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f214487ff5458ed7/Documentos/GitHub/MSc.-Communal-roosting-behav/Chapters/Brain size data and sources/"/>
    </mc:Choice>
  </mc:AlternateContent>
  <xr:revisionPtr revIDLastSave="3" documentId="11_C577D3517D43263F2614319FB524F15391C41610" xr6:coauthVersionLast="47" xr6:coauthVersionMax="47" xr10:uidLastSave="{8522F63F-D4DF-4094-8B1B-B172D1CBB85C}"/>
  <bookViews>
    <workbookView xWindow="-98" yWindow="-98" windowWidth="20715" windowHeight="13276" xr2:uid="{00000000-000D-0000-FFFF-FFFF00000000}"/>
  </bookViews>
  <sheets>
    <sheet name="Combined" sheetId="1" r:id="rId1"/>
    <sheet name="Brain_size_and_life_history" sheetId="2" r:id="rId2"/>
    <sheet name="observations_birds_brain size" sheetId="3" r:id="rId3"/>
    <sheet name="observations_variables" sheetId="4" r:id="rId4"/>
    <sheet name="BFncomms" sheetId="5" r:id="rId5"/>
    <sheet name="BFncomms_variables" sheetId="6" r:id="rId6"/>
    <sheet name="BirdlifeAustralia" sheetId="7" r:id="rId7"/>
    <sheet name="Data Sources" sheetId="8" r:id="rId8"/>
  </sheets>
  <definedNames>
    <definedName name="_xlnm._FilterDatabase" localSheetId="0" hidden="1">Combined!$S$1:$S$1633</definedName>
  </definedNames>
  <calcPr calcId="181029"/>
</workbook>
</file>

<file path=xl/calcChain.xml><?xml version="1.0" encoding="utf-8"?>
<calcChain xmlns="http://schemas.openxmlformats.org/spreadsheetml/2006/main">
  <c r="G303" i="7" l="1" a="1"/>
  <c r="G303" i="7" s="1"/>
  <c r="G302" i="7" a="1"/>
  <c r="G302" i="7"/>
  <c r="G301" i="7" a="1"/>
  <c r="G301" i="7" s="1"/>
  <c r="G300" i="7" a="1"/>
  <c r="G300" i="7" s="1"/>
  <c r="G299" i="7" a="1"/>
  <c r="G299" i="7" s="1"/>
  <c r="G298" i="7" a="1"/>
  <c r="G298" i="7" s="1"/>
  <c r="G297" i="7" a="1"/>
  <c r="G297" i="7" s="1"/>
  <c r="G296" i="7" a="1"/>
  <c r="G296" i="7"/>
  <c r="G295" i="7" a="1"/>
  <c r="G295" i="7" s="1"/>
  <c r="G294" i="7" a="1"/>
  <c r="G294" i="7"/>
  <c r="G293" i="7" a="1"/>
  <c r="G293" i="7" s="1"/>
  <c r="G292" i="7" a="1"/>
  <c r="G292" i="7" s="1"/>
  <c r="G291" i="7" a="1"/>
  <c r="G291" i="7" s="1"/>
  <c r="G290" i="7" a="1"/>
  <c r="G290" i="7" s="1"/>
  <c r="G289" i="7" a="1"/>
  <c r="G289" i="7" s="1"/>
  <c r="G288" i="7" a="1"/>
  <c r="G288" i="7"/>
  <c r="G287" i="7" a="1"/>
  <c r="G287" i="7" s="1"/>
  <c r="G286" i="7" a="1"/>
  <c r="G286" i="7"/>
  <c r="G285" i="7" a="1"/>
  <c r="G285" i="7" s="1"/>
  <c r="G284" i="7" a="1"/>
  <c r="G284" i="7" s="1"/>
  <c r="G283" i="7" a="1"/>
  <c r="G283" i="7" s="1"/>
  <c r="G282" i="7" a="1"/>
  <c r="G282" i="7" s="1"/>
  <c r="G281" i="7" a="1"/>
  <c r="G281" i="7" s="1"/>
  <c r="G280" i="7" a="1"/>
  <c r="G280" i="7"/>
  <c r="G279" i="7" a="1"/>
  <c r="G279" i="7" s="1"/>
  <c r="G278" i="7" a="1"/>
  <c r="G278" i="7" s="1"/>
  <c r="G277" i="7" a="1"/>
  <c r="G277" i="7" s="1"/>
  <c r="G276" i="7" a="1"/>
  <c r="G276" i="7" s="1"/>
  <c r="G275" i="7" a="1"/>
  <c r="G275" i="7" s="1"/>
  <c r="G274" i="7" a="1"/>
  <c r="G274" i="7" s="1"/>
  <c r="G273" i="7" a="1"/>
  <c r="G273" i="7" s="1"/>
  <c r="G272" i="7" a="1"/>
  <c r="G272" i="7"/>
  <c r="G271" i="7" a="1"/>
  <c r="G271" i="7" s="1"/>
  <c r="G270" i="7" a="1"/>
  <c r="G270" i="7"/>
  <c r="G269" i="7" a="1"/>
  <c r="G269" i="7" s="1"/>
  <c r="G268" i="7" a="1"/>
  <c r="G268" i="7" s="1"/>
  <c r="G267" i="7" a="1"/>
  <c r="G267" i="7" s="1"/>
  <c r="G266" i="7" a="1"/>
  <c r="G266" i="7" s="1"/>
  <c r="G265" i="7" a="1"/>
  <c r="G265" i="7" s="1"/>
  <c r="G264" i="7" a="1"/>
  <c r="G264" i="7"/>
  <c r="G263" i="7" a="1"/>
  <c r="G263" i="7" s="1"/>
  <c r="G262" i="7" a="1"/>
  <c r="G262" i="7"/>
  <c r="G261" i="7" a="1"/>
  <c r="G261" i="7" s="1"/>
  <c r="G260" i="7" a="1"/>
  <c r="G260" i="7" s="1"/>
  <c r="G259" i="7" a="1"/>
  <c r="G259" i="7" s="1"/>
  <c r="G258" i="7" a="1"/>
  <c r="G258" i="7" s="1"/>
  <c r="G257" i="7" a="1"/>
  <c r="G257" i="7" s="1"/>
  <c r="G256" i="7" a="1"/>
  <c r="G256" i="7"/>
  <c r="G255" i="7" a="1"/>
  <c r="G255" i="7" s="1"/>
  <c r="G254" i="7" a="1"/>
  <c r="G254" i="7"/>
  <c r="G253" i="7" a="1"/>
  <c r="G253" i="7" s="1"/>
  <c r="G252" i="7" a="1"/>
  <c r="G252" i="7" s="1"/>
  <c r="G251" i="7" a="1"/>
  <c r="G251" i="7" s="1"/>
  <c r="G250" i="7" a="1"/>
  <c r="G250" i="7" s="1"/>
  <c r="G249" i="7" a="1"/>
  <c r="G249" i="7" s="1"/>
  <c r="G248" i="7" a="1"/>
  <c r="G248" i="7"/>
  <c r="G247" i="7" a="1"/>
  <c r="G247" i="7" s="1"/>
  <c r="G246" i="7" a="1"/>
  <c r="G246" i="7" s="1"/>
  <c r="G245" i="7" a="1"/>
  <c r="G245" i="7" s="1"/>
  <c r="G244" i="7" a="1"/>
  <c r="G244" i="7" s="1"/>
  <c r="G243" i="7" a="1"/>
  <c r="G243" i="7" s="1"/>
  <c r="G242" i="7" a="1"/>
  <c r="G242" i="7" s="1"/>
  <c r="G241" i="7" a="1"/>
  <c r="G241" i="7" s="1"/>
  <c r="G240" i="7" a="1"/>
  <c r="G240" i="7"/>
  <c r="G239" i="7" a="1"/>
  <c r="G239" i="7" s="1"/>
  <c r="G238" i="7" a="1"/>
  <c r="G238" i="7" s="1"/>
  <c r="G237" i="7" a="1"/>
  <c r="G237" i="7" s="1"/>
  <c r="G236" i="7" a="1"/>
  <c r="G236" i="7" s="1"/>
  <c r="G235" i="7" a="1"/>
  <c r="G235" i="7" s="1"/>
  <c r="G234" i="7" a="1"/>
  <c r="G234" i="7" s="1"/>
  <c r="G233" i="7" a="1"/>
  <c r="G233" i="7" s="1"/>
  <c r="G232" i="7" a="1"/>
  <c r="G232" i="7"/>
  <c r="G231" i="7" a="1"/>
  <c r="G231" i="7" s="1"/>
  <c r="G230" i="7" a="1"/>
  <c r="G230" i="7" s="1"/>
  <c r="G229" i="7" a="1"/>
  <c r="G229" i="7" s="1"/>
  <c r="G228" i="7" a="1"/>
  <c r="G228" i="7" s="1"/>
  <c r="G227" i="7" a="1"/>
  <c r="G227" i="7" s="1"/>
  <c r="G226" i="7" a="1"/>
  <c r="G226" i="7" s="1"/>
  <c r="G225" i="7" a="1"/>
  <c r="G225" i="7" s="1"/>
  <c r="G224" i="7" a="1"/>
  <c r="G224" i="7"/>
  <c r="G223" i="7" a="1"/>
  <c r="G223" i="7" s="1"/>
  <c r="G222" i="7" a="1"/>
  <c r="G222" i="7" s="1"/>
  <c r="G221" i="7" a="1"/>
  <c r="G221" i="7" s="1"/>
  <c r="G220" i="7" a="1"/>
  <c r="G220" i="7" s="1"/>
  <c r="G219" i="7" a="1"/>
  <c r="G219" i="7" s="1"/>
  <c r="G218" i="7" a="1"/>
  <c r="G218" i="7" s="1"/>
  <c r="G217" i="7" a="1"/>
  <c r="G217" i="7" s="1"/>
  <c r="G216" i="7" a="1"/>
  <c r="G216" i="7"/>
  <c r="G215" i="7" a="1"/>
  <c r="G215" i="7" s="1"/>
  <c r="G214" i="7" a="1"/>
  <c r="G214" i="7" s="1"/>
  <c r="G213" i="7" a="1"/>
  <c r="G213" i="7" s="1"/>
  <c r="G212" i="7" a="1"/>
  <c r="G212" i="7" s="1"/>
  <c r="G211" i="7" a="1"/>
  <c r="G211" i="7" s="1"/>
  <c r="G210" i="7" a="1"/>
  <c r="G210" i="7" s="1"/>
  <c r="G209" i="7" a="1"/>
  <c r="G209" i="7" s="1"/>
  <c r="G208" i="7" a="1"/>
  <c r="G208" i="7"/>
  <c r="G207" i="7" a="1"/>
  <c r="G207" i="7" s="1"/>
  <c r="G206" i="7" a="1"/>
  <c r="G206" i="7"/>
  <c r="G205" i="7" a="1"/>
  <c r="G205" i="7" s="1"/>
  <c r="G204" i="7" a="1"/>
  <c r="G204" i="7" s="1"/>
  <c r="G203" i="7" a="1"/>
  <c r="G203" i="7" s="1"/>
  <c r="G202" i="7" a="1"/>
  <c r="G202" i="7" s="1"/>
  <c r="G201" i="7" a="1"/>
  <c r="G201" i="7" s="1"/>
  <c r="G200" i="7" a="1"/>
  <c r="G200" i="7"/>
  <c r="G199" i="7" a="1"/>
  <c r="G199" i="7" s="1"/>
  <c r="G198" i="7" a="1"/>
  <c r="G198" i="7"/>
  <c r="G197" i="7" a="1"/>
  <c r="G197" i="7" s="1"/>
  <c r="G196" i="7" a="1"/>
  <c r="G196" i="7" s="1"/>
  <c r="G195" i="7" a="1"/>
  <c r="G195" i="7" s="1"/>
  <c r="G194" i="7" a="1"/>
  <c r="G194" i="7" s="1"/>
  <c r="G193" i="7" a="1"/>
  <c r="G193" i="7" s="1"/>
  <c r="G192" i="7" a="1"/>
  <c r="G192" i="7"/>
  <c r="G191" i="7" a="1"/>
  <c r="G191" i="7" s="1"/>
  <c r="G190" i="7" a="1"/>
  <c r="G190" i="7" s="1"/>
  <c r="G189" i="7" a="1"/>
  <c r="G189" i="7" s="1"/>
  <c r="G188" i="7" a="1"/>
  <c r="G188" i="7" s="1"/>
  <c r="G187" i="7" a="1"/>
  <c r="G187" i="7" s="1"/>
  <c r="G186" i="7" a="1"/>
  <c r="G186" i="7" s="1"/>
  <c r="G185" i="7" a="1"/>
  <c r="G185" i="7" s="1"/>
  <c r="G184" i="7" a="1"/>
  <c r="G184" i="7"/>
  <c r="G183" i="7" a="1"/>
  <c r="G183" i="7" s="1"/>
  <c r="G182" i="7" a="1"/>
  <c r="G182" i="7"/>
  <c r="G181" i="7" a="1"/>
  <c r="G181" i="7" s="1"/>
  <c r="G180" i="7" a="1"/>
  <c r="G180" i="7" s="1"/>
  <c r="G179" i="7" a="1"/>
  <c r="G179" i="7" s="1"/>
  <c r="G178" i="7" a="1"/>
  <c r="G178" i="7" s="1"/>
  <c r="G177" i="7" a="1"/>
  <c r="G177" i="7" s="1"/>
  <c r="G176" i="7" a="1"/>
  <c r="G176" i="7"/>
  <c r="G175" i="7" a="1"/>
  <c r="G175" i="7" s="1"/>
  <c r="G174" i="7" a="1"/>
  <c r="G174" i="7"/>
  <c r="G173" i="7" a="1"/>
  <c r="G173" i="7" s="1"/>
  <c r="G172" i="7" a="1"/>
  <c r="G172" i="7" s="1"/>
  <c r="G171" i="7" a="1"/>
  <c r="G171" i="7" s="1"/>
  <c r="G170" i="7" a="1"/>
  <c r="G170" i="7" s="1"/>
  <c r="G169" i="7" a="1"/>
  <c r="G169" i="7" s="1"/>
  <c r="G168" i="7" a="1"/>
  <c r="G168" i="7"/>
  <c r="G167" i="7" a="1"/>
  <c r="G167" i="7" s="1"/>
  <c r="G166" i="7" a="1"/>
  <c r="G166" i="7" s="1"/>
  <c r="G165" i="7" a="1"/>
  <c r="G165" i="7" s="1"/>
  <c r="G164" i="7" a="1"/>
  <c r="G164" i="7" s="1"/>
  <c r="G163" i="7" a="1"/>
  <c r="G163" i="7" s="1"/>
  <c r="G162" i="7" a="1"/>
  <c r="G162" i="7" s="1"/>
  <c r="G161" i="7" a="1"/>
  <c r="G161" i="7" s="1"/>
  <c r="G160" i="7" a="1"/>
  <c r="G160" i="7"/>
  <c r="G159" i="7" a="1"/>
  <c r="G159" i="7" s="1"/>
  <c r="G158" i="7" a="1"/>
  <c r="G158" i="7" s="1"/>
  <c r="G157" i="7" a="1"/>
  <c r="G157" i="7" s="1"/>
  <c r="G156" i="7" a="1"/>
  <c r="G156" i="7" s="1"/>
  <c r="G155" i="7" a="1"/>
  <c r="G155" i="7" s="1"/>
  <c r="G154" i="7" a="1"/>
  <c r="G154" i="7" s="1"/>
  <c r="G153" i="7" a="1"/>
  <c r="G153" i="7" s="1"/>
  <c r="G152" i="7" a="1"/>
  <c r="G152" i="7"/>
  <c r="G151" i="7" a="1"/>
  <c r="G151" i="7" s="1"/>
  <c r="G150" i="7" a="1"/>
  <c r="G150" i="7" s="1"/>
  <c r="G149" i="7" a="1"/>
  <c r="G149" i="7" s="1"/>
  <c r="G148" i="7" a="1"/>
  <c r="G148" i="7" s="1"/>
  <c r="G147" i="7" a="1"/>
  <c r="G147" i="7" s="1"/>
  <c r="G146" i="7" a="1"/>
  <c r="G146" i="7" s="1"/>
  <c r="G145" i="7" a="1"/>
  <c r="G145" i="7" s="1"/>
  <c r="G144" i="7" a="1"/>
  <c r="G144" i="7"/>
  <c r="G143" i="7" a="1"/>
  <c r="G143" i="7" s="1"/>
  <c r="G142" i="7" a="1"/>
  <c r="G142" i="7"/>
  <c r="G141" i="7" a="1"/>
  <c r="G141" i="7" s="1"/>
  <c r="G140" i="7" a="1"/>
  <c r="G140" i="7" s="1"/>
  <c r="G139" i="7" a="1"/>
  <c r="G139" i="7" s="1"/>
  <c r="G138" i="7" a="1"/>
  <c r="G138" i="7" s="1"/>
  <c r="G137" i="7" a="1"/>
  <c r="G137" i="7" s="1"/>
  <c r="G136" i="7" a="1"/>
  <c r="G136" i="7"/>
  <c r="G135" i="7" a="1"/>
  <c r="G135" i="7" s="1"/>
  <c r="G134" i="7" a="1"/>
  <c r="G134" i="7" s="1"/>
  <c r="G133" i="7" a="1"/>
  <c r="G133" i="7" s="1"/>
  <c r="G132" i="7" a="1"/>
  <c r="G132" i="7" s="1"/>
  <c r="G131" i="7" a="1"/>
  <c r="G131" i="7" s="1"/>
  <c r="G130" i="7" a="1"/>
  <c r="G130" i="7" s="1"/>
  <c r="G129" i="7" a="1"/>
  <c r="G129" i="7" s="1"/>
  <c r="G128" i="7" a="1"/>
  <c r="G128" i="7" s="1"/>
  <c r="G127" i="7" a="1"/>
  <c r="G127" i="7" s="1"/>
  <c r="G126" i="7" a="1"/>
  <c r="G126" i="7" s="1"/>
  <c r="G125" i="7" a="1"/>
  <c r="G125" i="7" s="1"/>
  <c r="G124" i="7" a="1"/>
  <c r="G124" i="7" s="1"/>
  <c r="G123" i="7" a="1"/>
  <c r="G123" i="7" s="1"/>
  <c r="G122" i="7" a="1"/>
  <c r="G122" i="7" s="1"/>
  <c r="G121" i="7" a="1"/>
  <c r="G121" i="7" s="1"/>
  <c r="G120" i="7" a="1"/>
  <c r="G120" i="7" s="1"/>
  <c r="G119" i="7" a="1"/>
  <c r="G119" i="7" s="1"/>
  <c r="G118" i="7" a="1"/>
  <c r="G118" i="7" s="1"/>
  <c r="G117" i="7" a="1"/>
  <c r="G117" i="7" s="1"/>
  <c r="G116" i="7" a="1"/>
  <c r="G116" i="7" s="1"/>
  <c r="G115" i="7" a="1"/>
  <c r="G115" i="7" s="1"/>
  <c r="G114" i="7" a="1"/>
  <c r="G114" i="7" s="1"/>
  <c r="G113" i="7" a="1"/>
  <c r="G113" i="7" s="1"/>
  <c r="G112" i="7" a="1"/>
  <c r="G112" i="7" s="1"/>
  <c r="G111" i="7" a="1"/>
  <c r="G111" i="7" s="1"/>
  <c r="G110" i="7" a="1"/>
  <c r="G110" i="7" s="1"/>
  <c r="G109" i="7" a="1"/>
  <c r="G109" i="7" s="1"/>
  <c r="G108" i="7" a="1"/>
  <c r="G108" i="7" s="1"/>
  <c r="G107" i="7" a="1"/>
  <c r="G107" i="7" s="1"/>
  <c r="G106" i="7" a="1"/>
  <c r="G106" i="7" s="1"/>
  <c r="G105" i="7" a="1"/>
  <c r="G105" i="7" s="1"/>
  <c r="G104" i="7" a="1"/>
  <c r="G104" i="7" s="1"/>
  <c r="G103" i="7" a="1"/>
  <c r="G103" i="7" s="1"/>
  <c r="G102" i="7" a="1"/>
  <c r="G102" i="7" s="1"/>
  <c r="G101" i="7" a="1"/>
  <c r="G101" i="7" s="1"/>
  <c r="G100" i="7" a="1"/>
  <c r="G100" i="7" s="1"/>
  <c r="G99" i="7" a="1"/>
  <c r="G99" i="7" s="1"/>
  <c r="G98" i="7" a="1"/>
  <c r="G98" i="7" s="1"/>
  <c r="G97" i="7" a="1"/>
  <c r="G97" i="7" s="1"/>
  <c r="G96" i="7" a="1"/>
  <c r="G96" i="7" s="1"/>
  <c r="G95" i="7" a="1"/>
  <c r="G95" i="7" s="1"/>
  <c r="G94" i="7" a="1"/>
  <c r="G94" i="7" s="1"/>
  <c r="G93" i="7" a="1"/>
  <c r="G93" i="7" s="1"/>
  <c r="G92" i="7" a="1"/>
  <c r="G92" i="7" s="1"/>
  <c r="G91" i="7" a="1"/>
  <c r="G91" i="7" s="1"/>
  <c r="G90" i="7" a="1"/>
  <c r="G90" i="7" s="1"/>
  <c r="G89" i="7" a="1"/>
  <c r="G89" i="7" s="1"/>
  <c r="G88" i="7" a="1"/>
  <c r="G88" i="7" s="1"/>
  <c r="G87" i="7" a="1"/>
  <c r="G87" i="7" s="1"/>
  <c r="G86" i="7" a="1"/>
  <c r="G86" i="7" s="1"/>
  <c r="G85" i="7" a="1"/>
  <c r="G85" i="7" s="1"/>
  <c r="G84" i="7" a="1"/>
  <c r="G84" i="7" s="1"/>
  <c r="G83" i="7" a="1"/>
  <c r="G83" i="7" s="1"/>
  <c r="G82" i="7" a="1"/>
  <c r="G82" i="7" s="1"/>
  <c r="G81" i="7" a="1"/>
  <c r="G81" i="7" s="1"/>
  <c r="G80" i="7" a="1"/>
  <c r="G80" i="7" s="1"/>
  <c r="G79" i="7" a="1"/>
  <c r="G79" i="7" s="1"/>
  <c r="G78" i="7" a="1"/>
  <c r="G78" i="7" s="1"/>
  <c r="G77" i="7" a="1"/>
  <c r="G77" i="7" s="1"/>
  <c r="G76" i="7" a="1"/>
  <c r="G76" i="7" s="1"/>
  <c r="G75" i="7" a="1"/>
  <c r="G75" i="7" s="1"/>
  <c r="G74" i="7" a="1"/>
  <c r="G74" i="7" s="1"/>
  <c r="G73" i="7" a="1"/>
  <c r="G73" i="7" s="1"/>
  <c r="G72" i="7" a="1"/>
  <c r="G72" i="7" s="1"/>
  <c r="G71" i="7" a="1"/>
  <c r="G71" i="7" s="1"/>
  <c r="G70" i="7" a="1"/>
  <c r="G70" i="7" s="1"/>
  <c r="G69" i="7" a="1"/>
  <c r="G69" i="7" s="1"/>
  <c r="G68" i="7" a="1"/>
  <c r="G68" i="7" s="1"/>
  <c r="G67" i="7" a="1"/>
  <c r="G67" i="7" s="1"/>
  <c r="G66" i="7" a="1"/>
  <c r="G66" i="7" s="1"/>
  <c r="G65" i="7" a="1"/>
  <c r="G65" i="7" s="1"/>
  <c r="G64" i="7" a="1"/>
  <c r="G64" i="7" s="1"/>
  <c r="G63" i="7" a="1"/>
  <c r="G63" i="7" s="1"/>
  <c r="G62" i="7" a="1"/>
  <c r="G62" i="7" s="1"/>
  <c r="G61" i="7" a="1"/>
  <c r="G61" i="7" s="1"/>
  <c r="G60" i="7" a="1"/>
  <c r="G60" i="7" s="1"/>
  <c r="G59" i="7" a="1"/>
  <c r="G59" i="7" s="1"/>
  <c r="G58" i="7" a="1"/>
  <c r="G58" i="7" s="1"/>
  <c r="G57" i="7" a="1"/>
  <c r="G57" i="7" s="1"/>
  <c r="G56" i="7" a="1"/>
  <c r="G56" i="7" s="1"/>
  <c r="G55" i="7" a="1"/>
  <c r="G55" i="7" s="1"/>
  <c r="G54" i="7" a="1"/>
  <c r="G54" i="7" s="1"/>
  <c r="G53" i="7" a="1"/>
  <c r="G53" i="7" s="1"/>
  <c r="G52" i="7" a="1"/>
  <c r="G52" i="7" s="1"/>
  <c r="G51" i="7" a="1"/>
  <c r="G51" i="7" s="1"/>
  <c r="G50" i="7" a="1"/>
  <c r="G50" i="7" s="1"/>
  <c r="G49" i="7" a="1"/>
  <c r="G49" i="7" s="1"/>
  <c r="G48" i="7" a="1"/>
  <c r="G48" i="7" s="1"/>
  <c r="G47" i="7" a="1"/>
  <c r="G47" i="7" s="1"/>
  <c r="G46" i="7" a="1"/>
  <c r="G46" i="7" s="1"/>
  <c r="G45" i="7" a="1"/>
  <c r="G45" i="7" s="1"/>
  <c r="G44" i="7" a="1"/>
  <c r="G44" i="7" s="1"/>
  <c r="G43" i="7" a="1"/>
  <c r="G43" i="7" s="1"/>
  <c r="G42" i="7" a="1"/>
  <c r="G42" i="7" s="1"/>
  <c r="G41" i="7" a="1"/>
  <c r="G41" i="7" s="1"/>
  <c r="G40" i="7" a="1"/>
  <c r="G40" i="7" s="1"/>
  <c r="G39" i="7" a="1"/>
  <c r="G39" i="7" s="1"/>
  <c r="G38" i="7" a="1"/>
  <c r="G38" i="7" s="1"/>
  <c r="G37" i="7" a="1"/>
  <c r="G37" i="7" s="1"/>
  <c r="G36" i="7" a="1"/>
  <c r="G36" i="7" s="1"/>
  <c r="G35" i="7" a="1"/>
  <c r="G35" i="7" s="1"/>
  <c r="G34" i="7" a="1"/>
  <c r="G34" i="7" s="1"/>
  <c r="G33" i="7" a="1"/>
  <c r="G33" i="7" s="1"/>
  <c r="G32" i="7" a="1"/>
  <c r="G32" i="7" s="1"/>
  <c r="G31" i="7" a="1"/>
  <c r="G31" i="7" s="1"/>
  <c r="G30" i="7" a="1"/>
  <c r="G30" i="7" s="1"/>
  <c r="G29" i="7" a="1"/>
  <c r="G29" i="7" s="1"/>
  <c r="G28" i="7" a="1"/>
  <c r="G28" i="7" s="1"/>
  <c r="G27" i="7" a="1"/>
  <c r="G27" i="7" s="1"/>
  <c r="G26" i="7" a="1"/>
  <c r="G26" i="7" s="1"/>
  <c r="G25" i="7" a="1"/>
  <c r="G25" i="7" s="1"/>
  <c r="G24" i="7" a="1"/>
  <c r="G24" i="7" s="1"/>
  <c r="G23" i="7" a="1"/>
  <c r="G23" i="7" s="1"/>
  <c r="G22" i="7" a="1"/>
  <c r="G22" i="7" s="1"/>
  <c r="G21" i="7" a="1"/>
  <c r="G21" i="7" s="1"/>
  <c r="G20" i="7" a="1"/>
  <c r="G20" i="7" s="1"/>
  <c r="G19" i="7" a="1"/>
  <c r="G19" i="7" s="1"/>
  <c r="G18" i="7" a="1"/>
  <c r="G18" i="7" s="1"/>
  <c r="G17" i="7" a="1"/>
  <c r="G17" i="7" s="1"/>
  <c r="G16" i="7" a="1"/>
  <c r="G16" i="7" s="1"/>
  <c r="G15" i="7" a="1"/>
  <c r="G15" i="7" s="1"/>
  <c r="G14" i="7" a="1"/>
  <c r="G14" i="7" s="1"/>
  <c r="G13" i="7" a="1"/>
  <c r="G13" i="7" s="1"/>
  <c r="G12" i="7" a="1"/>
  <c r="G12" i="7" s="1"/>
  <c r="G11" i="7" a="1"/>
  <c r="G11" i="7" s="1"/>
  <c r="G10" i="7" a="1"/>
  <c r="G10" i="7" s="1"/>
  <c r="G9" i="7" a="1"/>
  <c r="G9" i="7" s="1"/>
  <c r="G8" i="7" a="1"/>
  <c r="G8" i="7" s="1"/>
  <c r="G7" i="7" a="1"/>
  <c r="G7" i="7" s="1"/>
  <c r="G6" i="7" a="1"/>
  <c r="G6" i="7" s="1"/>
  <c r="G5" i="7" a="1"/>
  <c r="G5" i="7"/>
  <c r="G4" i="7" a="1"/>
  <c r="G4" i="7" s="1"/>
  <c r="G3" i="7" a="1"/>
  <c r="G3" i="7"/>
  <c r="G2" i="7" a="1"/>
  <c r="G2" i="7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<sst xmlns="http://schemas.openxmlformats.org/spreadsheetml/2006/main" count="44129" uniqueCount="4881">
  <si>
    <t>Class</t>
  </si>
  <si>
    <t>Order</t>
  </si>
  <si>
    <t>Family</t>
  </si>
  <si>
    <t>Genus</t>
  </si>
  <si>
    <t>spp</t>
  </si>
  <si>
    <t>Species</t>
  </si>
  <si>
    <t>clutch.size</t>
  </si>
  <si>
    <t>max.longevity</t>
  </si>
  <si>
    <t>incubation</t>
  </si>
  <si>
    <t>dev.mode</t>
  </si>
  <si>
    <t>fledging.age</t>
  </si>
  <si>
    <t>brain.mass.g</t>
  </si>
  <si>
    <t>egg.mass</t>
  </si>
  <si>
    <t>body.mass</t>
  </si>
  <si>
    <t>specimen.origin</t>
  </si>
  <si>
    <t>qc</t>
  </si>
  <si>
    <t>sample.size</t>
  </si>
  <si>
    <t>references</t>
  </si>
  <si>
    <t>Source</t>
  </si>
  <si>
    <t>Aves</t>
  </si>
  <si>
    <t>Passeriformes</t>
  </si>
  <si>
    <t>Meliphagidae</t>
  </si>
  <si>
    <t>Acanthorhynchus</t>
  </si>
  <si>
    <t>tenuirostris</t>
  </si>
  <si>
    <t>Acanthorhynchus_tenuirostris</t>
  </si>
  <si>
    <t>A</t>
  </si>
  <si>
    <t>NA</t>
  </si>
  <si>
    <t>1,_2_&amp;_3</t>
  </si>
  <si>
    <t>Brain_size_and_life_history</t>
  </si>
  <si>
    <t>Accipitriformes</t>
  </si>
  <si>
    <t>Accipitridae</t>
  </si>
  <si>
    <t>Accipiter</t>
  </si>
  <si>
    <t>cooperii</t>
  </si>
  <si>
    <t>Accipiter_cooperii</t>
  </si>
  <si>
    <t>SA</t>
  </si>
  <si>
    <t>wild</t>
  </si>
  <si>
    <t>acceptable</t>
  </si>
  <si>
    <t>medium</t>
  </si>
  <si>
    <t>gentilis</t>
  </si>
  <si>
    <t>Accipiter_gentilis</t>
  </si>
  <si>
    <t>striatus</t>
  </si>
  <si>
    <t>Accipiter_striatus</t>
  </si>
  <si>
    <t>Sturnidae</t>
  </si>
  <si>
    <t>Acridotheres</t>
  </si>
  <si>
    <t>tristis</t>
  </si>
  <si>
    <t>Acridotheres_tristis</t>
  </si>
  <si>
    <t>Acrocephalidae</t>
  </si>
  <si>
    <t>Acrocephalus</t>
  </si>
  <si>
    <t>arundinaceus</t>
  </si>
  <si>
    <t>Acrocephalus_arundinaceus</t>
  </si>
  <si>
    <t>schoenobaenus</t>
  </si>
  <si>
    <t>Acrocephalus_schoenobaenus</t>
  </si>
  <si>
    <t>Charadriiformes</t>
  </si>
  <si>
    <t>Scolopacidae</t>
  </si>
  <si>
    <t>Actitis</t>
  </si>
  <si>
    <t>hypoleucos</t>
  </si>
  <si>
    <t>Actitis_hypoleucos</t>
  </si>
  <si>
    <t>P</t>
  </si>
  <si>
    <t>macularius</t>
  </si>
  <si>
    <t>Actitis_macularius</t>
  </si>
  <si>
    <t>small</t>
  </si>
  <si>
    <t>Podicipediformes</t>
  </si>
  <si>
    <t>Podicipedidae</t>
  </si>
  <si>
    <t>Aechmophorus</t>
  </si>
  <si>
    <t>occidentalis</t>
  </si>
  <si>
    <t>Aechmophorus_occidentalis</t>
  </si>
  <si>
    <t>Strigiformes</t>
  </si>
  <si>
    <t>Strigidae</t>
  </si>
  <si>
    <t>Aegolius</t>
  </si>
  <si>
    <t>acadicus</t>
  </si>
  <si>
    <t>Aegolius_acadicus</t>
  </si>
  <si>
    <t>unknown</t>
  </si>
  <si>
    <t>funereus</t>
  </si>
  <si>
    <t>Aegolius_funereus</t>
  </si>
  <si>
    <t>Apodiformes</t>
  </si>
  <si>
    <t>Apodidae</t>
  </si>
  <si>
    <t>Aeronautes</t>
  </si>
  <si>
    <t>saxatalis</t>
  </si>
  <si>
    <t>Aeronautes_saxatalis</t>
  </si>
  <si>
    <t>Alcidae</t>
  </si>
  <si>
    <t>Aethia</t>
  </si>
  <si>
    <t>pusilla</t>
  </si>
  <si>
    <t>Aethia_pusilla</t>
  </si>
  <si>
    <t>SP</t>
  </si>
  <si>
    <t>Psittaciformes</t>
  </si>
  <si>
    <t>Psittacidae</t>
  </si>
  <si>
    <t>Agapornis</t>
  </si>
  <si>
    <t>fischeri</t>
  </si>
  <si>
    <t>Agapornis_fischeri</t>
  </si>
  <si>
    <t>captivity</t>
  </si>
  <si>
    <t>questionable</t>
  </si>
  <si>
    <t>large</t>
  </si>
  <si>
    <t>lilianae</t>
  </si>
  <si>
    <t>Agapornis_lilianae</t>
  </si>
  <si>
    <t>pullarius</t>
  </si>
  <si>
    <t>Agapornis_pullarius</t>
  </si>
  <si>
    <t>taranta</t>
  </si>
  <si>
    <t>Agapornis_taranta</t>
  </si>
  <si>
    <t>tiny</t>
  </si>
  <si>
    <t>Icteridae</t>
  </si>
  <si>
    <t>Agelaius</t>
  </si>
  <si>
    <t>phoeniceus</t>
  </si>
  <si>
    <t>Agelaius_phoeniceus</t>
  </si>
  <si>
    <t>Ptilonorhynchidae</t>
  </si>
  <si>
    <t>Ailuroedus</t>
  </si>
  <si>
    <t>crassirostris</t>
  </si>
  <si>
    <t>Ailuroedus_crassirostris</t>
  </si>
  <si>
    <t>melanotis</t>
  </si>
  <si>
    <t>Ailuroedus_melanotis</t>
  </si>
  <si>
    <t>Anseriformes</t>
  </si>
  <si>
    <t>Anatidae</t>
  </si>
  <si>
    <t>Aix</t>
  </si>
  <si>
    <t>galericulata</t>
  </si>
  <si>
    <t>Aix_galericulata</t>
  </si>
  <si>
    <t>sponsa</t>
  </si>
  <si>
    <t>Aix_sponsa</t>
  </si>
  <si>
    <t>Alaudidae</t>
  </si>
  <si>
    <t>Alauda</t>
  </si>
  <si>
    <t>arvensis</t>
  </si>
  <si>
    <t>Alauda_arvensis</t>
  </si>
  <si>
    <t>Alca</t>
  </si>
  <si>
    <t>torda</t>
  </si>
  <si>
    <t>Alca_torda</t>
  </si>
  <si>
    <t>Coraciiformes</t>
  </si>
  <si>
    <t>Alcedinidae</t>
  </si>
  <si>
    <t>Alcedo</t>
  </si>
  <si>
    <t>atthis</t>
  </si>
  <si>
    <t>Alcedo_atthis</t>
  </si>
  <si>
    <t>Galliformes</t>
  </si>
  <si>
    <t>Phasianidae</t>
  </si>
  <si>
    <t>Alectoris</t>
  </si>
  <si>
    <t>chukar</t>
  </si>
  <si>
    <t>Alectoris_chukar</t>
  </si>
  <si>
    <t>Alisterus</t>
  </si>
  <si>
    <t>scapularis</t>
  </si>
  <si>
    <t>Alisterus_scapularis</t>
  </si>
  <si>
    <t>Alle</t>
  </si>
  <si>
    <t>alle</t>
  </si>
  <si>
    <t>Alle_alle</t>
  </si>
  <si>
    <t>Alopochen</t>
  </si>
  <si>
    <t>aegyptiaca</t>
  </si>
  <si>
    <t>Alopochen_aegyptiaca</t>
  </si>
  <si>
    <t>Trochilidae</t>
  </si>
  <si>
    <t>Amazilia</t>
  </si>
  <si>
    <t>tzacatl</t>
  </si>
  <si>
    <t>Amazilia_tzacatl</t>
  </si>
  <si>
    <t>Amazona</t>
  </si>
  <si>
    <t>aestiva</t>
  </si>
  <si>
    <t>Amazona_aestiva</t>
  </si>
  <si>
    <t>amazonica</t>
  </si>
  <si>
    <t>Amazona_amazonica</t>
  </si>
  <si>
    <t>auropalliata</t>
  </si>
  <si>
    <t>Amazona_auropalliata</t>
  </si>
  <si>
    <t>ochrocephala</t>
  </si>
  <si>
    <t>Amazona_ochrocephala</t>
  </si>
  <si>
    <t>oratrix</t>
  </si>
  <si>
    <t>Amazona_oratrix</t>
  </si>
  <si>
    <t>low</t>
  </si>
  <si>
    <t>Emberizidae</t>
  </si>
  <si>
    <t>Ammodramus</t>
  </si>
  <si>
    <t>savannarum</t>
  </si>
  <si>
    <t>Ammodramus_savannarum</t>
  </si>
  <si>
    <t>Amphispiza</t>
  </si>
  <si>
    <t>bilineata</t>
  </si>
  <si>
    <t>Amphispiza_bilineata</t>
  </si>
  <si>
    <t>Anas</t>
  </si>
  <si>
    <t>acuta</t>
  </si>
  <si>
    <t>Anas_acuta</t>
  </si>
  <si>
    <t>americana</t>
  </si>
  <si>
    <t>Anas_americana</t>
  </si>
  <si>
    <t>clypeata</t>
  </si>
  <si>
    <t>Anas_clypeata</t>
  </si>
  <si>
    <t>crecca</t>
  </si>
  <si>
    <t>Anas_crecca</t>
  </si>
  <si>
    <t>cyanoptera</t>
  </si>
  <si>
    <t>Anas_cyanoptera</t>
  </si>
  <si>
    <t>discors</t>
  </si>
  <si>
    <t>Anas_discors</t>
  </si>
  <si>
    <t>eatoni</t>
  </si>
  <si>
    <t>Anas_eatoni</t>
  </si>
  <si>
    <t>gracilis</t>
  </si>
  <si>
    <t>Anas_gracilis</t>
  </si>
  <si>
    <t>laysanensis</t>
  </si>
  <si>
    <t>Anas_laysanensis</t>
  </si>
  <si>
    <t>platyrhynchos</t>
  </si>
  <si>
    <t>Anas_platyrhynchos</t>
  </si>
  <si>
    <t>strepera</t>
  </si>
  <si>
    <t>Anas_strepera</t>
  </si>
  <si>
    <t>wyvilliana</t>
  </si>
  <si>
    <t>Anas_wyvilliana</t>
  </si>
  <si>
    <t>Suliformes</t>
  </si>
  <si>
    <t>Anhingidae</t>
  </si>
  <si>
    <t>Anhinga</t>
  </si>
  <si>
    <t>melanogaster</t>
  </si>
  <si>
    <t>Anhinga_melanogaster</t>
  </si>
  <si>
    <t>Laridae</t>
  </si>
  <si>
    <t>Anous</t>
  </si>
  <si>
    <t>stolidus</t>
  </si>
  <si>
    <t>Anous_stolidus</t>
  </si>
  <si>
    <t>Anser</t>
  </si>
  <si>
    <t>albifrons</t>
  </si>
  <si>
    <t>Anser_albifrons</t>
  </si>
  <si>
    <t>fabalis</t>
  </si>
  <si>
    <t>Anser_fabalis</t>
  </si>
  <si>
    <t>Anseranatidae</t>
  </si>
  <si>
    <t>Anseranas</t>
  </si>
  <si>
    <t>semipalmata</t>
  </si>
  <si>
    <t>Anseranas_semipalmata</t>
  </si>
  <si>
    <t>Anthochaera</t>
  </si>
  <si>
    <t>chrysoptera</t>
  </si>
  <si>
    <t>Anthochaera_chrysoptera</t>
  </si>
  <si>
    <t>Motacillidae</t>
  </si>
  <si>
    <t>Anthus</t>
  </si>
  <si>
    <t>novaeseelandiae</t>
  </si>
  <si>
    <t>Anthus_novaeseelandiae</t>
  </si>
  <si>
    <t>trivialis</t>
  </si>
  <si>
    <t>Anthus_trivialis</t>
  </si>
  <si>
    <t>Corvidae</t>
  </si>
  <si>
    <t>Aphelocoma</t>
  </si>
  <si>
    <t>coerulescens</t>
  </si>
  <si>
    <t>Aphelocoma_coerulescens</t>
  </si>
  <si>
    <t>ultramarina</t>
  </si>
  <si>
    <t>Aphelocoma_ultramarina</t>
  </si>
  <si>
    <t>Aprosmictus</t>
  </si>
  <si>
    <t>erythropterus</t>
  </si>
  <si>
    <t>Aprosmictus_erythropterus</t>
  </si>
  <si>
    <t>Sphenisciformes</t>
  </si>
  <si>
    <t>Spheniscidae</t>
  </si>
  <si>
    <t>Aptenodytes</t>
  </si>
  <si>
    <t>forsteri</t>
  </si>
  <si>
    <t>Aptenodytes_forsteri</t>
  </si>
  <si>
    <t>Apus</t>
  </si>
  <si>
    <t>apus</t>
  </si>
  <si>
    <t>Apus_apus</t>
  </si>
  <si>
    <t>Aquila</t>
  </si>
  <si>
    <t>audax</t>
  </si>
  <si>
    <t>Aquila_audax</t>
  </si>
  <si>
    <t>chrysaetos</t>
  </si>
  <si>
    <t>Aquila_chrysaetos</t>
  </si>
  <si>
    <t>fasciatus</t>
  </si>
  <si>
    <t>Aquila_fasciatus</t>
  </si>
  <si>
    <t>rapax</t>
  </si>
  <si>
    <t>Aquila_rapax</t>
  </si>
  <si>
    <t>Ara</t>
  </si>
  <si>
    <t>ararauna</t>
  </si>
  <si>
    <t>Ara_ararauna</t>
  </si>
  <si>
    <t>chloropterus</t>
  </si>
  <si>
    <t>Ara_chloropterus</t>
  </si>
  <si>
    <t>macao</t>
  </si>
  <si>
    <t>Ara_macao</t>
  </si>
  <si>
    <t>Aratinga</t>
  </si>
  <si>
    <t>canicularis</t>
  </si>
  <si>
    <t>Aratinga_canicularis</t>
  </si>
  <si>
    <t>Archilochus</t>
  </si>
  <si>
    <t>colubris</t>
  </si>
  <si>
    <t>Archilochus_colubris</t>
  </si>
  <si>
    <t>Pelecaniformes</t>
  </si>
  <si>
    <t>Ardeidae</t>
  </si>
  <si>
    <t>Ardea</t>
  </si>
  <si>
    <t>herodias</t>
  </si>
  <si>
    <t>Ardea_herodias</t>
  </si>
  <si>
    <t>Arenaria</t>
  </si>
  <si>
    <t>interpres</t>
  </si>
  <si>
    <t>Arenaria_interpres</t>
  </si>
  <si>
    <t>Asio</t>
  </si>
  <si>
    <t>flammeus</t>
  </si>
  <si>
    <t>Asio_flammeus</t>
  </si>
  <si>
    <t>otus</t>
  </si>
  <si>
    <t>Asio_otus</t>
  </si>
  <si>
    <t>Athene</t>
  </si>
  <si>
    <t>cunicularia</t>
  </si>
  <si>
    <t>Athene_cunicularia</t>
  </si>
  <si>
    <t>noctua</t>
  </si>
  <si>
    <t>Athene_noctua</t>
  </si>
  <si>
    <t>Remizidae</t>
  </si>
  <si>
    <t>Auriparus</t>
  </si>
  <si>
    <t>flaviceps</t>
  </si>
  <si>
    <t>Auriparus_flaviceps</t>
  </si>
  <si>
    <t>Aythya</t>
  </si>
  <si>
    <t>affinis</t>
  </si>
  <si>
    <t>Aythya_affinis</t>
  </si>
  <si>
    <t>Aythya_americana</t>
  </si>
  <si>
    <t>collaris</t>
  </si>
  <si>
    <t>Aythya_collaris</t>
  </si>
  <si>
    <t>valisineria</t>
  </si>
  <si>
    <t>Aythya_valisineria</t>
  </si>
  <si>
    <t>Paridae</t>
  </si>
  <si>
    <t>Baeolophus</t>
  </si>
  <si>
    <t>bicolor</t>
  </si>
  <si>
    <t>Baeolophus_bicolor</t>
  </si>
  <si>
    <t>Balaenicipitidae</t>
  </si>
  <si>
    <t>Balaeniceps</t>
  </si>
  <si>
    <t>rex</t>
  </si>
  <si>
    <t>Balaeniceps_rex</t>
  </si>
  <si>
    <t>Gruiformes</t>
  </si>
  <si>
    <t>Gruidae</t>
  </si>
  <si>
    <t>Balearica</t>
  </si>
  <si>
    <t>pavonina</t>
  </si>
  <si>
    <t>Balearica_pavonina</t>
  </si>
  <si>
    <t>Barnardius</t>
  </si>
  <si>
    <t>zonarius</t>
  </si>
  <si>
    <t>Barnardius_zonarius</t>
  </si>
  <si>
    <t>Bartramia</t>
  </si>
  <si>
    <t>longicauda</t>
  </si>
  <si>
    <t>Bartramia_longicauda</t>
  </si>
  <si>
    <t>Bombycillidae</t>
  </si>
  <si>
    <t>Bombycilla</t>
  </si>
  <si>
    <t>cedrorum</t>
  </si>
  <si>
    <t>Bombycilla_cedrorum</t>
  </si>
  <si>
    <t>garrulus</t>
  </si>
  <si>
    <t>Bombycilla_garrulus</t>
  </si>
  <si>
    <t>Threskiornithidae</t>
  </si>
  <si>
    <t>Bostrychia</t>
  </si>
  <si>
    <t>hagedash</t>
  </si>
  <si>
    <t>Bostrychia_hagedash</t>
  </si>
  <si>
    <t>Botaurus</t>
  </si>
  <si>
    <t>lentiginosus</t>
  </si>
  <si>
    <t>Botaurus_lentiginosus</t>
  </si>
  <si>
    <t>Brachyramphus</t>
  </si>
  <si>
    <t>marmoratus</t>
  </si>
  <si>
    <t>Brachyramphus_marmoratus</t>
  </si>
  <si>
    <t>Branta</t>
  </si>
  <si>
    <t>bernicla</t>
  </si>
  <si>
    <t>Branta_bernicla</t>
  </si>
  <si>
    <t>canadensis</t>
  </si>
  <si>
    <t>Branta_canadensis</t>
  </si>
  <si>
    <t>Brotogeris</t>
  </si>
  <si>
    <t>versicolurus</t>
  </si>
  <si>
    <t>Brotogeris_versicolurus</t>
  </si>
  <si>
    <t>Bubo</t>
  </si>
  <si>
    <t>bubo</t>
  </si>
  <si>
    <t>Bubo_bubo</t>
  </si>
  <si>
    <t>scandiaca</t>
  </si>
  <si>
    <t>Bubo_scandiaca</t>
  </si>
  <si>
    <t>virginianus</t>
  </si>
  <si>
    <t>Bubo_virginianus</t>
  </si>
  <si>
    <t>Bubulcus</t>
  </si>
  <si>
    <t>ibis</t>
  </si>
  <si>
    <t>Bubulcus_ibis</t>
  </si>
  <si>
    <t>Bucephala</t>
  </si>
  <si>
    <t>albeola</t>
  </si>
  <si>
    <t>Bucephala_albeola</t>
  </si>
  <si>
    <t>clangula</t>
  </si>
  <si>
    <t>Bucephala_clangula</t>
  </si>
  <si>
    <t>islandica</t>
  </si>
  <si>
    <t>Bucephala_islandica</t>
  </si>
  <si>
    <t>Bucerotiformes</t>
  </si>
  <si>
    <t>Bucerotidae</t>
  </si>
  <si>
    <t>Buceros</t>
  </si>
  <si>
    <t>bicornis</t>
  </si>
  <si>
    <t>Buceros_bicornis</t>
  </si>
  <si>
    <t>Bucorvidae</t>
  </si>
  <si>
    <t>Bucorvus</t>
  </si>
  <si>
    <t>abyssinicus</t>
  </si>
  <si>
    <t>Bucorvus_abyssinicus</t>
  </si>
  <si>
    <t>Procellariiformes</t>
  </si>
  <si>
    <t>Procellariidae</t>
  </si>
  <si>
    <t>Bulweria</t>
  </si>
  <si>
    <t>bulwerii</t>
  </si>
  <si>
    <t>Bulweria_bulwerii</t>
  </si>
  <si>
    <t>Buteo</t>
  </si>
  <si>
    <t>buteo</t>
  </si>
  <si>
    <t>Buteo_buteo</t>
  </si>
  <si>
    <t>jamaicensis</t>
  </si>
  <si>
    <t>Buteo_jamaicensis</t>
  </si>
  <si>
    <t>lagopus</t>
  </si>
  <si>
    <t>Buteo_lagopus</t>
  </si>
  <si>
    <t>lineatus</t>
  </si>
  <si>
    <t>Buteo_lineatus</t>
  </si>
  <si>
    <t>platypterus</t>
  </si>
  <si>
    <t>Buteo_platypterus</t>
  </si>
  <si>
    <t>regalis</t>
  </si>
  <si>
    <t>Buteo_regalis</t>
  </si>
  <si>
    <t>swainsoni</t>
  </si>
  <si>
    <t>Buteo_swainsoni</t>
  </si>
  <si>
    <t>Buteogallus</t>
  </si>
  <si>
    <t>anthracinus</t>
  </si>
  <si>
    <t>Buteogallus_anthracinus</t>
  </si>
  <si>
    <t>Butorides</t>
  </si>
  <si>
    <t>striata</t>
  </si>
  <si>
    <t>Butorides_striata</t>
  </si>
  <si>
    <t>Cacatuidae</t>
  </si>
  <si>
    <t>Cacatua</t>
  </si>
  <si>
    <t>galerita</t>
  </si>
  <si>
    <t>Cacatua_galerita</t>
  </si>
  <si>
    <t>leadbeateri</t>
  </si>
  <si>
    <t>Cacatua_leadbeateri</t>
  </si>
  <si>
    <t>pastinator</t>
  </si>
  <si>
    <t>Cacatua_pastinator</t>
  </si>
  <si>
    <t>sanguinea</t>
  </si>
  <si>
    <t>Cacatua_sanguinea</t>
  </si>
  <si>
    <t>sulphurea</t>
  </si>
  <si>
    <t>Cacatua_sulphurea</t>
  </si>
  <si>
    <t>Cacatua_tenuirostris</t>
  </si>
  <si>
    <t>Calamospiza</t>
  </si>
  <si>
    <t>melanocorys</t>
  </si>
  <si>
    <t>Calamospiza_melanocorys</t>
  </si>
  <si>
    <t>Calcariidae</t>
  </si>
  <si>
    <t>Calcarius</t>
  </si>
  <si>
    <t>lapponicus</t>
  </si>
  <si>
    <t>Calcarius_lapponicus</t>
  </si>
  <si>
    <t>Calidris</t>
  </si>
  <si>
    <t>alba</t>
  </si>
  <si>
    <t>Calidris_alba</t>
  </si>
  <si>
    <t>alpina</t>
  </si>
  <si>
    <t>Calidris_alpina</t>
  </si>
  <si>
    <t>canutus</t>
  </si>
  <si>
    <t>Calidris_canutus</t>
  </si>
  <si>
    <t>fuscicollis</t>
  </si>
  <si>
    <t>Calidris_fuscicollis</t>
  </si>
  <si>
    <t>himantopus</t>
  </si>
  <si>
    <t>Calidris_himantopus</t>
  </si>
  <si>
    <t>mauri</t>
  </si>
  <si>
    <t>Calidris_mauri</t>
  </si>
  <si>
    <t>melanotos</t>
  </si>
  <si>
    <t>Calidris_melanotos</t>
  </si>
  <si>
    <t>Calidris_pusilla</t>
  </si>
  <si>
    <t>Odontophoridae</t>
  </si>
  <si>
    <t>Callipepla</t>
  </si>
  <si>
    <t>californica</t>
  </si>
  <si>
    <t>Callipepla_californica</t>
  </si>
  <si>
    <t>Callocephalon</t>
  </si>
  <si>
    <t>fimbriatum</t>
  </si>
  <si>
    <t>Callocephalon_fimbriatum</t>
  </si>
  <si>
    <t>Columbiformes</t>
  </si>
  <si>
    <t>Columbidae</t>
  </si>
  <si>
    <t>Caloenas</t>
  </si>
  <si>
    <t>nicobarica</t>
  </si>
  <si>
    <t>Caloenas_nicobarica</t>
  </si>
  <si>
    <t>Calonectris</t>
  </si>
  <si>
    <t>diomedea</t>
  </si>
  <si>
    <t>Calonectris_diomedea</t>
  </si>
  <si>
    <t>Calyptorhynchus</t>
  </si>
  <si>
    <t>banksii</t>
  </si>
  <si>
    <t>Calyptorhynchus_banksii</t>
  </si>
  <si>
    <t>baudinii</t>
  </si>
  <si>
    <t>Calyptorhynchus_baudinii</t>
  </si>
  <si>
    <t>Calyptorhynchus_funereus</t>
  </si>
  <si>
    <t>Troglodytidae</t>
  </si>
  <si>
    <t>Campylorhynchus</t>
  </si>
  <si>
    <t>brunneicapillus</t>
  </si>
  <si>
    <t>Campylorhynchus_brunneicapillus</t>
  </si>
  <si>
    <t>Caprimulgiformes</t>
  </si>
  <si>
    <t>Caprimulgidae</t>
  </si>
  <si>
    <t>Caprimulgus</t>
  </si>
  <si>
    <t>carolinensis</t>
  </si>
  <si>
    <t>Caprimulgus_carolinensis</t>
  </si>
  <si>
    <t>europaeus</t>
  </si>
  <si>
    <t>Caprimulgus_europaeus</t>
  </si>
  <si>
    <t>vociferus</t>
  </si>
  <si>
    <t>Caprimulgus_vociferus</t>
  </si>
  <si>
    <t>Falconiformes</t>
  </si>
  <si>
    <t>Falconidae</t>
  </si>
  <si>
    <t>Caracara</t>
  </si>
  <si>
    <t>cheriway</t>
  </si>
  <si>
    <t>Caracara_cheriway</t>
  </si>
  <si>
    <t>plancus</t>
  </si>
  <si>
    <t>Caracara_plancus</t>
  </si>
  <si>
    <t>Parulidae</t>
  </si>
  <si>
    <t>Cardellina</t>
  </si>
  <si>
    <t>rubrifrons</t>
  </si>
  <si>
    <t>Cardellina_rubrifrons</t>
  </si>
  <si>
    <t>Cardinalidae</t>
  </si>
  <si>
    <t>Cardinalis</t>
  </si>
  <si>
    <t>cardinalis</t>
  </si>
  <si>
    <t>Cardinalis_cardinalis</t>
  </si>
  <si>
    <t>Fringillidae</t>
  </si>
  <si>
    <t>Carduelis</t>
  </si>
  <si>
    <t>carduelis</t>
  </si>
  <si>
    <t>Carduelis_carduelis</t>
  </si>
  <si>
    <t>flammea</t>
  </si>
  <si>
    <t>Carduelis_flammea</t>
  </si>
  <si>
    <t>pinus</t>
  </si>
  <si>
    <t>Carduelis_pinus</t>
  </si>
  <si>
    <t>Carduelis_tristis</t>
  </si>
  <si>
    <t>Carpodacus</t>
  </si>
  <si>
    <t>mexicanus</t>
  </si>
  <si>
    <t>Carpodacus_mexicanus</t>
  </si>
  <si>
    <t>purpureus</t>
  </si>
  <si>
    <t>Carpodacus_purpureus</t>
  </si>
  <si>
    <t>Casmerodius</t>
  </si>
  <si>
    <t>albus</t>
  </si>
  <si>
    <t>Casmerodius_albus</t>
  </si>
  <si>
    <t>Stercorariidae</t>
  </si>
  <si>
    <t>Catharacta</t>
  </si>
  <si>
    <t>maccormicki</t>
  </si>
  <si>
    <t>Catharacta_maccormicki</t>
  </si>
  <si>
    <t>Cathartidae</t>
  </si>
  <si>
    <t>Cathartes</t>
  </si>
  <si>
    <t>aura</t>
  </si>
  <si>
    <t>Cathartes_aura</t>
  </si>
  <si>
    <t>Turdidae</t>
  </si>
  <si>
    <t>Catharus</t>
  </si>
  <si>
    <t>fuscescens</t>
  </si>
  <si>
    <t>Catharus_fuscescens</t>
  </si>
  <si>
    <t>Centrocercus</t>
  </si>
  <si>
    <t>urophasianus</t>
  </si>
  <si>
    <t>Centrocercus_urophasianus</t>
  </si>
  <si>
    <t>Cepphus</t>
  </si>
  <si>
    <t>grylle</t>
  </si>
  <si>
    <t>Cepphus_grylle</t>
  </si>
  <si>
    <t>Cereopsis</t>
  </si>
  <si>
    <t>novaehollandiae</t>
  </si>
  <si>
    <t>Cereopsis_novaehollandiae</t>
  </si>
  <si>
    <t>Cerorhinca</t>
  </si>
  <si>
    <t>monocerata</t>
  </si>
  <si>
    <t>Cerorhinca_monocerata</t>
  </si>
  <si>
    <t>Certhiidae</t>
  </si>
  <si>
    <t>Certhia</t>
  </si>
  <si>
    <t>familiaris</t>
  </si>
  <si>
    <t>Certhia_familiaris</t>
  </si>
  <si>
    <t>Ceryle</t>
  </si>
  <si>
    <t>rudis</t>
  </si>
  <si>
    <t>Ceryle_rudis</t>
  </si>
  <si>
    <t>Chaetura</t>
  </si>
  <si>
    <t>pelagica</t>
  </si>
  <si>
    <t>Chaetura_pelagica</t>
  </si>
  <si>
    <t>Sylviidae</t>
  </si>
  <si>
    <t>Chamaea</t>
  </si>
  <si>
    <t>fasciata</t>
  </si>
  <si>
    <t>Chamaea_fasciata</t>
  </si>
  <si>
    <t>Charadriidae</t>
  </si>
  <si>
    <t>Charadrius</t>
  </si>
  <si>
    <t>alexandrinus</t>
  </si>
  <si>
    <t>Charadrius_alexandrinus</t>
  </si>
  <si>
    <t>melodus</t>
  </si>
  <si>
    <t>Charadrius_melodus</t>
  </si>
  <si>
    <t>ruficapillus</t>
  </si>
  <si>
    <t>Charadrius_ruficapillus</t>
  </si>
  <si>
    <t>semipalmatus</t>
  </si>
  <si>
    <t>Charadrius_semipalmatus</t>
  </si>
  <si>
    <t>Charadrius_vociferus</t>
  </si>
  <si>
    <t>Chen</t>
  </si>
  <si>
    <t>caerulescens</t>
  </si>
  <si>
    <t>Chen_caerulescens</t>
  </si>
  <si>
    <t>rossii</t>
  </si>
  <si>
    <t>Chen_rossii</t>
  </si>
  <si>
    <t>Chloroceryle</t>
  </si>
  <si>
    <t>Chloroceryle_americana</t>
  </si>
  <si>
    <t>Chordeiles</t>
  </si>
  <si>
    <t>minor</t>
  </si>
  <si>
    <t>Chordeiles_minor</t>
  </si>
  <si>
    <t>Ciconiiformes</t>
  </si>
  <si>
    <t>Ciconiidae</t>
  </si>
  <si>
    <t>Ciconia</t>
  </si>
  <si>
    <t>ciconia</t>
  </si>
  <si>
    <t>Ciconia_ciconia</t>
  </si>
  <si>
    <t>Cinclidae</t>
  </si>
  <si>
    <t>Cinclus</t>
  </si>
  <si>
    <t>Cinclus_mexicanus</t>
  </si>
  <si>
    <t>Circus</t>
  </si>
  <si>
    <t>aeruginosus</t>
  </si>
  <si>
    <t>Circus_aeruginosus</t>
  </si>
  <si>
    <t>cyaneus</t>
  </si>
  <si>
    <t>Circus_cyaneus</t>
  </si>
  <si>
    <t>Clangula</t>
  </si>
  <si>
    <t>hyemalis</t>
  </si>
  <si>
    <t>Clangula_hyemalis</t>
  </si>
  <si>
    <t>Coccothraustes</t>
  </si>
  <si>
    <t>vespertinus</t>
  </si>
  <si>
    <t>Coccothraustes_vespertinus</t>
  </si>
  <si>
    <t>Cuculiformes</t>
  </si>
  <si>
    <t>Cuculidae</t>
  </si>
  <si>
    <t>Coccyzus</t>
  </si>
  <si>
    <t>americanus</t>
  </si>
  <si>
    <t>Coccyzus_americanus</t>
  </si>
  <si>
    <t>erythropthalmus</t>
  </si>
  <si>
    <t>Coccyzus_erythropthalmus</t>
  </si>
  <si>
    <t>Coerebidae</t>
  </si>
  <si>
    <t>Coereba</t>
  </si>
  <si>
    <t>flaveola</t>
  </si>
  <si>
    <t>Coereba_flaveola</t>
  </si>
  <si>
    <t>Piciformes</t>
  </si>
  <si>
    <t>Picidae</t>
  </si>
  <si>
    <t>Colaptes</t>
  </si>
  <si>
    <t>auratus</t>
  </si>
  <si>
    <t>Colaptes_auratus</t>
  </si>
  <si>
    <t>Colinus</t>
  </si>
  <si>
    <t>Colinus_virginianus</t>
  </si>
  <si>
    <t>Coliiformes</t>
  </si>
  <si>
    <t>Coliidae</t>
  </si>
  <si>
    <t>Colius</t>
  </si>
  <si>
    <t>Colius_striatus</t>
  </si>
  <si>
    <t>Columbina</t>
  </si>
  <si>
    <t>inca</t>
  </si>
  <si>
    <t>Columbina_inca</t>
  </si>
  <si>
    <t>passerina</t>
  </si>
  <si>
    <t>Columbina_passerina</t>
  </si>
  <si>
    <t>Tyrannidae</t>
  </si>
  <si>
    <t>Contopus</t>
  </si>
  <si>
    <t>cooperi</t>
  </si>
  <si>
    <t>Contopus_cooperi</t>
  </si>
  <si>
    <t>virens</t>
  </si>
  <si>
    <t>Contopus_virens</t>
  </si>
  <si>
    <t>Muscicapidae</t>
  </si>
  <si>
    <t>Copsychus</t>
  </si>
  <si>
    <t>saularis</t>
  </si>
  <si>
    <t>Copsychus_saularis</t>
  </si>
  <si>
    <t>Coraciidae</t>
  </si>
  <si>
    <t>Coracias</t>
  </si>
  <si>
    <t>caudatus</t>
  </si>
  <si>
    <t>Coracias_caudatus</t>
  </si>
  <si>
    <t>Coracias_garrulus</t>
  </si>
  <si>
    <t>Coragyps</t>
  </si>
  <si>
    <t>atratus</t>
  </si>
  <si>
    <t>Coragyps_atratus</t>
  </si>
  <si>
    <t>Corcoracidae</t>
  </si>
  <si>
    <t>Corcorax</t>
  </si>
  <si>
    <t>melanorhamphos</t>
  </si>
  <si>
    <t>Corcorax_melanorhamphos</t>
  </si>
  <si>
    <t>Climacteridae</t>
  </si>
  <si>
    <t>Cormobates</t>
  </si>
  <si>
    <t>leucophaea</t>
  </si>
  <si>
    <t>Cormobates_leucophaea</t>
  </si>
  <si>
    <t>Corvus</t>
  </si>
  <si>
    <t>brachyrhynchos</t>
  </si>
  <si>
    <t>Corvus_brachyrhynchos</t>
  </si>
  <si>
    <t>caurinus</t>
  </si>
  <si>
    <t>Corvus_caurinus</t>
  </si>
  <si>
    <t>corax</t>
  </si>
  <si>
    <t>Corvus_corax</t>
  </si>
  <si>
    <t>corone</t>
  </si>
  <si>
    <t>Corvus_corone</t>
  </si>
  <si>
    <t>coronoides</t>
  </si>
  <si>
    <t>Corvus_coronoides</t>
  </si>
  <si>
    <t>cryptoleucus</t>
  </si>
  <si>
    <t>Corvus_cryptoleucus</t>
  </si>
  <si>
    <t>frugilegus</t>
  </si>
  <si>
    <t>Corvus_frugilegus</t>
  </si>
  <si>
    <t>monedula</t>
  </si>
  <si>
    <t>Corvus_monedula</t>
  </si>
  <si>
    <t>ossifragus</t>
  </si>
  <si>
    <t>Corvus_ossifragus</t>
  </si>
  <si>
    <t>Coturnix</t>
  </si>
  <si>
    <t>chinensis</t>
  </si>
  <si>
    <t>Coturnix_chinensis</t>
  </si>
  <si>
    <t>Cracidae</t>
  </si>
  <si>
    <t>Crax</t>
  </si>
  <si>
    <t>rubra</t>
  </si>
  <si>
    <t>Crax_rubra</t>
  </si>
  <si>
    <t>Rallidae</t>
  </si>
  <si>
    <t>Crex</t>
  </si>
  <si>
    <t>crex</t>
  </si>
  <si>
    <t>Crex_crex</t>
  </si>
  <si>
    <t>Cuculus</t>
  </si>
  <si>
    <t>canorus</t>
  </si>
  <si>
    <t>Cuculus_canorus</t>
  </si>
  <si>
    <t>Thraupidae</t>
  </si>
  <si>
    <t>Cyanerpes</t>
  </si>
  <si>
    <t>Cyanerpes_cyaneus</t>
  </si>
  <si>
    <t>Cyanocitta</t>
  </si>
  <si>
    <t>cristata</t>
  </si>
  <si>
    <t>Cyanocitta_cristata</t>
  </si>
  <si>
    <t>stelleri</t>
  </si>
  <si>
    <t>Cyanocitta_stelleri</t>
  </si>
  <si>
    <t>Cyanoramphus</t>
  </si>
  <si>
    <t>auriceps</t>
  </si>
  <si>
    <t>Cyanoramphus_auriceps</t>
  </si>
  <si>
    <t>Cygnus</t>
  </si>
  <si>
    <t>Cygnus_atratus</t>
  </si>
  <si>
    <t>buccinator</t>
  </si>
  <si>
    <t>Cygnus_buccinator</t>
  </si>
  <si>
    <t>columbianus</t>
  </si>
  <si>
    <t>Cygnus_columbianus</t>
  </si>
  <si>
    <t>cygnus</t>
  </si>
  <si>
    <t>Cygnus_cygnus</t>
  </si>
  <si>
    <t>Dacelo</t>
  </si>
  <si>
    <t>novaeguineae</t>
  </si>
  <si>
    <t>Dacelo_novaeguineae</t>
  </si>
  <si>
    <t>Daption</t>
  </si>
  <si>
    <t>capense</t>
  </si>
  <si>
    <t>Daption_capense</t>
  </si>
  <si>
    <t>Hirundinidae</t>
  </si>
  <si>
    <t>Delichon</t>
  </si>
  <si>
    <t>urbicum</t>
  </si>
  <si>
    <t>Delichon_urbicum</t>
  </si>
  <si>
    <t>Dendragapus</t>
  </si>
  <si>
    <t>obscurus</t>
  </si>
  <si>
    <t>Dendragapus_obscurus</t>
  </si>
  <si>
    <t>Dendroica</t>
  </si>
  <si>
    <t>Dendroica_caerulescens</t>
  </si>
  <si>
    <t>coronata</t>
  </si>
  <si>
    <t>Dendroica_coronata</t>
  </si>
  <si>
    <t>petechia</t>
  </si>
  <si>
    <t>Dendroica_petechia</t>
  </si>
  <si>
    <t>Deroptyus</t>
  </si>
  <si>
    <t>accipitrinus</t>
  </si>
  <si>
    <t>Deroptyus_accipitrinus</t>
  </si>
  <si>
    <t>Diopsittaca</t>
  </si>
  <si>
    <t>nobilis</t>
  </si>
  <si>
    <t>Diopsittaca_nobilis</t>
  </si>
  <si>
    <t>Dolichonyx</t>
  </si>
  <si>
    <t>oryzivorus</t>
  </si>
  <si>
    <t>Dolichonyx_oryzivorus</t>
  </si>
  <si>
    <t>Dryocopus</t>
  </si>
  <si>
    <t>pileatus</t>
  </si>
  <si>
    <t>Dryocopus_pileatus</t>
  </si>
  <si>
    <t>Mimidae</t>
  </si>
  <si>
    <t>Dumetella</t>
  </si>
  <si>
    <t>Dumetella_carolinensis</t>
  </si>
  <si>
    <t>Eclectus</t>
  </si>
  <si>
    <t>roratus</t>
  </si>
  <si>
    <t>Eclectus_roratus</t>
  </si>
  <si>
    <t>Emberiza</t>
  </si>
  <si>
    <t>hortulana</t>
  </si>
  <si>
    <t>Emberiza_hortulana</t>
  </si>
  <si>
    <t>Empidonax</t>
  </si>
  <si>
    <t>minimus</t>
  </si>
  <si>
    <t>Empidonax_minimus</t>
  </si>
  <si>
    <t>virescens</t>
  </si>
  <si>
    <t>Empidonax_virescens</t>
  </si>
  <si>
    <t>Eremophila</t>
  </si>
  <si>
    <t>alpestris</t>
  </si>
  <si>
    <t>Eremophila_alpestris</t>
  </si>
  <si>
    <t>Erithacus</t>
  </si>
  <si>
    <t>rubecula</t>
  </si>
  <si>
    <t>Erithacus_rubecula</t>
  </si>
  <si>
    <t>Estrildidae</t>
  </si>
  <si>
    <t>Erythrura</t>
  </si>
  <si>
    <t>gouldiae</t>
  </si>
  <si>
    <t>Erythrura_gouldiae</t>
  </si>
  <si>
    <t>Eudocimus</t>
  </si>
  <si>
    <t>Eudocimus_albus</t>
  </si>
  <si>
    <t>Eudyptula</t>
  </si>
  <si>
    <t>Eudyptula_minor</t>
  </si>
  <si>
    <t>Euphagus</t>
  </si>
  <si>
    <t>carolinus</t>
  </si>
  <si>
    <t>Euphagus_carolinus</t>
  </si>
  <si>
    <t>cyanocephalus</t>
  </si>
  <si>
    <t>Euphagus_cyanocephalus</t>
  </si>
  <si>
    <t>Eurypygiformes</t>
  </si>
  <si>
    <t>Eurypygidae</t>
  </si>
  <si>
    <t>Eurypyga</t>
  </si>
  <si>
    <t>helias</t>
  </si>
  <si>
    <t>Eurypyga_helias</t>
  </si>
  <si>
    <t>Falco</t>
  </si>
  <si>
    <t>berigora</t>
  </si>
  <si>
    <t>Falco_berigora</t>
  </si>
  <si>
    <t>columbarius</t>
  </si>
  <si>
    <t>Falco_columbarius</t>
  </si>
  <si>
    <t>eleonorae</t>
  </si>
  <si>
    <t>Falco_eleonorae</t>
  </si>
  <si>
    <t>longipennis</t>
  </si>
  <si>
    <t>Falco_longipennis</t>
  </si>
  <si>
    <t>Falco_mexicanus</t>
  </si>
  <si>
    <t>naumanni</t>
  </si>
  <si>
    <t>Falco_naumanni</t>
  </si>
  <si>
    <t>peregrinus</t>
  </si>
  <si>
    <t>Falco_peregrinus</t>
  </si>
  <si>
    <t>sparverius</t>
  </si>
  <si>
    <t>Falco_sparverius</t>
  </si>
  <si>
    <t>subbuteo</t>
  </si>
  <si>
    <t>Falco_subbuteo</t>
  </si>
  <si>
    <t>tinnunculus</t>
  </si>
  <si>
    <t>Falco_tinnunculus</t>
  </si>
  <si>
    <t>Falco_vespertinus</t>
  </si>
  <si>
    <t>Ficedula</t>
  </si>
  <si>
    <t>albicollis</t>
  </si>
  <si>
    <t>Ficedula_albicollis</t>
  </si>
  <si>
    <t>Forpus</t>
  </si>
  <si>
    <t>passerinus</t>
  </si>
  <si>
    <t>Forpus_passerinus</t>
  </si>
  <si>
    <t>Fratercula</t>
  </si>
  <si>
    <t>arctica</t>
  </si>
  <si>
    <t>Fratercula_arctica</t>
  </si>
  <si>
    <t>corniculata</t>
  </si>
  <si>
    <t>Fratercula_corniculata</t>
  </si>
  <si>
    <t>Fregatidae</t>
  </si>
  <si>
    <t>Fregata</t>
  </si>
  <si>
    <t>Fregata_minor</t>
  </si>
  <si>
    <t>Fringilla</t>
  </si>
  <si>
    <t>coelebs</t>
  </si>
  <si>
    <t>Fringilla_coelebs</t>
  </si>
  <si>
    <t>Fulica</t>
  </si>
  <si>
    <t>Fulica_americana</t>
  </si>
  <si>
    <t>atra</t>
  </si>
  <si>
    <t>Fulica_atra</t>
  </si>
  <si>
    <t>Fulmarus</t>
  </si>
  <si>
    <t>glacialis</t>
  </si>
  <si>
    <t>Fulmarus_glacialis</t>
  </si>
  <si>
    <t>glacialoides</t>
  </si>
  <si>
    <t>Fulmarus_glacialoides</t>
  </si>
  <si>
    <t>Galerida</t>
  </si>
  <si>
    <t>Galerida_cristata</t>
  </si>
  <si>
    <t>Gallinago</t>
  </si>
  <si>
    <t>gallinago</t>
  </si>
  <si>
    <t>Gallinago_gallinago</t>
  </si>
  <si>
    <t>Gallinula</t>
  </si>
  <si>
    <t>chloropus</t>
  </si>
  <si>
    <t>Gallinula_chloropus</t>
  </si>
  <si>
    <t>Gaviiformes</t>
  </si>
  <si>
    <t>Gaviidae</t>
  </si>
  <si>
    <t>Gavia</t>
  </si>
  <si>
    <t>immer</t>
  </si>
  <si>
    <t>Gavia_immer</t>
  </si>
  <si>
    <t>stellata</t>
  </si>
  <si>
    <t>Gavia_stellata</t>
  </si>
  <si>
    <t>Geococcyx</t>
  </si>
  <si>
    <t>californianus</t>
  </si>
  <si>
    <t>Geococcyx_californianus</t>
  </si>
  <si>
    <t>Geopelia</t>
  </si>
  <si>
    <t>placida</t>
  </si>
  <si>
    <t>Geopelia_placida</t>
  </si>
  <si>
    <t>Geothlypis</t>
  </si>
  <si>
    <t>trichas</t>
  </si>
  <si>
    <t>Geothlypis_trichas</t>
  </si>
  <si>
    <t>Glaucidium</t>
  </si>
  <si>
    <t>passerinum</t>
  </si>
  <si>
    <t>Glaucidium_passerinum</t>
  </si>
  <si>
    <t>Glossopsitta</t>
  </si>
  <si>
    <t>concinna</t>
  </si>
  <si>
    <t>Glossopsitta_concinna</t>
  </si>
  <si>
    <t>porphyrocephala</t>
  </si>
  <si>
    <t>Glossopsitta_porphyrocephala</t>
  </si>
  <si>
    <t>Grus</t>
  </si>
  <si>
    <t>antigone</t>
  </si>
  <si>
    <t>Grus_antigone</t>
  </si>
  <si>
    <t>Grus_canadensis</t>
  </si>
  <si>
    <t>rubicunda</t>
  </si>
  <si>
    <t>Grus_rubicunda</t>
  </si>
  <si>
    <t>virgo</t>
  </si>
  <si>
    <t>Grus_virgo</t>
  </si>
  <si>
    <t>high</t>
  </si>
  <si>
    <t>Gygis</t>
  </si>
  <si>
    <t>Gygis_alba</t>
  </si>
  <si>
    <t>Cracticidae</t>
  </si>
  <si>
    <t>Gymnorhina</t>
  </si>
  <si>
    <t>tibicen</t>
  </si>
  <si>
    <t>Gymnorhina_tibicen</t>
  </si>
  <si>
    <t>Gymnorhinus</t>
  </si>
  <si>
    <t>Gymnorhinus_cyanocephalus</t>
  </si>
  <si>
    <t>Gypohierax</t>
  </si>
  <si>
    <t>angolensis</t>
  </si>
  <si>
    <t>Gypohierax_angolensis</t>
  </si>
  <si>
    <t>Gyps</t>
  </si>
  <si>
    <t>africanus</t>
  </si>
  <si>
    <t>Gyps_africanus</t>
  </si>
  <si>
    <t>Haematopodidae</t>
  </si>
  <si>
    <t>Haematopus</t>
  </si>
  <si>
    <t>bachmani</t>
  </si>
  <si>
    <t>Haematopus_bachmani</t>
  </si>
  <si>
    <t>longirostris</t>
  </si>
  <si>
    <t>Haematopus_longirostris</t>
  </si>
  <si>
    <t>ostralegus</t>
  </si>
  <si>
    <t>Haematopus_ostralegus</t>
  </si>
  <si>
    <t>palliatus</t>
  </si>
  <si>
    <t>Haematopus_palliatus</t>
  </si>
  <si>
    <t>Haliaeetus</t>
  </si>
  <si>
    <t>leucocephalus</t>
  </si>
  <si>
    <t>Haliaeetus_leucocephalus</t>
  </si>
  <si>
    <t>leucogaster</t>
  </si>
  <si>
    <t>Haliaeetus_leucogaster</t>
  </si>
  <si>
    <t>vocifer</t>
  </si>
  <si>
    <t>Haliaeetus_vocifer</t>
  </si>
  <si>
    <t>Haliastur</t>
  </si>
  <si>
    <t>sphenurus</t>
  </si>
  <si>
    <t>Haliastur_sphenurus</t>
  </si>
  <si>
    <t>Helmitheros</t>
  </si>
  <si>
    <t>vermivorum</t>
  </si>
  <si>
    <t>Helmitheros_vermivorum</t>
  </si>
  <si>
    <t>Hieraaetus</t>
  </si>
  <si>
    <t>morphnoides</t>
  </si>
  <si>
    <t>Hieraaetus_morphnoides</t>
  </si>
  <si>
    <t>Recurvirostridae</t>
  </si>
  <si>
    <t>Himantopus</t>
  </si>
  <si>
    <t>Himantopus_mexicanus</t>
  </si>
  <si>
    <t>Himatione</t>
  </si>
  <si>
    <t>Himatione_sanguinea</t>
  </si>
  <si>
    <t>Hippolais</t>
  </si>
  <si>
    <t>icterina</t>
  </si>
  <si>
    <t>Hippolais_icterina</t>
  </si>
  <si>
    <t>Hirundo</t>
  </si>
  <si>
    <t>neoxena</t>
  </si>
  <si>
    <t>Hirundo_neoxena</t>
  </si>
  <si>
    <t>rustica</t>
  </si>
  <si>
    <t>Hirundo_rustica</t>
  </si>
  <si>
    <t>Histrionicus</t>
  </si>
  <si>
    <t>histrionicus</t>
  </si>
  <si>
    <t>Histrionicus_histrionicus</t>
  </si>
  <si>
    <t>Hylocichla</t>
  </si>
  <si>
    <t>mustelina</t>
  </si>
  <si>
    <t>Hylocichla_mustelina</t>
  </si>
  <si>
    <t>Incertae_Sedis</t>
  </si>
  <si>
    <t>Icteria</t>
  </si>
  <si>
    <t>Icteria_virens</t>
  </si>
  <si>
    <t>Icterus</t>
  </si>
  <si>
    <t>galbula</t>
  </si>
  <si>
    <t>Icterus_galbula</t>
  </si>
  <si>
    <t>spurius</t>
  </si>
  <si>
    <t>Icterus_spurius</t>
  </si>
  <si>
    <t>Ictinia</t>
  </si>
  <si>
    <t>mississippiensis</t>
  </si>
  <si>
    <t>Ictinia_mississippiensis</t>
  </si>
  <si>
    <t>Ixobrychus</t>
  </si>
  <si>
    <t>minutus</t>
  </si>
  <si>
    <t>Ixobrychus_minutus</t>
  </si>
  <si>
    <t>Junco</t>
  </si>
  <si>
    <t>Junco_hyemalis</t>
  </si>
  <si>
    <t>Jynx</t>
  </si>
  <si>
    <t>torquilla</t>
  </si>
  <si>
    <t>Jynx_torquilla</t>
  </si>
  <si>
    <t>Kaupifalco</t>
  </si>
  <si>
    <t>monogrammicus</t>
  </si>
  <si>
    <t>Kaupifalco_monogrammicus</t>
  </si>
  <si>
    <t>Lagonosticta</t>
  </si>
  <si>
    <t>senegala</t>
  </si>
  <si>
    <t>Lagonosticta_senegala</t>
  </si>
  <si>
    <t>Lagopus</t>
  </si>
  <si>
    <t>Lagopus_lagopus</t>
  </si>
  <si>
    <t>Laniidae</t>
  </si>
  <si>
    <t>Lanius</t>
  </si>
  <si>
    <t>collurio</t>
  </si>
  <si>
    <t>Lanius_collurio</t>
  </si>
  <si>
    <t>cristatus</t>
  </si>
  <si>
    <t>Lanius_cristatus</t>
  </si>
  <si>
    <t>ludovicianus</t>
  </si>
  <si>
    <t>Lanius_ludovicianus</t>
  </si>
  <si>
    <t>senator</t>
  </si>
  <si>
    <t>Lanius_senator</t>
  </si>
  <si>
    <t>Larus</t>
  </si>
  <si>
    <t>argentatus</t>
  </si>
  <si>
    <t>Larus_argentatus</t>
  </si>
  <si>
    <t>atricilla</t>
  </si>
  <si>
    <t>Larus_atricilla</t>
  </si>
  <si>
    <t>californicus</t>
  </si>
  <si>
    <t>Larus_californicus</t>
  </si>
  <si>
    <t>canus</t>
  </si>
  <si>
    <t>Larus_canus</t>
  </si>
  <si>
    <t>dominicanus</t>
  </si>
  <si>
    <t>Larus_dominicanus</t>
  </si>
  <si>
    <t>fuscus</t>
  </si>
  <si>
    <t>Larus_fuscus</t>
  </si>
  <si>
    <t>glaucescens</t>
  </si>
  <si>
    <t>Larus_glaucescens</t>
  </si>
  <si>
    <t>Larus_minutus</t>
  </si>
  <si>
    <t>Larus_novaehollandiae</t>
  </si>
  <si>
    <t>pipixcan</t>
  </si>
  <si>
    <t>Larus_pipixcan</t>
  </si>
  <si>
    <t>ridibundus</t>
  </si>
  <si>
    <t>Larus_ridibundus</t>
  </si>
  <si>
    <t>thayeri</t>
  </si>
  <si>
    <t>Larus_thayeri</t>
  </si>
  <si>
    <t>Leiothrichidae</t>
  </si>
  <si>
    <t>Leiothrix</t>
  </si>
  <si>
    <t>lutea</t>
  </si>
  <si>
    <t>Leiothrix_lutea</t>
  </si>
  <si>
    <t>Furnariidae</t>
  </si>
  <si>
    <t>Lepidocolaptes</t>
  </si>
  <si>
    <t>Lepidocolaptes_affinis</t>
  </si>
  <si>
    <t>Leptoptilos</t>
  </si>
  <si>
    <t>crumeniferus</t>
  </si>
  <si>
    <t>Leptoptilos_crumeniferus</t>
  </si>
  <si>
    <t>Leptotila</t>
  </si>
  <si>
    <t>verreauxi</t>
  </si>
  <si>
    <t>Leptotila_verreauxi</t>
  </si>
  <si>
    <t>Leucosarcia</t>
  </si>
  <si>
    <t>melanoleuca</t>
  </si>
  <si>
    <t>Leucosarcia_melanoleuca</t>
  </si>
  <si>
    <t>Leucosticte</t>
  </si>
  <si>
    <t>arctoa</t>
  </si>
  <si>
    <t>Leucosticte_arctoa</t>
  </si>
  <si>
    <t>Lichenostomus</t>
  </si>
  <si>
    <t>chrysops</t>
  </si>
  <si>
    <t>Lichenostomus_chrysops</t>
  </si>
  <si>
    <t>flavescens</t>
  </si>
  <si>
    <t>Lichenostomus_flavescens</t>
  </si>
  <si>
    <t>melanops</t>
  </si>
  <si>
    <t>Lichenostomus_melanops</t>
  </si>
  <si>
    <t>ornatus</t>
  </si>
  <si>
    <t>Lichenostomus_ornatus</t>
  </si>
  <si>
    <t>penicillatus</t>
  </si>
  <si>
    <t>Lichenostomus_penicillatus</t>
  </si>
  <si>
    <t>Lichenostomus_virescens</t>
  </si>
  <si>
    <t>Limnothlypis</t>
  </si>
  <si>
    <t>swainsonii</t>
  </si>
  <si>
    <t>Limnothlypis_swainsonii</t>
  </si>
  <si>
    <t>Limosa</t>
  </si>
  <si>
    <t>lapponica</t>
  </si>
  <si>
    <t>Limosa_lapponica</t>
  </si>
  <si>
    <t>Locustellidae</t>
  </si>
  <si>
    <t>Locustella</t>
  </si>
  <si>
    <t>luscinioides</t>
  </si>
  <si>
    <t>Locustella_luscinioides</t>
  </si>
  <si>
    <t>Loriculus</t>
  </si>
  <si>
    <t>philippensis</t>
  </si>
  <si>
    <t>Loriculus_philippensis</t>
  </si>
  <si>
    <t>Loxia</t>
  </si>
  <si>
    <t>curvirostra</t>
  </si>
  <si>
    <t>Loxia_curvirostra</t>
  </si>
  <si>
    <t>leucoptera</t>
  </si>
  <si>
    <t>Loxia_leucoptera</t>
  </si>
  <si>
    <t>Luscinia</t>
  </si>
  <si>
    <t>megarhynchos</t>
  </si>
  <si>
    <t>Luscinia_megarhynchos</t>
  </si>
  <si>
    <t>Macronectes</t>
  </si>
  <si>
    <t>giganteus</t>
  </si>
  <si>
    <t>Macronectes_giganteus</t>
  </si>
  <si>
    <t>Maluridae</t>
  </si>
  <si>
    <t>Malurus</t>
  </si>
  <si>
    <t>Malurus_cyaneus</t>
  </si>
  <si>
    <t>Manorina</t>
  </si>
  <si>
    <t>flavigula</t>
  </si>
  <si>
    <t>Manorina_flavigula</t>
  </si>
  <si>
    <t>melanocephala</t>
  </si>
  <si>
    <t>Manorina_melanocephala</t>
  </si>
  <si>
    <t>Megascops</t>
  </si>
  <si>
    <t>asio</t>
  </si>
  <si>
    <t>Megascops_asio</t>
  </si>
  <si>
    <t>Melanerpes</t>
  </si>
  <si>
    <t>Melanerpes_carolinus</t>
  </si>
  <si>
    <t>erythrocephalus</t>
  </si>
  <si>
    <t>Melanerpes_erythrocephalus</t>
  </si>
  <si>
    <t>formicivorus</t>
  </si>
  <si>
    <t>Melanerpes_formicivorus</t>
  </si>
  <si>
    <t>Melanitta</t>
  </si>
  <si>
    <t>fusca</t>
  </si>
  <si>
    <t>Melanitta_fusca</t>
  </si>
  <si>
    <t>nigra</t>
  </si>
  <si>
    <t>Melanitta_nigra</t>
  </si>
  <si>
    <t>Meleagris</t>
  </si>
  <si>
    <t>gallopavo</t>
  </si>
  <si>
    <t>Meleagris_gallopavo</t>
  </si>
  <si>
    <t>Meliphaga</t>
  </si>
  <si>
    <t>lewinii</t>
  </si>
  <si>
    <t>Meliphaga_lewinii</t>
  </si>
  <si>
    <t>notata</t>
  </si>
  <si>
    <t>Meliphaga_notata</t>
  </si>
  <si>
    <t>Melithreptus</t>
  </si>
  <si>
    <t>lunatus</t>
  </si>
  <si>
    <t>Melithreptus_lunatus</t>
  </si>
  <si>
    <t>Melopsittacus</t>
  </si>
  <si>
    <t>undulatus</t>
  </si>
  <si>
    <t>Melopsittacus_undulatus</t>
  </si>
  <si>
    <t>Melospiza</t>
  </si>
  <si>
    <t>georgiana</t>
  </si>
  <si>
    <t>Melospiza_georgiana</t>
  </si>
  <si>
    <t>Mergus</t>
  </si>
  <si>
    <t>merganser</t>
  </si>
  <si>
    <t>Mergus_merganser</t>
  </si>
  <si>
    <t>serrator</t>
  </si>
  <si>
    <t>Mergus_serrator</t>
  </si>
  <si>
    <t>Meropidae</t>
  </si>
  <si>
    <t>Merops</t>
  </si>
  <si>
    <t>apiaster</t>
  </si>
  <si>
    <t>Merops_apiaster</t>
  </si>
  <si>
    <t>Micrathene</t>
  </si>
  <si>
    <t>whitneyi</t>
  </si>
  <si>
    <t>Micrathene_whitneyi</t>
  </si>
  <si>
    <t>Milvus</t>
  </si>
  <si>
    <t>migrans</t>
  </si>
  <si>
    <t>Milvus_migrans</t>
  </si>
  <si>
    <t>Mimus</t>
  </si>
  <si>
    <t>polyglottos</t>
  </si>
  <si>
    <t>Mimus_polyglottos</t>
  </si>
  <si>
    <t>Mniotilta</t>
  </si>
  <si>
    <t>varia</t>
  </si>
  <si>
    <t>Mniotilta_varia</t>
  </si>
  <si>
    <t>Molothrus</t>
  </si>
  <si>
    <t>ater</t>
  </si>
  <si>
    <t>Molothrus_ater</t>
  </si>
  <si>
    <t>Momotidae</t>
  </si>
  <si>
    <t>Momotus</t>
  </si>
  <si>
    <t>momota</t>
  </si>
  <si>
    <t>Momotus_momota</t>
  </si>
  <si>
    <t>Sulidae</t>
  </si>
  <si>
    <t>Morus</t>
  </si>
  <si>
    <t>Morus_serrator</t>
  </si>
  <si>
    <t>Motacilla</t>
  </si>
  <si>
    <t>Motacilla_alba</t>
  </si>
  <si>
    <t>flava</t>
  </si>
  <si>
    <t>Motacilla_flava</t>
  </si>
  <si>
    <t>Muscicapa</t>
  </si>
  <si>
    <t>Muscicapa_striata</t>
  </si>
  <si>
    <t>Mycteria</t>
  </si>
  <si>
    <t>Mycteria_americana</t>
  </si>
  <si>
    <t>Myiarchus</t>
  </si>
  <si>
    <t>cinerascens</t>
  </si>
  <si>
    <t>Myiarchus_cinerascens</t>
  </si>
  <si>
    <t>tyrannulus</t>
  </si>
  <si>
    <t>Myiarchus_tyrannulus</t>
  </si>
  <si>
    <t>Myioborus</t>
  </si>
  <si>
    <t>pictus</t>
  </si>
  <si>
    <t>Myioborus_pictus</t>
  </si>
  <si>
    <t>Nectariniidae</t>
  </si>
  <si>
    <t>Nectarinia</t>
  </si>
  <si>
    <t>jugularis</t>
  </si>
  <si>
    <t>Nectarinia_jugularis</t>
  </si>
  <si>
    <t>violacea</t>
  </si>
  <si>
    <t>Nectarinia_violacea</t>
  </si>
  <si>
    <t>Neophema</t>
  </si>
  <si>
    <t>chrysostoma</t>
  </si>
  <si>
    <t>Neophema_chrysostoma</t>
  </si>
  <si>
    <t>pulchella</t>
  </si>
  <si>
    <t>Neophema_pulchella</t>
  </si>
  <si>
    <t>splendida</t>
  </si>
  <si>
    <t>Neophema_splendida</t>
  </si>
  <si>
    <t>Neopsephotus</t>
  </si>
  <si>
    <t>bourkii</t>
  </si>
  <si>
    <t>Neopsephotus_bourkii</t>
  </si>
  <si>
    <t>Strigopidae</t>
  </si>
  <si>
    <t>Nestor</t>
  </si>
  <si>
    <t>notabilis</t>
  </si>
  <si>
    <t>Nestor_notabilis</t>
  </si>
  <si>
    <t>Netta</t>
  </si>
  <si>
    <t>rufina</t>
  </si>
  <si>
    <t>Netta_rufina</t>
  </si>
  <si>
    <t>Ninox</t>
  </si>
  <si>
    <t>boobook</t>
  </si>
  <si>
    <t>Ninox_boobook</t>
  </si>
  <si>
    <t>Ninox_novaeseelandiae</t>
  </si>
  <si>
    <t>Northiella</t>
  </si>
  <si>
    <t>haematogaster</t>
  </si>
  <si>
    <t>Northiella_haematogaster</t>
  </si>
  <si>
    <t>Tinamiformes</t>
  </si>
  <si>
    <t>Tinamidae</t>
  </si>
  <si>
    <t>Nothura</t>
  </si>
  <si>
    <t>maculosa</t>
  </si>
  <si>
    <t>Nothura_maculosa</t>
  </si>
  <si>
    <t>Numenius</t>
  </si>
  <si>
    <t>Numenius_americanus</t>
  </si>
  <si>
    <t>phaeopus</t>
  </si>
  <si>
    <t>Numenius_phaeopus</t>
  </si>
  <si>
    <t>Nyctanassa</t>
  </si>
  <si>
    <t>Nyctanassa_violacea</t>
  </si>
  <si>
    <t>Nycticorax</t>
  </si>
  <si>
    <t>nycticorax</t>
  </si>
  <si>
    <t>Nycticorax_nycticorax</t>
  </si>
  <si>
    <t>Nymphicus</t>
  </si>
  <si>
    <t>hollandicus</t>
  </si>
  <si>
    <t>Nymphicus_hollandicus</t>
  </si>
  <si>
    <t>Hydrobatidae</t>
  </si>
  <si>
    <t>Oceanodroma</t>
  </si>
  <si>
    <t>leucorhoa</t>
  </si>
  <si>
    <t>Oceanodroma_leucorhoa</t>
  </si>
  <si>
    <t>Ocyphaps</t>
  </si>
  <si>
    <t>lophotes</t>
  </si>
  <si>
    <t>Ocyphaps_lophotes</t>
  </si>
  <si>
    <t>Oenanthe</t>
  </si>
  <si>
    <t>oenanthe</t>
  </si>
  <si>
    <t>Oenanthe_oenanthe</t>
  </si>
  <si>
    <t>Otus</t>
  </si>
  <si>
    <t>scops</t>
  </si>
  <si>
    <t>Otus_scops</t>
  </si>
  <si>
    <t>Oxyura</t>
  </si>
  <si>
    <t>Oxyura_jamaicensis</t>
  </si>
  <si>
    <t>Pachyptila</t>
  </si>
  <si>
    <t>turtur</t>
  </si>
  <si>
    <t>Pachyptila_turtur</t>
  </si>
  <si>
    <t>Padda</t>
  </si>
  <si>
    <t>oryzivora</t>
  </si>
  <si>
    <t>Padda_oryzivora</t>
  </si>
  <si>
    <t>Pagodroma</t>
  </si>
  <si>
    <t>nivea</t>
  </si>
  <si>
    <t>Pagodroma_nivea</t>
  </si>
  <si>
    <t>Pandionidae</t>
  </si>
  <si>
    <t>Pandion</t>
  </si>
  <si>
    <t>haliaetus</t>
  </si>
  <si>
    <t>Pandion_haliaetus</t>
  </si>
  <si>
    <t>Parabuteo</t>
  </si>
  <si>
    <t>unicinctus</t>
  </si>
  <si>
    <t>Parabuteo_unicinctus</t>
  </si>
  <si>
    <t>Parula</t>
  </si>
  <si>
    <t>Parula_americana</t>
  </si>
  <si>
    <t>Parus</t>
  </si>
  <si>
    <t>atricapillus</t>
  </si>
  <si>
    <t>Parus_atricapillus</t>
  </si>
  <si>
    <t>Parus_carolinensis</t>
  </si>
  <si>
    <t>gambeli</t>
  </si>
  <si>
    <t>Parus_gambeli</t>
  </si>
  <si>
    <t>hudsonicus</t>
  </si>
  <si>
    <t>Parus_hudsonicus</t>
  </si>
  <si>
    <t>Passeridae</t>
  </si>
  <si>
    <t>Passer</t>
  </si>
  <si>
    <t>domesticus</t>
  </si>
  <si>
    <t>Passer_domesticus</t>
  </si>
  <si>
    <t>hispaniolensis</t>
  </si>
  <si>
    <t>Passer_hispaniolensis</t>
  </si>
  <si>
    <t>Passerculus</t>
  </si>
  <si>
    <t>sandwichensis</t>
  </si>
  <si>
    <t>Passerculus_sandwichensis</t>
  </si>
  <si>
    <t>Passerina</t>
  </si>
  <si>
    <t>cyanea</t>
  </si>
  <si>
    <t>Passerina_cyanea</t>
  </si>
  <si>
    <t>Patagioenas</t>
  </si>
  <si>
    <t>Patagioenas_fasciata</t>
  </si>
  <si>
    <t>leucocephala</t>
  </si>
  <si>
    <t>Patagioenas_leucocephala</t>
  </si>
  <si>
    <t>Pavo</t>
  </si>
  <si>
    <t>Pavo_cristatus</t>
  </si>
  <si>
    <t>Pelecanoididae</t>
  </si>
  <si>
    <t>Pelecanoides</t>
  </si>
  <si>
    <t>urinatrix</t>
  </si>
  <si>
    <t>Pelecanoides_urinatrix</t>
  </si>
  <si>
    <t>Pelecanidae</t>
  </si>
  <si>
    <t>Pelecanus</t>
  </si>
  <si>
    <t>conspicillatus</t>
  </si>
  <si>
    <t>Pelecanus_conspicillatus</t>
  </si>
  <si>
    <t>erythrorhynchos</t>
  </si>
  <si>
    <t>Pelecanus_erythrorhynchos</t>
  </si>
  <si>
    <t>Perisoreus</t>
  </si>
  <si>
    <t>Perisoreus_canadensis</t>
  </si>
  <si>
    <t>Petrochelidon</t>
  </si>
  <si>
    <t>fulva</t>
  </si>
  <si>
    <t>Petrochelidon_fulva</t>
  </si>
  <si>
    <t>Phaethontiformes</t>
  </si>
  <si>
    <t>Phaethontidae</t>
  </si>
  <si>
    <t>Phaethon</t>
  </si>
  <si>
    <t>rubricauda</t>
  </si>
  <si>
    <t>Phaethon_rubricauda</t>
  </si>
  <si>
    <t>Phalacrocoracidae</t>
  </si>
  <si>
    <t>Phalacrocorax</t>
  </si>
  <si>
    <t>Phalacrocorax_africanus</t>
  </si>
  <si>
    <t>atriceps</t>
  </si>
  <si>
    <t>Phalacrocorax_atriceps</t>
  </si>
  <si>
    <t>carbo</t>
  </si>
  <si>
    <t>Phalacrocorax_carbo</t>
  </si>
  <si>
    <t>varius</t>
  </si>
  <si>
    <t>Phalacrocorax_varius</t>
  </si>
  <si>
    <t>Phalaropus</t>
  </si>
  <si>
    <t>fulicarius</t>
  </si>
  <si>
    <t>Phalaropus_fulicarius</t>
  </si>
  <si>
    <t>lobatus</t>
  </si>
  <si>
    <t>Phalaropus_lobatus</t>
  </si>
  <si>
    <t>Phasianus</t>
  </si>
  <si>
    <t>colchicus</t>
  </si>
  <si>
    <t>Phasianus_colchicus</t>
  </si>
  <si>
    <t>Pheucticus</t>
  </si>
  <si>
    <t>Pheucticus_ludovicianus</t>
  </si>
  <si>
    <t>Philemon</t>
  </si>
  <si>
    <t>corniculatus</t>
  </si>
  <si>
    <t>Philemon_corniculatus</t>
  </si>
  <si>
    <t>Philomachus</t>
  </si>
  <si>
    <t>pugnax</t>
  </si>
  <si>
    <t>Philomachus_pugnax</t>
  </si>
  <si>
    <t>Diomedeidae</t>
  </si>
  <si>
    <t>Phoebastria</t>
  </si>
  <si>
    <t>nigripes</t>
  </si>
  <si>
    <t>Phoebastria_nigripes</t>
  </si>
  <si>
    <t>Phoebetria</t>
  </si>
  <si>
    <t>palpebrata</t>
  </si>
  <si>
    <t>Phoebetria_palpebrata</t>
  </si>
  <si>
    <t>Phoenicopteriformes</t>
  </si>
  <si>
    <t>Phoenicopteridae</t>
  </si>
  <si>
    <t>Phoenicopterus</t>
  </si>
  <si>
    <t>roseus</t>
  </si>
  <si>
    <t>Phoenicopterus_roseus</t>
  </si>
  <si>
    <t>ruber</t>
  </si>
  <si>
    <t>Phoenicopterus_ruber</t>
  </si>
  <si>
    <t>Phoenicurus</t>
  </si>
  <si>
    <t>phoenicurus</t>
  </si>
  <si>
    <t>Phoenicurus_phoenicurus</t>
  </si>
  <si>
    <t>Phylidonyris</t>
  </si>
  <si>
    <t>Phylidonyris_novaehollandiae</t>
  </si>
  <si>
    <t>Phylloscopidae</t>
  </si>
  <si>
    <t>Phylloscopus</t>
  </si>
  <si>
    <t>sibilatrix</t>
  </si>
  <si>
    <t>Phylloscopus_sibilatrix</t>
  </si>
  <si>
    <t>Pica</t>
  </si>
  <si>
    <t>pica</t>
  </si>
  <si>
    <t>Pica_pica</t>
  </si>
  <si>
    <t>Picoides</t>
  </si>
  <si>
    <t>arcticus</t>
  </si>
  <si>
    <t>Picoides_arcticus</t>
  </si>
  <si>
    <t>borealis</t>
  </si>
  <si>
    <t>Picoides_borealis</t>
  </si>
  <si>
    <t>pubescens</t>
  </si>
  <si>
    <t>Picoides_pubescens</t>
  </si>
  <si>
    <t>tridactylus</t>
  </si>
  <si>
    <t>Picoides_tridactylus</t>
  </si>
  <si>
    <t>villosus</t>
  </si>
  <si>
    <t>Picoides_villosus</t>
  </si>
  <si>
    <t>Picus</t>
  </si>
  <si>
    <t>Picus_canus</t>
  </si>
  <si>
    <t>Pinicola</t>
  </si>
  <si>
    <t>enucleator</t>
  </si>
  <si>
    <t>Pinicola_enucleator</t>
  </si>
  <si>
    <t>Pionus</t>
  </si>
  <si>
    <t>menstruus</t>
  </si>
  <si>
    <t>Pionus_menstruus</t>
  </si>
  <si>
    <t>Pipilo</t>
  </si>
  <si>
    <t>erythrophthalmus</t>
  </si>
  <si>
    <t>Pipilo_erythrophthalmus</t>
  </si>
  <si>
    <t>Piranga</t>
  </si>
  <si>
    <t>ludoviciana</t>
  </si>
  <si>
    <t>Piranga_ludoviciana</t>
  </si>
  <si>
    <t>Piranga_rubra</t>
  </si>
  <si>
    <t>Platalea</t>
  </si>
  <si>
    <t>Platalea_alba</t>
  </si>
  <si>
    <t>flavipes</t>
  </si>
  <si>
    <t>Platalea_flavipes</t>
  </si>
  <si>
    <t>regia</t>
  </si>
  <si>
    <t>Platalea_regia</t>
  </si>
  <si>
    <t>Platycercus</t>
  </si>
  <si>
    <t>elegans</t>
  </si>
  <si>
    <t>Platycercus_elegans</t>
  </si>
  <si>
    <t>eximius</t>
  </si>
  <si>
    <t>Platycercus_eximius</t>
  </si>
  <si>
    <t>icterotis</t>
  </si>
  <si>
    <t>Platycercus_icterotis</t>
  </si>
  <si>
    <t>venustus</t>
  </si>
  <si>
    <t>Platycercus_venustus</t>
  </si>
  <si>
    <t>Plectrophenax</t>
  </si>
  <si>
    <t>nivalis</t>
  </si>
  <si>
    <t>Plectrophenax_nivalis</t>
  </si>
  <si>
    <t>Plectropterus</t>
  </si>
  <si>
    <t>gambensis</t>
  </si>
  <si>
    <t>Plectropterus_gambensis</t>
  </si>
  <si>
    <t>Plegadis</t>
  </si>
  <si>
    <t>chihi</t>
  </si>
  <si>
    <t>Plegadis_chihi</t>
  </si>
  <si>
    <t>falcinellus</t>
  </si>
  <si>
    <t>Plegadis_falcinellus</t>
  </si>
  <si>
    <t>Ploceidae</t>
  </si>
  <si>
    <t>Ploceus</t>
  </si>
  <si>
    <t>cucullatus</t>
  </si>
  <si>
    <t>Ploceus_cucullatus</t>
  </si>
  <si>
    <t>Pluvialis</t>
  </si>
  <si>
    <t>apricaria</t>
  </si>
  <si>
    <t>Pluvialis_apricaria</t>
  </si>
  <si>
    <t>dominica</t>
  </si>
  <si>
    <t>Pluvialis_dominica</t>
  </si>
  <si>
    <t>Pluvialis_fulva</t>
  </si>
  <si>
    <t>squatarola</t>
  </si>
  <si>
    <t>Pluvialis_squatarola</t>
  </si>
  <si>
    <t>Podiceps</t>
  </si>
  <si>
    <t>auritus</t>
  </si>
  <si>
    <t>Podiceps_auritus</t>
  </si>
  <si>
    <t>Podiceps_cristatus</t>
  </si>
  <si>
    <t>grisegena</t>
  </si>
  <si>
    <t>Podiceps_grisegena</t>
  </si>
  <si>
    <t>nigricollis</t>
  </si>
  <si>
    <t>Podiceps_nigricollis</t>
  </si>
  <si>
    <t>Poicephalus</t>
  </si>
  <si>
    <t>meyeri</t>
  </si>
  <si>
    <t>Poicephalus_meyeri</t>
  </si>
  <si>
    <t>senegalus</t>
  </si>
  <si>
    <t>Poicephalus_senegalus</t>
  </si>
  <si>
    <t>Polihierax</t>
  </si>
  <si>
    <t>semitorquatus</t>
  </si>
  <si>
    <t>Polihierax_semitorquatus</t>
  </si>
  <si>
    <t>Polioptilidae</t>
  </si>
  <si>
    <t>Polioptila</t>
  </si>
  <si>
    <t>caerulea</t>
  </si>
  <si>
    <t>Polioptila_caerulea</t>
  </si>
  <si>
    <t>Polysticta</t>
  </si>
  <si>
    <t>Polysticta_stelleri</t>
  </si>
  <si>
    <t>Polytelis</t>
  </si>
  <si>
    <t>alexandrae</t>
  </si>
  <si>
    <t>Polytelis_alexandrae</t>
  </si>
  <si>
    <t>anthopeplus</t>
  </si>
  <si>
    <t>Polytelis_anthopeplus</t>
  </si>
  <si>
    <t>Polytelis_swainsonii</t>
  </si>
  <si>
    <t>Pomatostomidae</t>
  </si>
  <si>
    <t>Pomatostomus</t>
  </si>
  <si>
    <t>temporalis</t>
  </si>
  <si>
    <t>Pomatostomus_temporalis</t>
  </si>
  <si>
    <t>Pooecetes</t>
  </si>
  <si>
    <t>gramineus</t>
  </si>
  <si>
    <t>Pooecetes_gramineus</t>
  </si>
  <si>
    <t>Porphyrio</t>
  </si>
  <si>
    <t>porphyrio</t>
  </si>
  <si>
    <t>Porphyrio_porphyrio</t>
  </si>
  <si>
    <t>Probosciger</t>
  </si>
  <si>
    <t>aterrimus</t>
  </si>
  <si>
    <t>Probosciger_aterrimus</t>
  </si>
  <si>
    <t>Procellaria</t>
  </si>
  <si>
    <t>aequinoctialis</t>
  </si>
  <si>
    <t>Procellaria_aequinoctialis</t>
  </si>
  <si>
    <t>Progne</t>
  </si>
  <si>
    <t>subis</t>
  </si>
  <si>
    <t>Progne_subis</t>
  </si>
  <si>
    <t>Protonotaria</t>
  </si>
  <si>
    <t>citrea</t>
  </si>
  <si>
    <t>Protonotaria_citrea</t>
  </si>
  <si>
    <t>Prunellidae</t>
  </si>
  <si>
    <t>Prunella</t>
  </si>
  <si>
    <t>modularis</t>
  </si>
  <si>
    <t>Prunella_modularis</t>
  </si>
  <si>
    <t>Aegithalidae</t>
  </si>
  <si>
    <t>Psaltriparus</t>
  </si>
  <si>
    <t>Psaltriparus_minimus</t>
  </si>
  <si>
    <t>Psephotus</t>
  </si>
  <si>
    <t>dissimilis</t>
  </si>
  <si>
    <t>Psephotus_dissimilis</t>
  </si>
  <si>
    <t>haematonotus</t>
  </si>
  <si>
    <t>Psephotus_haematonotus</t>
  </si>
  <si>
    <t>Psephotus_varius</t>
  </si>
  <si>
    <t>Psittacula</t>
  </si>
  <si>
    <t>cyanocephala</t>
  </si>
  <si>
    <t>Psittacula_cyanocephala</t>
  </si>
  <si>
    <t>eupatria</t>
  </si>
  <si>
    <t>Psittacula_eupatria</t>
  </si>
  <si>
    <t>krameri</t>
  </si>
  <si>
    <t>Psittacula_krameri</t>
  </si>
  <si>
    <t>Psittacus</t>
  </si>
  <si>
    <t>erithacus</t>
  </si>
  <si>
    <t>Psittacus_erithacus</t>
  </si>
  <si>
    <t>Pterodroma</t>
  </si>
  <si>
    <t>Pterodroma_leucoptera</t>
  </si>
  <si>
    <t>macroptera</t>
  </si>
  <si>
    <t>Pterodroma_macroptera</t>
  </si>
  <si>
    <t>Ptilonorhynchus</t>
  </si>
  <si>
    <t>violaceus</t>
  </si>
  <si>
    <t>Ptilonorhynchus_violaceus</t>
  </si>
  <si>
    <t>Ptychoramphus</t>
  </si>
  <si>
    <t>aleuticus</t>
  </si>
  <si>
    <t>Ptychoramphus_aleuticus</t>
  </si>
  <si>
    <t>Puffinus</t>
  </si>
  <si>
    <t>griseus</t>
  </si>
  <si>
    <t>Puffinus_griseus</t>
  </si>
  <si>
    <t>pacificus</t>
  </si>
  <si>
    <t>Puffinus_pacificus</t>
  </si>
  <si>
    <t>Puffinus_tenuirostris</t>
  </si>
  <si>
    <t>Purpureicephalus</t>
  </si>
  <si>
    <t>Purpureicephalus_spurius</t>
  </si>
  <si>
    <t>Pycnonotidae</t>
  </si>
  <si>
    <t>Pycnonotus</t>
  </si>
  <si>
    <t>jocosus</t>
  </si>
  <si>
    <t>Pycnonotus_jocosus</t>
  </si>
  <si>
    <t>Pygoscelis</t>
  </si>
  <si>
    <t>adeliae</t>
  </si>
  <si>
    <t>Pygoscelis_adeliae</t>
  </si>
  <si>
    <t>Pyrocephalus</t>
  </si>
  <si>
    <t>rubinus</t>
  </si>
  <si>
    <t>Pyrocephalus_rubinus</t>
  </si>
  <si>
    <t>Pyrrhocorax</t>
  </si>
  <si>
    <t>pyrrhocorax</t>
  </si>
  <si>
    <t>Pyrrhocorax_pyrrhocorax</t>
  </si>
  <si>
    <t>Quiscalus</t>
  </si>
  <si>
    <t>major</t>
  </si>
  <si>
    <t>Quiscalus_major</t>
  </si>
  <si>
    <t>Quiscalus_mexicanus</t>
  </si>
  <si>
    <t>quiscula</t>
  </si>
  <si>
    <t>Quiscalus_quiscula</t>
  </si>
  <si>
    <t>Rallus</t>
  </si>
  <si>
    <t>aquaticus</t>
  </si>
  <si>
    <t>Rallus_aquaticus</t>
  </si>
  <si>
    <t>Rallus_longirostris</t>
  </si>
  <si>
    <t>Recurvirostra</t>
  </si>
  <si>
    <t>Recurvirostra_americana</t>
  </si>
  <si>
    <t>avosetta</t>
  </si>
  <si>
    <t>Recurvirostra_avosetta</t>
  </si>
  <si>
    <t>Regulidae</t>
  </si>
  <si>
    <t>Regulus</t>
  </si>
  <si>
    <t>calendula</t>
  </si>
  <si>
    <t>Regulus_calendula</t>
  </si>
  <si>
    <t>satrapa</t>
  </si>
  <si>
    <t>Regulus_satrapa</t>
  </si>
  <si>
    <t>Riparia</t>
  </si>
  <si>
    <t>riparia</t>
  </si>
  <si>
    <t>Riparia_riparia</t>
  </si>
  <si>
    <t>Rissa</t>
  </si>
  <si>
    <t>tridactyla</t>
  </si>
  <si>
    <t>Rissa_tridactyla</t>
  </si>
  <si>
    <t>Rostrhamus</t>
  </si>
  <si>
    <t>sociabilis</t>
  </si>
  <si>
    <t>Rostrhamus_sociabilis</t>
  </si>
  <si>
    <t>Rynchops</t>
  </si>
  <si>
    <t>niger</t>
  </si>
  <si>
    <t>Rynchops_niger</t>
  </si>
  <si>
    <t>Sagittariidae</t>
  </si>
  <si>
    <t>Sagittarius</t>
  </si>
  <si>
    <t>serpentarius</t>
  </si>
  <si>
    <t>Sagittarius_serpentarius</t>
  </si>
  <si>
    <t>Sarcoramphus</t>
  </si>
  <si>
    <t>papa</t>
  </si>
  <si>
    <t>Sarcoramphus_papa</t>
  </si>
  <si>
    <t>Saxicola</t>
  </si>
  <si>
    <t>torquatus</t>
  </si>
  <si>
    <t>Saxicola_torquatus</t>
  </si>
  <si>
    <t>Sayornis</t>
  </si>
  <si>
    <t>nigricans</t>
  </si>
  <si>
    <t>Sayornis_nigricans</t>
  </si>
  <si>
    <t>phoebe</t>
  </si>
  <si>
    <t>Sayornis_phoebe</t>
  </si>
  <si>
    <t>saya</t>
  </si>
  <si>
    <t>Sayornis_saya</t>
  </si>
  <si>
    <t>Scolopax</t>
  </si>
  <si>
    <t>Scolopax_minor</t>
  </si>
  <si>
    <t>Seiurus</t>
  </si>
  <si>
    <t>aurocapilla</t>
  </si>
  <si>
    <t>Seiurus_aurocapilla</t>
  </si>
  <si>
    <t>Selasphorus</t>
  </si>
  <si>
    <t>rufus</t>
  </si>
  <si>
    <t>Selasphorus_rufus</t>
  </si>
  <si>
    <t>Acanthizidae</t>
  </si>
  <si>
    <t>Sericornis</t>
  </si>
  <si>
    <t>frontalis</t>
  </si>
  <si>
    <t>Sericornis_frontalis</t>
  </si>
  <si>
    <t>Sericulus</t>
  </si>
  <si>
    <t>chrysocephalus</t>
  </si>
  <si>
    <t>Sericulus_chrysocephalus</t>
  </si>
  <si>
    <t>Setophaga</t>
  </si>
  <si>
    <t>ruticilla</t>
  </si>
  <si>
    <t>Setophaga_ruticilla</t>
  </si>
  <si>
    <t>Sialia</t>
  </si>
  <si>
    <t>mexicana</t>
  </si>
  <si>
    <t>Sialia_mexicana</t>
  </si>
  <si>
    <t>sialis</t>
  </si>
  <si>
    <t>Sialia_sialis</t>
  </si>
  <si>
    <t>Sittidae</t>
  </si>
  <si>
    <t>Sitta</t>
  </si>
  <si>
    <t>Sitta_canadensis</t>
  </si>
  <si>
    <t>Sitta_carolinensis</t>
  </si>
  <si>
    <t>pygmaea</t>
  </si>
  <si>
    <t>Sitta_pygmaea</t>
  </si>
  <si>
    <t>Somateria</t>
  </si>
  <si>
    <t>mollissima</t>
  </si>
  <si>
    <t>Somateria_mollissima</t>
  </si>
  <si>
    <t>spectabilis</t>
  </si>
  <si>
    <t>Somateria_spectabilis</t>
  </si>
  <si>
    <t>Spheniscus</t>
  </si>
  <si>
    <t>humboldti</t>
  </si>
  <si>
    <t>Spheniscus_humboldti</t>
  </si>
  <si>
    <t>Sphyrapicus</t>
  </si>
  <si>
    <t>nuchalis</t>
  </si>
  <si>
    <t>Sphyrapicus_nuchalis</t>
  </si>
  <si>
    <t>Sphyrapicus_varius</t>
  </si>
  <si>
    <t>Spiza</t>
  </si>
  <si>
    <t>Spiza_americana</t>
  </si>
  <si>
    <t>Spizella</t>
  </si>
  <si>
    <t>arborea</t>
  </si>
  <si>
    <t>Spizella_arborea</t>
  </si>
  <si>
    <t>Stelgidopteryx</t>
  </si>
  <si>
    <t>ruficollis</t>
  </si>
  <si>
    <t>Stelgidopteryx_ruficollis</t>
  </si>
  <si>
    <t>Stephanoaetus</t>
  </si>
  <si>
    <t>coronatus</t>
  </si>
  <si>
    <t>Stephanoaetus_coronatus</t>
  </si>
  <si>
    <t>Stercorarius</t>
  </si>
  <si>
    <t>parasiticus</t>
  </si>
  <si>
    <t>Stercorarius_parasiticus</t>
  </si>
  <si>
    <t>Sterna</t>
  </si>
  <si>
    <t>Sterna_albifrons</t>
  </si>
  <si>
    <t>bergii</t>
  </si>
  <si>
    <t>Sterna_bergii</t>
  </si>
  <si>
    <t>caspia</t>
  </si>
  <si>
    <t>Sterna_caspia</t>
  </si>
  <si>
    <t>fuscata</t>
  </si>
  <si>
    <t>Sterna_fuscata</t>
  </si>
  <si>
    <t>hirundo</t>
  </si>
  <si>
    <t>Sterna_hirundo</t>
  </si>
  <si>
    <t>maxima</t>
  </si>
  <si>
    <t>Sterna_maxima</t>
  </si>
  <si>
    <t>Stigmatopelia</t>
  </si>
  <si>
    <t>Stigmatopelia_chinensis</t>
  </si>
  <si>
    <t>senegalensis</t>
  </si>
  <si>
    <t>Stigmatopelia_senegalensis</t>
  </si>
  <si>
    <t>Strepera</t>
  </si>
  <si>
    <t>graculina</t>
  </si>
  <si>
    <t>Strepera_graculina</t>
  </si>
  <si>
    <t>Streptopelia</t>
  </si>
  <si>
    <t>Streptopelia_turtur</t>
  </si>
  <si>
    <t>Strigops</t>
  </si>
  <si>
    <t>habroptila</t>
  </si>
  <si>
    <t>Strigops_habroptila</t>
  </si>
  <si>
    <t>Strix</t>
  </si>
  <si>
    <t>aluco</t>
  </si>
  <si>
    <t>Strix_aluco</t>
  </si>
  <si>
    <t>nebulosa</t>
  </si>
  <si>
    <t>Strix_nebulosa</t>
  </si>
  <si>
    <t>uralensis</t>
  </si>
  <si>
    <t>Strix_uralensis</t>
  </si>
  <si>
    <t>Strix_varia</t>
  </si>
  <si>
    <t>Struthidea</t>
  </si>
  <si>
    <t>cinerea</t>
  </si>
  <si>
    <t>Struthidea_cinerea</t>
  </si>
  <si>
    <t>Sturnella</t>
  </si>
  <si>
    <t>neglecta</t>
  </si>
  <si>
    <t>Sturnella_neglecta</t>
  </si>
  <si>
    <t>Sturnus</t>
  </si>
  <si>
    <t>vulgaris</t>
  </si>
  <si>
    <t>Sturnus_vulgaris</t>
  </si>
  <si>
    <t>Sula</t>
  </si>
  <si>
    <t>Sula_leucogaster</t>
  </si>
  <si>
    <t>Surnia</t>
  </si>
  <si>
    <t>ulula</t>
  </si>
  <si>
    <t>Surnia_ulula</t>
  </si>
  <si>
    <t>Sylvia</t>
  </si>
  <si>
    <t>atricapilla</t>
  </si>
  <si>
    <t>Sylvia_atricapilla</t>
  </si>
  <si>
    <t>borin</t>
  </si>
  <si>
    <t>Sylvia_borin</t>
  </si>
  <si>
    <t>Tachycineta</t>
  </si>
  <si>
    <t>Tachycineta_bicolor</t>
  </si>
  <si>
    <t>thalassina</t>
  </si>
  <si>
    <t>Tachycineta_thalassina</t>
  </si>
  <si>
    <t>Tadorna</t>
  </si>
  <si>
    <t>tadorna</t>
  </si>
  <si>
    <t>Tadorna_tadorna</t>
  </si>
  <si>
    <t>tadornoides</t>
  </si>
  <si>
    <t>Tadorna_tadornoides</t>
  </si>
  <si>
    <t>variegata</t>
  </si>
  <si>
    <t>Tadorna_variegata</t>
  </si>
  <si>
    <t>Taeniopygia</t>
  </si>
  <si>
    <t>guttata</t>
  </si>
  <si>
    <t>Taeniopygia_guttata</t>
  </si>
  <si>
    <t>Terathopius</t>
  </si>
  <si>
    <t>ecaudatus</t>
  </si>
  <si>
    <t>Terathopius_ecaudatus</t>
  </si>
  <si>
    <t>Thalassarche</t>
  </si>
  <si>
    <t>cauta</t>
  </si>
  <si>
    <t>Thalassarche_cauta</t>
  </si>
  <si>
    <t>Thalassarche_chrysostoma</t>
  </si>
  <si>
    <t>melanophrys</t>
  </si>
  <si>
    <t>Thalassarche_melanophrys</t>
  </si>
  <si>
    <t>Thraupis</t>
  </si>
  <si>
    <t>episcopus</t>
  </si>
  <si>
    <t>Thraupis_episcopus</t>
  </si>
  <si>
    <t>Threskiornis</t>
  </si>
  <si>
    <t>aethiopicus</t>
  </si>
  <si>
    <t>Threskiornis_aethiopicus</t>
  </si>
  <si>
    <t>molucca</t>
  </si>
  <si>
    <t>Threskiornis_molucca</t>
  </si>
  <si>
    <t>spinicollis</t>
  </si>
  <si>
    <t>Threskiornis_spinicollis</t>
  </si>
  <si>
    <t>Thryomanes</t>
  </si>
  <si>
    <t>bewickii</t>
  </si>
  <si>
    <t>Thryomanes_bewickii</t>
  </si>
  <si>
    <t>Thryothorus</t>
  </si>
  <si>
    <t>Thryothorus_ludovicianus</t>
  </si>
  <si>
    <t>Todiramphus</t>
  </si>
  <si>
    <t>sanctus</t>
  </si>
  <si>
    <t>Todiramphus_sanctus</t>
  </si>
  <si>
    <t>Todidae</t>
  </si>
  <si>
    <t>Todus</t>
  </si>
  <si>
    <t>Todus_mexicanus</t>
  </si>
  <si>
    <t>Toxostoma</t>
  </si>
  <si>
    <t>curvirostre</t>
  </si>
  <si>
    <t>Toxostoma_curvirostre</t>
  </si>
  <si>
    <t>rufum</t>
  </si>
  <si>
    <t>Toxostoma_rufum</t>
  </si>
  <si>
    <t>Trichoglossus</t>
  </si>
  <si>
    <t>haematodus</t>
  </si>
  <si>
    <t>Trichoglossus_haematodus</t>
  </si>
  <si>
    <t>Tringa</t>
  </si>
  <si>
    <t>Tringa_flavipes</t>
  </si>
  <si>
    <t>glareola</t>
  </si>
  <si>
    <t>Tringa_glareola</t>
  </si>
  <si>
    <t>nebularia</t>
  </si>
  <si>
    <t>Tringa_nebularia</t>
  </si>
  <si>
    <t>Troglodytes</t>
  </si>
  <si>
    <t>aedon</t>
  </si>
  <si>
    <t>Troglodytes_aedon</t>
  </si>
  <si>
    <t>Turdus</t>
  </si>
  <si>
    <t>merula</t>
  </si>
  <si>
    <t>Turdus_merula</t>
  </si>
  <si>
    <t>migratorius</t>
  </si>
  <si>
    <t>Turdus_migratorius</t>
  </si>
  <si>
    <t>philomelos</t>
  </si>
  <si>
    <t>Turdus_philomelos</t>
  </si>
  <si>
    <t>Tyrannus</t>
  </si>
  <si>
    <t>tyrannus</t>
  </si>
  <si>
    <t>Tyrannus_tyrannus</t>
  </si>
  <si>
    <t>verticalis</t>
  </si>
  <si>
    <t>Tyrannus_verticalis</t>
  </si>
  <si>
    <t>Tytonidae</t>
  </si>
  <si>
    <t>Tyto</t>
  </si>
  <si>
    <t>Tyto_alba</t>
  </si>
  <si>
    <t>Upupidae</t>
  </si>
  <si>
    <t>Upupa</t>
  </si>
  <si>
    <t>epops</t>
  </si>
  <si>
    <t>Upupa_epops</t>
  </si>
  <si>
    <t>Uria</t>
  </si>
  <si>
    <t>aalge</t>
  </si>
  <si>
    <t>Uria_aalge</t>
  </si>
  <si>
    <t>lomvia</t>
  </si>
  <si>
    <t>Uria_lomvia</t>
  </si>
  <si>
    <t>Vanellus</t>
  </si>
  <si>
    <t>armatus</t>
  </si>
  <si>
    <t>Vanellus_armatus</t>
  </si>
  <si>
    <t>vanellus</t>
  </si>
  <si>
    <t>Vanellus_vanellus</t>
  </si>
  <si>
    <t>Vermivora</t>
  </si>
  <si>
    <t>peregrina</t>
  </si>
  <si>
    <t>Vermivora_peregrina</t>
  </si>
  <si>
    <t>Vireonidae</t>
  </si>
  <si>
    <t>Vireo</t>
  </si>
  <si>
    <t>Vireo_griseus</t>
  </si>
  <si>
    <t>olivaceus</t>
  </si>
  <si>
    <t>Vireo_olivaceus</t>
  </si>
  <si>
    <t>Vultur</t>
  </si>
  <si>
    <t>gryphus</t>
  </si>
  <si>
    <t>Vultur_gryphus</t>
  </si>
  <si>
    <t>Wilsonia</t>
  </si>
  <si>
    <t>citrina</t>
  </si>
  <si>
    <t>Wilsonia_citrina</t>
  </si>
  <si>
    <t>Xanthocephalus</t>
  </si>
  <si>
    <t>xanthocephalus</t>
  </si>
  <si>
    <t>Xanthocephalus_xanthocephalus</t>
  </si>
  <si>
    <t>Xema</t>
  </si>
  <si>
    <t>sabini</t>
  </si>
  <si>
    <t>Xema_sabini</t>
  </si>
  <si>
    <t>Xenus</t>
  </si>
  <si>
    <t>cinereus</t>
  </si>
  <si>
    <t>Xenus_cinereus</t>
  </si>
  <si>
    <t>Zenaida</t>
  </si>
  <si>
    <t>asiatica</t>
  </si>
  <si>
    <t>Zenaida_asiatica</t>
  </si>
  <si>
    <t>aurita</t>
  </si>
  <si>
    <t>Zenaida_aurita</t>
  </si>
  <si>
    <t>macroura</t>
  </si>
  <si>
    <t>Zenaida_macroura</t>
  </si>
  <si>
    <t>Zonotrichia</t>
  </si>
  <si>
    <t>Zonotrichia_albicollis</t>
  </si>
  <si>
    <t>leucophrys</t>
  </si>
  <si>
    <t>Zonotrichia_leucophrys</t>
  </si>
  <si>
    <t>Zoothera</t>
  </si>
  <si>
    <t>naevia</t>
  </si>
  <si>
    <t>Zoothera_naevia</t>
  </si>
  <si>
    <t>Zosteropidae</t>
  </si>
  <si>
    <t>Zosterops</t>
  </si>
  <si>
    <t>japonicus</t>
  </si>
  <si>
    <t>Zosterops_japonicus</t>
  </si>
  <si>
    <t>lateralis</t>
  </si>
  <si>
    <t>Zosterops_lateralis</t>
  </si>
  <si>
    <t>Casuariiformes</t>
  </si>
  <si>
    <t>Casuariidae</t>
  </si>
  <si>
    <t>Casuarius</t>
  </si>
  <si>
    <t>Casuarius_casuarius</t>
  </si>
  <si>
    <t>observations_birds_brain_size</t>
  </si>
  <si>
    <t>Dromaius</t>
  </si>
  <si>
    <t>Dromaius_novaehollandiae</t>
  </si>
  <si>
    <t>Megapodiidae</t>
  </si>
  <si>
    <t>Alectura</t>
  </si>
  <si>
    <t>Alectura_lathami</t>
  </si>
  <si>
    <t>Leipoa</t>
  </si>
  <si>
    <t>Leipoa_ocellata</t>
  </si>
  <si>
    <t>Coturnix_pectoralis</t>
  </si>
  <si>
    <t>Excalfactoria</t>
  </si>
  <si>
    <t>Excalfactoria_chinensis</t>
  </si>
  <si>
    <t>Dendrocygna</t>
  </si>
  <si>
    <t>Dendrocygna_eytoni</t>
  </si>
  <si>
    <t>Dendrocygna_arcuata</t>
  </si>
  <si>
    <t>Biziura</t>
  </si>
  <si>
    <t>Biziura_lobata</t>
  </si>
  <si>
    <t>Stictonetta</t>
  </si>
  <si>
    <t>Stictonetta_naevosa</t>
  </si>
  <si>
    <t>Tadorna_radjah</t>
  </si>
  <si>
    <t>Chenonetta</t>
  </si>
  <si>
    <t>Chenonetta_jubata</t>
  </si>
  <si>
    <t>Malacorhynchus</t>
  </si>
  <si>
    <t>Malacorhynchus_membranaceus</t>
  </si>
  <si>
    <t>Nettapus</t>
  </si>
  <si>
    <t>Nettapus_pulchellus</t>
  </si>
  <si>
    <t>Anas_rhynchotis</t>
  </si>
  <si>
    <t>Anas_castanea</t>
  </si>
  <si>
    <t>Anas_superciliosa</t>
  </si>
  <si>
    <t>Aythya_australis</t>
  </si>
  <si>
    <t>Oxyura_australis</t>
  </si>
  <si>
    <t>Tachybaptus</t>
  </si>
  <si>
    <t>Tachybaptus_novaehollandiae</t>
  </si>
  <si>
    <t>Poliocephalus</t>
  </si>
  <si>
    <t>Poliocephalus_poliocephalus</t>
  </si>
  <si>
    <t>Columba</t>
  </si>
  <si>
    <t>Columba_leucomela</t>
  </si>
  <si>
    <t>Macropygia</t>
  </si>
  <si>
    <t>Macropygia_amboinensis</t>
  </si>
  <si>
    <t>Chalcophaps</t>
  </si>
  <si>
    <t>Chalcophaps_indica</t>
  </si>
  <si>
    <t>Phaps</t>
  </si>
  <si>
    <t>Phaps_chalcoptera</t>
  </si>
  <si>
    <t>Phaps_elegans</t>
  </si>
  <si>
    <t>Phaps_histrionica</t>
  </si>
  <si>
    <t>Geophaps</t>
  </si>
  <si>
    <t>Geophaps_plumifera</t>
  </si>
  <si>
    <t>Geophaps_smithii</t>
  </si>
  <si>
    <t>Petrophassa</t>
  </si>
  <si>
    <t>Petrophassa_albipennis</t>
  </si>
  <si>
    <t>Geopelia_cuneata</t>
  </si>
  <si>
    <t>Geopelia_striata</t>
  </si>
  <si>
    <t>Geopelia_humeralis</t>
  </si>
  <si>
    <t>Ptilinopus</t>
  </si>
  <si>
    <t>Ptilinopus_magnificus</t>
  </si>
  <si>
    <t>Ptilinopus_superbus</t>
  </si>
  <si>
    <t>Ptilinopus_regina</t>
  </si>
  <si>
    <t>Lopholaimus</t>
  </si>
  <si>
    <t>Lopholaimus_antarcticus</t>
  </si>
  <si>
    <t>Podargidae</t>
  </si>
  <si>
    <t>Podargus</t>
  </si>
  <si>
    <t>Podargus_strigoides</t>
  </si>
  <si>
    <t>Eurostopodus</t>
  </si>
  <si>
    <t>Eurostopodus_mystacalis</t>
  </si>
  <si>
    <t>Eurostopodus_argus</t>
  </si>
  <si>
    <t>Caprimulgus_macrurus</t>
  </si>
  <si>
    <t>Aegothelidae</t>
  </si>
  <si>
    <t>Aegotheles</t>
  </si>
  <si>
    <t>Aegotheles_cristatus</t>
  </si>
  <si>
    <t>Aerodramus</t>
  </si>
  <si>
    <t>Aerodramus_terraereginae</t>
  </si>
  <si>
    <t>Hirundapus</t>
  </si>
  <si>
    <t>Hirundapus_caudacutus</t>
  </si>
  <si>
    <t>Oceanitidae</t>
  </si>
  <si>
    <t>Oceanites</t>
  </si>
  <si>
    <t>Oceanites_oceanicus</t>
  </si>
  <si>
    <t>Pelagodroma</t>
  </si>
  <si>
    <t>Pelagodroma_marina</t>
  </si>
  <si>
    <t>Diomedea</t>
  </si>
  <si>
    <t>Diomedea_exulans</t>
  </si>
  <si>
    <t>Halobaena</t>
  </si>
  <si>
    <t>Halobaena_caerulea</t>
  </si>
  <si>
    <t>Pachyptila_salvini</t>
  </si>
  <si>
    <t>Pachyptila_desolata</t>
  </si>
  <si>
    <t>Pachyptila_belcheri</t>
  </si>
  <si>
    <t>Procellaria_cinerea</t>
  </si>
  <si>
    <t>Ardenna</t>
  </si>
  <si>
    <t>Ardenna_pacifica</t>
  </si>
  <si>
    <t>Ardenna_grisea</t>
  </si>
  <si>
    <t>Ardenna_tenuirostris</t>
  </si>
  <si>
    <t>Puffinus_gavia</t>
  </si>
  <si>
    <t>Lugensa</t>
  </si>
  <si>
    <t>Lugensa_brevirostris</t>
  </si>
  <si>
    <t>Pterodroma_lessonii</t>
  </si>
  <si>
    <t>Anhinga_novaehollandiae</t>
  </si>
  <si>
    <t>Microcarbo</t>
  </si>
  <si>
    <t>Microcarbo_melanoleucos</t>
  </si>
  <si>
    <t>Phalacrocorax_sulcirostris</t>
  </si>
  <si>
    <t>Phalacrocorax_fuscescens</t>
  </si>
  <si>
    <t>Botaurus_poiciloptilus</t>
  </si>
  <si>
    <t>Ixobrychus_dubius</t>
  </si>
  <si>
    <t>Ixobrychus_flavicollis</t>
  </si>
  <si>
    <t>Ardea_pacifica</t>
  </si>
  <si>
    <t>Ardea_modesta</t>
  </si>
  <si>
    <t>Ardea_intermedia_intermedia</t>
  </si>
  <si>
    <t>Ardea_sumatrana</t>
  </si>
  <si>
    <t>Ardea_ibis</t>
  </si>
  <si>
    <t>Egretta</t>
  </si>
  <si>
    <t>Egretta_novaehollandiae</t>
  </si>
  <si>
    <t>Nycticorax_caledonicus</t>
  </si>
  <si>
    <t>Pandion_cristatus</t>
  </si>
  <si>
    <t>Elanus</t>
  </si>
  <si>
    <t>Elanus_axillaris</t>
  </si>
  <si>
    <t>Lophoictinia</t>
  </si>
  <si>
    <t>Lophoictinia_isura</t>
  </si>
  <si>
    <t>Hamirostra</t>
  </si>
  <si>
    <t>Hamirostra_melanosternon</t>
  </si>
  <si>
    <t>Aviceda</t>
  </si>
  <si>
    <t>Aviceda_subcristata</t>
  </si>
  <si>
    <t>Haliastur_indus</t>
  </si>
  <si>
    <t>Accipiter_fasciatus</t>
  </si>
  <si>
    <t>Accipiter_cirrocephalus</t>
  </si>
  <si>
    <t>Accipiter_novaehollandiae</t>
  </si>
  <si>
    <t>Circus_approximans</t>
  </si>
  <si>
    <t>Falco_cenchroides</t>
  </si>
  <si>
    <t>Falco_subniger</t>
  </si>
  <si>
    <t>Lewinia</t>
  </si>
  <si>
    <t>Lewinia_pectoralis</t>
  </si>
  <si>
    <t>Gallirallus</t>
  </si>
  <si>
    <t>Gallirallus_philippensis</t>
  </si>
  <si>
    <t>Porzana</t>
  </si>
  <si>
    <t>Porzana_pusilla</t>
  </si>
  <si>
    <t>Porzana_fluminea</t>
  </si>
  <si>
    <t>Amaurornis</t>
  </si>
  <si>
    <t>Amaurornis_moluccana</t>
  </si>
  <si>
    <t>Tribonyx</t>
  </si>
  <si>
    <t>Tribonyx_ventralis</t>
  </si>
  <si>
    <t>Gallinula_tenebrosa</t>
  </si>
  <si>
    <t>Otidiformes</t>
  </si>
  <si>
    <t>Otididae</t>
  </si>
  <si>
    <t>Ardeotis</t>
  </si>
  <si>
    <t>Ardeotis_australis</t>
  </si>
  <si>
    <t>Burhinidae</t>
  </si>
  <si>
    <t>Burhinus</t>
  </si>
  <si>
    <t>Burhinus_grallarius</t>
  </si>
  <si>
    <t>Esacus</t>
  </si>
  <si>
    <t>Esacus_magnirostris</t>
  </si>
  <si>
    <t>Recurvirostra_novaehollandiae</t>
  </si>
  <si>
    <t>Cladorhynchus</t>
  </si>
  <si>
    <t>Cladorhynchus_leucocephalus</t>
  </si>
  <si>
    <t>Charadrius_bicinctus</t>
  </si>
  <si>
    <t>Charadrius_mongolus</t>
  </si>
  <si>
    <t>Charadrius_leschenaultii</t>
  </si>
  <si>
    <t>Charadrius_australis</t>
  </si>
  <si>
    <t>Elseyornis</t>
  </si>
  <si>
    <t>Elseyornis_melanops</t>
  </si>
  <si>
    <t>Erythrogonys</t>
  </si>
  <si>
    <t>Erythrogonys_cinctus</t>
  </si>
  <si>
    <t>Vanellus_tricolor</t>
  </si>
  <si>
    <t>Vanellus_miles</t>
  </si>
  <si>
    <t>Pedionomidae</t>
  </si>
  <si>
    <t>Pedionomus</t>
  </si>
  <si>
    <t>Pedionomus_torquatus</t>
  </si>
  <si>
    <t>Jacanidae</t>
  </si>
  <si>
    <t>Irediparra</t>
  </si>
  <si>
    <t>Irediparra_gallinacea</t>
  </si>
  <si>
    <t>Rostratulidae</t>
  </si>
  <si>
    <t>Rostratula</t>
  </si>
  <si>
    <t>Rostratula_australis</t>
  </si>
  <si>
    <t>Gallinago_hardwickii</t>
  </si>
  <si>
    <t>Numenius_madagascariensis</t>
  </si>
  <si>
    <t>Tringa_brevipes</t>
  </si>
  <si>
    <t>Tringa_incana</t>
  </si>
  <si>
    <t>Tringa_stagnatilis</t>
  </si>
  <si>
    <t>Calidris_tenuirostris</t>
  </si>
  <si>
    <t>Calidris_ruficollis</t>
  </si>
  <si>
    <t>Calidris_subminuta</t>
  </si>
  <si>
    <t>Calidris_acuminata</t>
  </si>
  <si>
    <t>Calidris_ferruginea</t>
  </si>
  <si>
    <t>Limicola</t>
  </si>
  <si>
    <t>Limicola_falcinellus</t>
  </si>
  <si>
    <t>Turnicidae</t>
  </si>
  <si>
    <t>Turnix</t>
  </si>
  <si>
    <t>Turnix_melanogaster</t>
  </si>
  <si>
    <t>Turnix_varius</t>
  </si>
  <si>
    <t>Turnix_pyrrhothorax</t>
  </si>
  <si>
    <t>Turnix_velox</t>
  </si>
  <si>
    <t>Glareolidae</t>
  </si>
  <si>
    <t>Stiltia</t>
  </si>
  <si>
    <t>Stiltia_isabella</t>
  </si>
  <si>
    <t>Stercorarius_pomarinus</t>
  </si>
  <si>
    <t>Stercorarius_longicaudus</t>
  </si>
  <si>
    <t>Anous_minutus</t>
  </si>
  <si>
    <t>Onychoprion</t>
  </si>
  <si>
    <t>Onychoprion_fuscata</t>
  </si>
  <si>
    <t>Sternula</t>
  </si>
  <si>
    <t>Sternula_albifrons</t>
  </si>
  <si>
    <t>Hydroprogne</t>
  </si>
  <si>
    <t>Hydroprogne_caspia</t>
  </si>
  <si>
    <t>Chlidonias</t>
  </si>
  <si>
    <t>Chlidonias_hybrida</t>
  </si>
  <si>
    <t>Sterna_dougallii</t>
  </si>
  <si>
    <t>Sterna_sumatrana</t>
  </si>
  <si>
    <t>Sterna_vittata</t>
  </si>
  <si>
    <t>Thalasseus</t>
  </si>
  <si>
    <t>Thalasseus_bergii</t>
  </si>
  <si>
    <t>Larus_pacificus</t>
  </si>
  <si>
    <t>Chroicocephalus</t>
  </si>
  <si>
    <t>Chroicocephalus_novaehollandiae</t>
  </si>
  <si>
    <t>Calyptorhynchus_lathami</t>
  </si>
  <si>
    <t>Calyptorhynchus_latirostris</t>
  </si>
  <si>
    <t>Lophochroa</t>
  </si>
  <si>
    <t>Lophochroa_leadbeateri</t>
  </si>
  <si>
    <t>Eolophus</t>
  </si>
  <si>
    <t>Eolophus_roseicapillus</t>
  </si>
  <si>
    <t>Psittaculidae</t>
  </si>
  <si>
    <t>Trichoglossus_chlorolepidotus</t>
  </si>
  <si>
    <t>Psitteuteles</t>
  </si>
  <si>
    <t>Psitteuteles_versicolor</t>
  </si>
  <si>
    <t>Glossopsitta_pusilla</t>
  </si>
  <si>
    <t>Cyclopsitta</t>
  </si>
  <si>
    <t>Cyclopsitta_diophthalma</t>
  </si>
  <si>
    <t>Geoffroyus</t>
  </si>
  <si>
    <t>Geoffroyus_geoffroyi</t>
  </si>
  <si>
    <t>Platycercus_caledonicus</t>
  </si>
  <si>
    <t>Platycercus_adscitus</t>
  </si>
  <si>
    <t>Lathamus</t>
  </si>
  <si>
    <t>Lathamus_discolor</t>
  </si>
  <si>
    <t>Psephotus_chrysopterygius</t>
  </si>
  <si>
    <t>Neophema_elegans</t>
  </si>
  <si>
    <t>Neophema_petrophila</t>
  </si>
  <si>
    <t>Pezoporus</t>
  </si>
  <si>
    <t>Pezoporus_wallicus</t>
  </si>
  <si>
    <t>Centropus</t>
  </si>
  <si>
    <t>Centropus_phasianinus</t>
  </si>
  <si>
    <t>Eudynamys</t>
  </si>
  <si>
    <t>Eudynamys_orientalis</t>
  </si>
  <si>
    <t>Scythrops</t>
  </si>
  <si>
    <t>Scythrops_novaehollandiae</t>
  </si>
  <si>
    <t>Chrysococcyx</t>
  </si>
  <si>
    <t>Chrysococcyx_basalis</t>
  </si>
  <si>
    <t>Chrysococcyx_osculans</t>
  </si>
  <si>
    <t>Chrysococcyx_lucidus</t>
  </si>
  <si>
    <t>Chrysococcyx_minutillus</t>
  </si>
  <si>
    <t>Cacomantis</t>
  </si>
  <si>
    <t>Cacomantis_castaneiventris</t>
  </si>
  <si>
    <t>Cacomantis_flabelliformis</t>
  </si>
  <si>
    <t>Cacomantis_variolosus</t>
  </si>
  <si>
    <t>Cacomantis_pallidus</t>
  </si>
  <si>
    <t>Ninox_strenua</t>
  </si>
  <si>
    <t>Ninox_rufa</t>
  </si>
  <si>
    <t>Ninox_connivens</t>
  </si>
  <si>
    <t>Tyto_tenebricosa</t>
  </si>
  <si>
    <t>Tyto_novaehollandiae</t>
  </si>
  <si>
    <t>Tyto_javanica</t>
  </si>
  <si>
    <t>Tyto_longimembris</t>
  </si>
  <si>
    <t>Ceyx</t>
  </si>
  <si>
    <t>Ceyx_azureus</t>
  </si>
  <si>
    <t>Tanysiptera</t>
  </si>
  <si>
    <t>Tanysiptera_sylvia</t>
  </si>
  <si>
    <t>Dacelo_leachii</t>
  </si>
  <si>
    <t>Syma</t>
  </si>
  <si>
    <t>Syma_torotoro</t>
  </si>
  <si>
    <t>Todiramphus_macleayii</t>
  </si>
  <si>
    <t>Todiramphus_pyrrhopygius</t>
  </si>
  <si>
    <t>Todiramphus_chloris</t>
  </si>
  <si>
    <t>Merops_ornatus</t>
  </si>
  <si>
    <t>Eurystomus</t>
  </si>
  <si>
    <t>Eurystomus_orientalis</t>
  </si>
  <si>
    <t>Pittidae</t>
  </si>
  <si>
    <t>Pitta</t>
  </si>
  <si>
    <t>Pitta_versicolor</t>
  </si>
  <si>
    <t>Menuridae</t>
  </si>
  <si>
    <t>Menura</t>
  </si>
  <si>
    <t>Menura_novaehollandiae</t>
  </si>
  <si>
    <t>Atrichorniithidae</t>
  </si>
  <si>
    <t>Atrichornis</t>
  </si>
  <si>
    <t>Atrichornis_clamosus</t>
  </si>
  <si>
    <t>Climacteris</t>
  </si>
  <si>
    <t>Climacteris_erythrops</t>
  </si>
  <si>
    <t>Climacteris_picumnus</t>
  </si>
  <si>
    <t>Climacteris_melanura</t>
  </si>
  <si>
    <t>Climacteris_rufa</t>
  </si>
  <si>
    <t>Ailuroedus_maculosus</t>
  </si>
  <si>
    <t>Scenopoeetes</t>
  </si>
  <si>
    <t>Scenopoeetes_dentirostris</t>
  </si>
  <si>
    <t>Amblyornis</t>
  </si>
  <si>
    <t>Amblyornis_newtonianus</t>
  </si>
  <si>
    <t>Ptilonorhynchus_maculatus</t>
  </si>
  <si>
    <t>Ptilonorhynchus_nuchalis</t>
  </si>
  <si>
    <t>Malurus_splendens</t>
  </si>
  <si>
    <t>Malurus_coronatus</t>
  </si>
  <si>
    <t>Malurus_melanocephalus</t>
  </si>
  <si>
    <t>Malurus_leucopterus</t>
  </si>
  <si>
    <t>Malurus_lamberti</t>
  </si>
  <si>
    <t>Malurus_pulcherrimus</t>
  </si>
  <si>
    <t>Malurus_elegans</t>
  </si>
  <si>
    <t>Stipiturus</t>
  </si>
  <si>
    <t>Stipiturus_malachurus</t>
  </si>
  <si>
    <t>Amytornis</t>
  </si>
  <si>
    <t>Amytornis_goyderi</t>
  </si>
  <si>
    <t>Dasyornithidae</t>
  </si>
  <si>
    <t>Dasyornis</t>
  </si>
  <si>
    <t>Dasyornis_brachypterus</t>
  </si>
  <si>
    <t>Dasyornis_broadbenti</t>
  </si>
  <si>
    <t>Pycnoptilus</t>
  </si>
  <si>
    <t>Pycnoptilus_floccosus</t>
  </si>
  <si>
    <t>Origma</t>
  </si>
  <si>
    <t>Origma_solitaria</t>
  </si>
  <si>
    <t>Sericornis_citreogularis</t>
  </si>
  <si>
    <t>Sericornis_magnirostra</t>
  </si>
  <si>
    <t>Hylacola</t>
  </si>
  <si>
    <t>Hylacola_pyrrhopygia</t>
  </si>
  <si>
    <t>Hylacola_cauta</t>
  </si>
  <si>
    <t>Calamanthus</t>
  </si>
  <si>
    <t>Calamanthus_fuliginosus</t>
  </si>
  <si>
    <t>Calamanthus_campestris</t>
  </si>
  <si>
    <t>Pyrrholaemus</t>
  </si>
  <si>
    <t>Pyrrholaemus_brunneus</t>
  </si>
  <si>
    <t>Chthonicola</t>
  </si>
  <si>
    <t>Chthonicola_sagittata</t>
  </si>
  <si>
    <t>Smicrornis</t>
  </si>
  <si>
    <t>Smicrornis_brevirostris</t>
  </si>
  <si>
    <t>Gerygone</t>
  </si>
  <si>
    <t>Gerygone_fusca</t>
  </si>
  <si>
    <t>Gerygone_magnirostris</t>
  </si>
  <si>
    <t>Gerygone_chloronota</t>
  </si>
  <si>
    <t>Acanthiza</t>
  </si>
  <si>
    <t>Acanthiza_lineata</t>
  </si>
  <si>
    <t>Acanthiza_nana</t>
  </si>
  <si>
    <t>Acanthiza_chrysorrhoa</t>
  </si>
  <si>
    <t>Acanthiza_uropygialis</t>
  </si>
  <si>
    <t>Acanthiza_reguloides</t>
  </si>
  <si>
    <t>Acanthiza_inornata</t>
  </si>
  <si>
    <t>Acanthiza_ewingii</t>
  </si>
  <si>
    <t>Acanthiza_pusilla</t>
  </si>
  <si>
    <t>Aphelocephala</t>
  </si>
  <si>
    <t>Aphelocephala_leucopsis</t>
  </si>
  <si>
    <t>Aphelocephala_nigricincta</t>
  </si>
  <si>
    <t>Pardalotidae</t>
  </si>
  <si>
    <t>Pardalotus</t>
  </si>
  <si>
    <t>Pardalotus_punctatus</t>
  </si>
  <si>
    <t>Pardalotus_striatus</t>
  </si>
  <si>
    <t>Certhionyx</t>
  </si>
  <si>
    <t>Certhionyx_variegatus</t>
  </si>
  <si>
    <t>Meliphaga_gracilis</t>
  </si>
  <si>
    <t>Lichenostomus_frenatus</t>
  </si>
  <si>
    <t>Lichenostomus_hindwoodi</t>
  </si>
  <si>
    <t>Lichenostomus_unicolor</t>
  </si>
  <si>
    <t>Lichenostomus_flavus</t>
  </si>
  <si>
    <t>Lichenostomus_leucotis</t>
  </si>
  <si>
    <t>Lichenostomus_cratitius</t>
  </si>
  <si>
    <t>Lichenostomus_keartlandi</t>
  </si>
  <si>
    <t>Lichenostomus_plumulus</t>
  </si>
  <si>
    <t>Lichenostomus_fuscus</t>
  </si>
  <si>
    <t>Purnella</t>
  </si>
  <si>
    <t>Purnella_albifrons</t>
  </si>
  <si>
    <t>Manorina_melanophrys</t>
  </si>
  <si>
    <t>Acanthagenys</t>
  </si>
  <si>
    <t>Acanthagenys_rufogularis</t>
  </si>
  <si>
    <t>Anthochaera_phrygia</t>
  </si>
  <si>
    <t>Anthochaera_carunculata</t>
  </si>
  <si>
    <t>Ramsayornis</t>
  </si>
  <si>
    <t>Ramsayornis_modestus</t>
  </si>
  <si>
    <t>Conopophila</t>
  </si>
  <si>
    <t>Conopophila_albogularis</t>
  </si>
  <si>
    <t>Conopophila_rufogularis</t>
  </si>
  <si>
    <t>Epthianura</t>
  </si>
  <si>
    <t>Epthianura_tricolor</t>
  </si>
  <si>
    <t>Epthianura_aurifrons</t>
  </si>
  <si>
    <t>Epthianura_albifrons</t>
  </si>
  <si>
    <t>Ashbyia</t>
  </si>
  <si>
    <t>Ashbyia_lovensis</t>
  </si>
  <si>
    <t>Sugomel</t>
  </si>
  <si>
    <t>Sugomel_niger</t>
  </si>
  <si>
    <t>Myzomela</t>
  </si>
  <si>
    <t>Myzomela_obscura</t>
  </si>
  <si>
    <t>Myzomela_sanguinolenta</t>
  </si>
  <si>
    <t>Gliciphila</t>
  </si>
  <si>
    <t>Gliciphila_melanops</t>
  </si>
  <si>
    <t>Cissomela</t>
  </si>
  <si>
    <t>Cissomela_pectoralis</t>
  </si>
  <si>
    <t>Lichmera</t>
  </si>
  <si>
    <t>Lichmera_indistincta</t>
  </si>
  <si>
    <t>Phylidonyris_niger</t>
  </si>
  <si>
    <t>Trichodere</t>
  </si>
  <si>
    <t>Trichodere_cockerelli</t>
  </si>
  <si>
    <t>Melithreptus_validirostris</t>
  </si>
  <si>
    <t>Melithreptus_brevirostris</t>
  </si>
  <si>
    <t>Melithreptus_albogularis</t>
  </si>
  <si>
    <t>Entomyzon</t>
  </si>
  <si>
    <t>Entomyzon_cyanotis</t>
  </si>
  <si>
    <t>Philemon_buceroides</t>
  </si>
  <si>
    <t>Philemon_argenticeps</t>
  </si>
  <si>
    <t>Philemon_citreogularis</t>
  </si>
  <si>
    <t>Xanthotis</t>
  </si>
  <si>
    <t>Xanthotis_macleayana</t>
  </si>
  <si>
    <t>Xanthotis_flaviventer</t>
  </si>
  <si>
    <t>Plectorhyncha</t>
  </si>
  <si>
    <t>Plectorhyncha_lanceolata</t>
  </si>
  <si>
    <t>Grantiella</t>
  </si>
  <si>
    <t>Grantiella_picta</t>
  </si>
  <si>
    <t>Pomatostomus_halli</t>
  </si>
  <si>
    <t>Pomatostomus_superciliosus</t>
  </si>
  <si>
    <t>Pomatostomus_ruficeps</t>
  </si>
  <si>
    <t>Orthonychidae</t>
  </si>
  <si>
    <t>Orthonyx</t>
  </si>
  <si>
    <t>Orthonyx_temminckii</t>
  </si>
  <si>
    <t>Orthonyx_spaldingii</t>
  </si>
  <si>
    <t>Psophodidae</t>
  </si>
  <si>
    <t>Cinclosoma</t>
  </si>
  <si>
    <t>Cinclosoma_punctatum</t>
  </si>
  <si>
    <t>Cinclosoma_cinnamomeum</t>
  </si>
  <si>
    <t>Psophodes</t>
  </si>
  <si>
    <t>Psophodes_olivaceus</t>
  </si>
  <si>
    <t>Psophodes_cristatus</t>
  </si>
  <si>
    <t>Psophodes_occidentalis</t>
  </si>
  <si>
    <t>Neosittidae</t>
  </si>
  <si>
    <t>Daphoenositta</t>
  </si>
  <si>
    <t>Daphoenositta_chrysoptera</t>
  </si>
  <si>
    <t>Campephagidae</t>
  </si>
  <si>
    <t>Coracina</t>
  </si>
  <si>
    <t>Coracina_maxima</t>
  </si>
  <si>
    <t>Coracina_novaehollandiae</t>
  </si>
  <si>
    <t>Coracina_papuensis</t>
  </si>
  <si>
    <t>Coracina_tenuirostris</t>
  </si>
  <si>
    <t>Lalage</t>
  </si>
  <si>
    <t>Lalage_sueurii</t>
  </si>
  <si>
    <t>Pachycephalidae</t>
  </si>
  <si>
    <t>Falcunculus</t>
  </si>
  <si>
    <t>Falcunculus_frontatus</t>
  </si>
  <si>
    <t>Pachycephala</t>
  </si>
  <si>
    <t>Pachycephala_olivacea</t>
  </si>
  <si>
    <t>Pachycephala_rufogularis</t>
  </si>
  <si>
    <t>Pachycephala_pectoralis</t>
  </si>
  <si>
    <t>Pachycephala_simplex</t>
  </si>
  <si>
    <t>Pachycephala_rufiventris</t>
  </si>
  <si>
    <t>Colluricincla</t>
  </si>
  <si>
    <t>Colluricincla_megarhyncha</t>
  </si>
  <si>
    <t>Colluricincla_harmonica</t>
  </si>
  <si>
    <t>Oreoicidae</t>
  </si>
  <si>
    <t>Oreoica</t>
  </si>
  <si>
    <t>Oreoica_gutturalis</t>
  </si>
  <si>
    <t>Oriolidae</t>
  </si>
  <si>
    <t>Sphecotheres</t>
  </si>
  <si>
    <t>Sphecotheres_vieilloti</t>
  </si>
  <si>
    <t>Oriolus</t>
  </si>
  <si>
    <t>Oriolus_flavocinctus</t>
  </si>
  <si>
    <t>Oriolus_sagittatus</t>
  </si>
  <si>
    <t>Artamidae</t>
  </si>
  <si>
    <t>Artamus</t>
  </si>
  <si>
    <t>Artamus_leucorynchus</t>
  </si>
  <si>
    <t>Artamus_personatus</t>
  </si>
  <si>
    <t>Artamus_superciliosus</t>
  </si>
  <si>
    <t>Artamus_cinereus</t>
  </si>
  <si>
    <t>Artamus_cyanopterus</t>
  </si>
  <si>
    <t>Artamus_minor</t>
  </si>
  <si>
    <t>Melloria</t>
  </si>
  <si>
    <t>Melloria_quoyi</t>
  </si>
  <si>
    <t>Cracticus</t>
  </si>
  <si>
    <t>Cracticus_torquatus</t>
  </si>
  <si>
    <t>Cracticus_nigrogularis</t>
  </si>
  <si>
    <t>Cracticus_tibicen</t>
  </si>
  <si>
    <t>Strepera_fuliginosa</t>
  </si>
  <si>
    <t>Strepera_versicolor</t>
  </si>
  <si>
    <t>Dicruridae</t>
  </si>
  <si>
    <t>Dicrurus</t>
  </si>
  <si>
    <t>Dicrurus_bracteatus</t>
  </si>
  <si>
    <t>Rhipiduridae</t>
  </si>
  <si>
    <t>Rhipidura</t>
  </si>
  <si>
    <t>Rhipidura_rufifrons</t>
  </si>
  <si>
    <t>Rhipidura_albiscapa</t>
  </si>
  <si>
    <t>Rhipidura_rufiventris</t>
  </si>
  <si>
    <t>Rhipidura_leucophrys</t>
  </si>
  <si>
    <t>Corvus_mellori</t>
  </si>
  <si>
    <t>Corvus_bennetti</t>
  </si>
  <si>
    <t>Corvus_orru</t>
  </si>
  <si>
    <t>Monarchidae</t>
  </si>
  <si>
    <t>Myiagra</t>
  </si>
  <si>
    <t>Myiagra_rubecula</t>
  </si>
  <si>
    <t>Myiagra_cyanoleuca</t>
  </si>
  <si>
    <t>Myiagra_alecto</t>
  </si>
  <si>
    <t>Myiagra_inquieta</t>
  </si>
  <si>
    <t>Carterornis</t>
  </si>
  <si>
    <t>Carterornis_leucotis</t>
  </si>
  <si>
    <t>Monarcha</t>
  </si>
  <si>
    <t>Monarcha_melanopsis</t>
  </si>
  <si>
    <t>Symposiarchus</t>
  </si>
  <si>
    <t>Symposiarchus_trivirgatus</t>
  </si>
  <si>
    <t>Grallina</t>
  </si>
  <si>
    <t>Grallina_cyanoleuca</t>
  </si>
  <si>
    <t>Arses</t>
  </si>
  <si>
    <t>Arses_telescophthalmus</t>
  </si>
  <si>
    <t>Paradisaeidae</t>
  </si>
  <si>
    <t>Ptiloris</t>
  </si>
  <si>
    <t>Ptiloris_paradiseus</t>
  </si>
  <si>
    <t>Ptiloris_victoriae</t>
  </si>
  <si>
    <t>Ptiloris_magnificus</t>
  </si>
  <si>
    <t>Petroicidae</t>
  </si>
  <si>
    <t>Microeca</t>
  </si>
  <si>
    <t>Microeca_fascinans</t>
  </si>
  <si>
    <t>Microeca_flavigaster</t>
  </si>
  <si>
    <t>Petroica</t>
  </si>
  <si>
    <t>Petroica_boodang</t>
  </si>
  <si>
    <t>Petroica_goodenovii</t>
  </si>
  <si>
    <t>Petroica_phoenicea</t>
  </si>
  <si>
    <t>Petroica_rosea</t>
  </si>
  <si>
    <t>Petroica_rodinogaster</t>
  </si>
  <si>
    <t>Melanodryas</t>
  </si>
  <si>
    <t>Melanodryas_cucullata</t>
  </si>
  <si>
    <t>Melanodryas_vittata</t>
  </si>
  <si>
    <t>Tregellasia</t>
  </si>
  <si>
    <t>Tregellasia_capito</t>
  </si>
  <si>
    <t>Tregellasia_leucops</t>
  </si>
  <si>
    <t>Eopsaltria</t>
  </si>
  <si>
    <t>Eopsaltria_australis</t>
  </si>
  <si>
    <t>Eopsaltria_griseogularis</t>
  </si>
  <si>
    <t>Eopsaltria_georgiana</t>
  </si>
  <si>
    <t>Peneonanthe</t>
  </si>
  <si>
    <t>Peneonanthe_pulverulenta</t>
  </si>
  <si>
    <t>Heteromyias</t>
  </si>
  <si>
    <t>Heteromyias_cinereifrons</t>
  </si>
  <si>
    <t>Poecilodryas</t>
  </si>
  <si>
    <t>Poecilodryas_superciliosa</t>
  </si>
  <si>
    <t>Poecilodryas_cerviniventris</t>
  </si>
  <si>
    <t>Drymodes</t>
  </si>
  <si>
    <t>Drymodes_brunneopygia</t>
  </si>
  <si>
    <t>Mirafra</t>
  </si>
  <si>
    <t>Mirafra_javanica</t>
  </si>
  <si>
    <t>Cisticolidae</t>
  </si>
  <si>
    <t>Cisticola</t>
  </si>
  <si>
    <t>Cisticola_exilis</t>
  </si>
  <si>
    <t>Acrocephalus_orientalis</t>
  </si>
  <si>
    <t>Megalurus</t>
  </si>
  <si>
    <t>Megalurus_gramineus</t>
  </si>
  <si>
    <t>Megalurus_mathewsi</t>
  </si>
  <si>
    <t>Megalurus_cruralis</t>
  </si>
  <si>
    <t>Cheramoeca</t>
  </si>
  <si>
    <t>Cheramoeca_leucosterna</t>
  </si>
  <si>
    <t>Petrochelidon_ariel</t>
  </si>
  <si>
    <t>Petrochelidon_nigricans</t>
  </si>
  <si>
    <t>Zoothera_lunulata</t>
  </si>
  <si>
    <t>Zoothera_heinei</t>
  </si>
  <si>
    <t>Dicaeidae</t>
  </si>
  <si>
    <t>Dicaeum</t>
  </si>
  <si>
    <t>Dicaeum_hirundinaceum</t>
  </si>
  <si>
    <t>Cinnyris</t>
  </si>
  <si>
    <t>Cinnyris_jugularis</t>
  </si>
  <si>
    <t>Taeniopygia_bichenovii</t>
  </si>
  <si>
    <t>Poephila</t>
  </si>
  <si>
    <t>Poephila_acuticauda</t>
  </si>
  <si>
    <t>Poephila_cincta</t>
  </si>
  <si>
    <t>Poephila_personata</t>
  </si>
  <si>
    <t>Neochmia</t>
  </si>
  <si>
    <t>Neochmia_phaeton</t>
  </si>
  <si>
    <t>Neochmia_temporalis</t>
  </si>
  <si>
    <t>Stagonopleura</t>
  </si>
  <si>
    <t>Stagonopleura_bella</t>
  </si>
  <si>
    <t>Erythrura_trichroa</t>
  </si>
  <si>
    <t>Motacilla_sp.</t>
  </si>
  <si>
    <t>Haematopus_fuliginosus</t>
  </si>
  <si>
    <t>Himantopus_himantopus</t>
  </si>
  <si>
    <t>Thinornis</t>
  </si>
  <si>
    <t>Thinornis_rubricollis</t>
  </si>
  <si>
    <t>Dendrocygna_viduata</t>
  </si>
  <si>
    <t>Cygnus_olor</t>
  </si>
  <si>
    <t>Chloephaga</t>
  </si>
  <si>
    <t>Chloephaga_melanoptera</t>
  </si>
  <si>
    <t>Alopochen_aegyptiacus</t>
  </si>
  <si>
    <t>Tadorna_ferruginea</t>
  </si>
  <si>
    <t>Tadorna_variegate</t>
  </si>
  <si>
    <t>Callonetta</t>
  </si>
  <si>
    <t>Callonetta_leucophrys</t>
  </si>
  <si>
    <t>Hymenolaimus</t>
  </si>
  <si>
    <t>Hymenolaimus_malacorhynchos</t>
  </si>
  <si>
    <t>Anas_querquedula</t>
  </si>
  <si>
    <t>Eurylaimidae</t>
  </si>
  <si>
    <t>Cymbirhynchus</t>
  </si>
  <si>
    <t>Cymbirhynchus_macrorhynchus</t>
  </si>
  <si>
    <t>Formicariidae</t>
  </si>
  <si>
    <t>Chamaeza</t>
  </si>
  <si>
    <t>Chamaeza_campanisona</t>
  </si>
  <si>
    <t>Cotingidae</t>
  </si>
  <si>
    <t>Pyroderus</t>
  </si>
  <si>
    <t>Pyroderus_scutatus</t>
  </si>
  <si>
    <t>Colonia</t>
  </si>
  <si>
    <t>Colonia_colonus</t>
  </si>
  <si>
    <t>Contingidae</t>
  </si>
  <si>
    <t>Phytotoma</t>
  </si>
  <si>
    <t>Phytotoma_rara</t>
  </si>
  <si>
    <t>Garrulax</t>
  </si>
  <si>
    <t>Garrulax_leucolophus</t>
  </si>
  <si>
    <t>Corvus_albus</t>
  </si>
  <si>
    <t>Corvus_ruficollis</t>
  </si>
  <si>
    <t>Corvus_albicollis</t>
  </si>
  <si>
    <t>Corvus_abyssinicus</t>
  </si>
  <si>
    <t>Corvus_capensis</t>
  </si>
  <si>
    <t>Urocissa</t>
  </si>
  <si>
    <t>Urocissa_erythrorhyncha</t>
  </si>
  <si>
    <t>Cyanocorax</t>
  </si>
  <si>
    <t>Cyanocorax_chrysops</t>
  </si>
  <si>
    <t>Dendrocitta</t>
  </si>
  <si>
    <t>Dendrocitta_cinerascense</t>
  </si>
  <si>
    <t>Cyanopica</t>
  </si>
  <si>
    <t>Cyanopica_cyanus</t>
  </si>
  <si>
    <t>Pica_nuttalli</t>
  </si>
  <si>
    <t>Ptilostomus</t>
  </si>
  <si>
    <t>Ptilostomus_afer</t>
  </si>
  <si>
    <t>Corvus_crassirostris</t>
  </si>
  <si>
    <t>Corvus_rhipidurus</t>
  </si>
  <si>
    <t>Corvus_torquatus</t>
  </si>
  <si>
    <t>Corvus_imparatus</t>
  </si>
  <si>
    <t>Corvus_palmarum</t>
  </si>
  <si>
    <t>Corvus_nasicus</t>
  </si>
  <si>
    <t>Corvus_leucognaphalus</t>
  </si>
  <si>
    <t>Corvus_jamaicensis</t>
  </si>
  <si>
    <t>Corvus_enca</t>
  </si>
  <si>
    <t>Corvus_validus</t>
  </si>
  <si>
    <t>Corvus_tristis</t>
  </si>
  <si>
    <t>Corvus_moneduloides</t>
  </si>
  <si>
    <t>Corvus_tropicus</t>
  </si>
  <si>
    <t>Corvus_macrorhynchos</t>
  </si>
  <si>
    <t>Corvus_splendens</t>
  </si>
  <si>
    <t>Pyrrhocorax_graculus</t>
  </si>
  <si>
    <t>Podoces</t>
  </si>
  <si>
    <t>Podoces_hendersoni</t>
  </si>
  <si>
    <t>Podoces_panderi</t>
  </si>
  <si>
    <t>Nucifraga</t>
  </si>
  <si>
    <t>Nucifraga_caryocatactes</t>
  </si>
  <si>
    <t>Nucifraga_columbiana</t>
  </si>
  <si>
    <t>Cyanolyca</t>
  </si>
  <si>
    <t>Cyanolyca_argentigula</t>
  </si>
  <si>
    <t>Cyanolyca_viridicyanea</t>
  </si>
  <si>
    <t>Cissilopha</t>
  </si>
  <si>
    <t>Cissilopha_beecheii</t>
  </si>
  <si>
    <t>Cissilopha_sanblasiana</t>
  </si>
  <si>
    <t>Cissilopha_melanocyanea</t>
  </si>
  <si>
    <t>Cyanocorax_yncas</t>
  </si>
  <si>
    <t>Cyanocorax_mystacalis</t>
  </si>
  <si>
    <t>Cyanocorax_affinis</t>
  </si>
  <si>
    <t>Cyanocorax_cayanus</t>
  </si>
  <si>
    <t>Cyanocorax_violaceus</t>
  </si>
  <si>
    <t>Cyanocorax_cyanomelas</t>
  </si>
  <si>
    <t>Cyanocorax_caeruleus</t>
  </si>
  <si>
    <t>Psilorhinus</t>
  </si>
  <si>
    <t>Psilorhinus_morio</t>
  </si>
  <si>
    <t>Calocitta</t>
  </si>
  <si>
    <t>Calocitta_formosa</t>
  </si>
  <si>
    <t>Perisoreus_infaustus</t>
  </si>
  <si>
    <t>Platylophus</t>
  </si>
  <si>
    <t>Platylophus_galericulatus</t>
  </si>
  <si>
    <t>Crypsirina</t>
  </si>
  <si>
    <t>Crypsirina_temia</t>
  </si>
  <si>
    <t>Dendrocitta_formosae</t>
  </si>
  <si>
    <t>Dendrocitta_occipitalis</t>
  </si>
  <si>
    <t>Urocissa_caerulea</t>
  </si>
  <si>
    <t>Cissa</t>
  </si>
  <si>
    <t>Cissa_chinensis</t>
  </si>
  <si>
    <t>Quiscalus_quiscula_aeneus</t>
  </si>
  <si>
    <t>Buteo_vulpinus</t>
  </si>
  <si>
    <t>Serinus</t>
  </si>
  <si>
    <t>Serinus_canaria</t>
  </si>
  <si>
    <t>Antigone</t>
  </si>
  <si>
    <t>Antigone_canadensis</t>
  </si>
  <si>
    <t>Ardea_intermedia</t>
  </si>
  <si>
    <t>Phoeniconaias</t>
  </si>
  <si>
    <t>Phoeniconaias_minor</t>
  </si>
  <si>
    <t>Gallus</t>
  </si>
  <si>
    <t>Gallus_bankiva</t>
  </si>
  <si>
    <t>Numididdae</t>
  </si>
  <si>
    <t>Numida</t>
  </si>
  <si>
    <t>Numida_meleagris</t>
  </si>
  <si>
    <t>Larus_philadelphia</t>
  </si>
  <si>
    <t>Larus_delawarensis</t>
  </si>
  <si>
    <t>Bucorvus_leadbeateri</t>
  </si>
  <si>
    <t>Fregata_aquila</t>
  </si>
  <si>
    <t>Struthioniformes</t>
  </si>
  <si>
    <t>Struthionidae</t>
  </si>
  <si>
    <t>Struthio</t>
  </si>
  <si>
    <t>Struthio_camelus</t>
  </si>
  <si>
    <t>Dendroperdix</t>
  </si>
  <si>
    <t>Dendroperdix_sephaena</t>
  </si>
  <si>
    <t>Pelicanus</t>
  </si>
  <si>
    <t>Pelicanus_occidentalis</t>
  </si>
  <si>
    <t>Columba_livia</t>
  </si>
  <si>
    <t>Aythya_marila</t>
  </si>
  <si>
    <t>Passerellidae</t>
  </si>
  <si>
    <t>Melospiza_melodia</t>
  </si>
  <si>
    <t>Ciconia_abdimii</t>
  </si>
  <si>
    <t>Scopidae</t>
  </si>
  <si>
    <t>Scopus</t>
  </si>
  <si>
    <t>Scopus_umbretta</t>
  </si>
  <si>
    <t>Anas_carolinensis</t>
  </si>
  <si>
    <t>Abroscopus_albogularis</t>
  </si>
  <si>
    <t>BFncomms</t>
  </si>
  <si>
    <t>Accipiter_haplochrous</t>
  </si>
  <si>
    <t>Aegithina_tiphia</t>
  </si>
  <si>
    <t>Aethopyga_nipalensis</t>
  </si>
  <si>
    <t>Agapornis_personatus</t>
  </si>
  <si>
    <t>Agapornis_roseicollis</t>
  </si>
  <si>
    <t>Agelaioides_badius</t>
  </si>
  <si>
    <t>Alcedo_azurea</t>
  </si>
  <si>
    <t>Alcippe_nipalensis</t>
  </si>
  <si>
    <t>Amalocichla_incerta</t>
  </si>
  <si>
    <t>Amandava_amandava</t>
  </si>
  <si>
    <t>Amaurolimnas_concolor</t>
  </si>
  <si>
    <t>Amaurornis_olivacea</t>
  </si>
  <si>
    <t>Amazona_albifrons</t>
  </si>
  <si>
    <t>Amazona_autumnalis</t>
  </si>
  <si>
    <t>Amazona_farinosa</t>
  </si>
  <si>
    <t>Amazona_leucocephala</t>
  </si>
  <si>
    <t>Amazona_vinacea</t>
  </si>
  <si>
    <t>Amazona_vittata</t>
  </si>
  <si>
    <t>Amblycercus_holosericeus</t>
  </si>
  <si>
    <t>Amblyornis_macgregoriae</t>
  </si>
  <si>
    <t>Amblyramphus_holosericeus</t>
  </si>
  <si>
    <t>Anas_flavirostris</t>
  </si>
  <si>
    <t>Anas_platalea</t>
  </si>
  <si>
    <t>Anas_smithii</t>
  </si>
  <si>
    <t>Anas_versicolor</t>
  </si>
  <si>
    <t>Andigena_hypoglauca</t>
  </si>
  <si>
    <t>Anthracothorax_dominicus</t>
  </si>
  <si>
    <t>Anthreptes_malacensis</t>
  </si>
  <si>
    <t>Anumbius_annumbi</t>
  </si>
  <si>
    <t>Aphrastura_spinicauda</t>
  </si>
  <si>
    <t>Arachnothera_longirostra</t>
  </si>
  <si>
    <t>Aramides_cajanea</t>
  </si>
  <si>
    <t>Aramides_ypecaha</t>
  </si>
  <si>
    <t>Aramus_guarauna</t>
  </si>
  <si>
    <t>Aratinga_finschi</t>
  </si>
  <si>
    <t>Aratinga_solstitialis</t>
  </si>
  <si>
    <t>Arenaria_melanocephala</t>
  </si>
  <si>
    <t>Arremon_aurantiirostris</t>
  </si>
  <si>
    <t>Arremon_brunneinucha</t>
  </si>
  <si>
    <t>Arremonops_conirostris</t>
  </si>
  <si>
    <t>Artamus_maximus</t>
  </si>
  <si>
    <t>Attila_spadiceus</t>
  </si>
  <si>
    <t>Automolus_infuscatus</t>
  </si>
  <si>
    <t>Automolus_ochrolaemus</t>
  </si>
  <si>
    <t>Bambusicola_thoracicus</t>
  </si>
  <si>
    <t>Baryphthengus_ruficapillus</t>
  </si>
  <si>
    <t>Basileuterus_culicivorus</t>
  </si>
  <si>
    <t>Batis_capensis</t>
  </si>
  <si>
    <t>Bolbopsittacus_lunulatus</t>
  </si>
  <si>
    <t>Bonasa_umbellus</t>
  </si>
  <si>
    <t>Brachygalba_lugubris</t>
  </si>
  <si>
    <t>Brachypteryx_montana</t>
  </si>
  <si>
    <t>Brotogeris_jugularis</t>
  </si>
  <si>
    <t>Buceros_hydrocorax</t>
  </si>
  <si>
    <t>Burhinus_bistriatus</t>
  </si>
  <si>
    <t>Buteo_magnirostris</t>
  </si>
  <si>
    <t>Buteogallus_urubitinga</t>
  </si>
  <si>
    <t>Cacatua_haematuropygia</t>
  </si>
  <si>
    <t>Cacatua_moluccensis</t>
  </si>
  <si>
    <t>Cacatua_roseicapilla</t>
  </si>
  <si>
    <t>Cairina_moschata</t>
  </si>
  <si>
    <t>Calandrella_cinerea</t>
  </si>
  <si>
    <t>Calidris_bairdii</t>
  </si>
  <si>
    <t>Calidris_minuta</t>
  </si>
  <si>
    <t>Calidris_minutilla</t>
  </si>
  <si>
    <t>Callipepla_gambelii</t>
  </si>
  <si>
    <t>Campephaga_phoenicea</t>
  </si>
  <si>
    <t>Campephilus_guatemalensis</t>
  </si>
  <si>
    <t>Campylopterus_largipennis</t>
  </si>
  <si>
    <t>Campylorhamphus_pusillus</t>
  </si>
  <si>
    <t>Caryothraustes_poliogaster</t>
  </si>
  <si>
    <t>Catoptrophorus_semipalmatus</t>
  </si>
  <si>
    <t>Celeus_castaneus</t>
  </si>
  <si>
    <t>Centropus_bengalensis</t>
  </si>
  <si>
    <t>Cercomacra_nigrescens</t>
  </si>
  <si>
    <t>Cercomacra_tyrannina</t>
  </si>
  <si>
    <t>Certhiaxis_cinnamomeus</t>
  </si>
  <si>
    <t>Certhionyx_niger</t>
  </si>
  <si>
    <t>Ceyx_lepidus</t>
  </si>
  <si>
    <t>Chalcophaps_stephani</t>
  </si>
  <si>
    <t>Charadrius_falklandicus</t>
  </si>
  <si>
    <t>Charadrius_modestus</t>
  </si>
  <si>
    <t>Charadrius_pecuarius</t>
  </si>
  <si>
    <t>Charadrius_tricollaris</t>
  </si>
  <si>
    <t>Charadrius_wilsonia</t>
  </si>
  <si>
    <t>Charmosyna_papou</t>
  </si>
  <si>
    <t>Charmosyna_pulchella</t>
  </si>
  <si>
    <t>Chelidoptera_tenebrosa</t>
  </si>
  <si>
    <t>Chersomanes_albofasciata</t>
  </si>
  <si>
    <t>Chionis_albus</t>
  </si>
  <si>
    <t>Chionis_minor</t>
  </si>
  <si>
    <t>Chiroxiphia_linearis</t>
  </si>
  <si>
    <t>Chlamydera_maculata</t>
  </si>
  <si>
    <t>Chlamydera_nuchalis</t>
  </si>
  <si>
    <t>Chloephaga_hybrida</t>
  </si>
  <si>
    <t>Chloephaga_poliocephala</t>
  </si>
  <si>
    <t>Chloroceryle_amazona</t>
  </si>
  <si>
    <t>Chlorophonia_cyanea</t>
  </si>
  <si>
    <t>Chloropsis_palawanensis</t>
  </si>
  <si>
    <t>Chlorospingus_ophthalmicus</t>
  </si>
  <si>
    <t>Chlorospingus_pileatus</t>
  </si>
  <si>
    <t>Chlorostilbon_ricordii</t>
  </si>
  <si>
    <t>Chrysocolaptes_lucidus</t>
  </si>
  <si>
    <t>Chrysolophus_pictus</t>
  </si>
  <si>
    <t>Chthonicola_sagittatus</t>
  </si>
  <si>
    <t>Cicinnurus_regius</t>
  </si>
  <si>
    <t>Cinclidium_leucurum</t>
  </si>
  <si>
    <t>Cinclodes_fuscus</t>
  </si>
  <si>
    <t>Cinclodes_patagonicus</t>
  </si>
  <si>
    <t>Cincloramphus_cruralis</t>
  </si>
  <si>
    <t>Cisticola_fulvicapilla</t>
  </si>
  <si>
    <t>Claravis_pretiosa</t>
  </si>
  <si>
    <t>Climacteris_melanurus</t>
  </si>
  <si>
    <t>Climacteris_rufus</t>
  </si>
  <si>
    <t>Clytorhynchus_pachycephaloides</t>
  </si>
  <si>
    <t>Coccyzus_vetula</t>
  </si>
  <si>
    <t>Collocalia_esculenta</t>
  </si>
  <si>
    <t>Collocalia_spodiopygia</t>
  </si>
  <si>
    <t>Columba_arquatrix</t>
  </si>
  <si>
    <t>Columba_guinea</t>
  </si>
  <si>
    <t>Columba_vitiensis</t>
  </si>
  <si>
    <t>Columbina_minuta</t>
  </si>
  <si>
    <t>Columbina_picui</t>
  </si>
  <si>
    <t>Columbina_talpacoti</t>
  </si>
  <si>
    <t>Conopophaga_lineata</t>
  </si>
  <si>
    <t>Contopus_latirostris</t>
  </si>
  <si>
    <t>Coracina_caledonica</t>
  </si>
  <si>
    <t>Corvus_dauuricus</t>
  </si>
  <si>
    <t>Coryphistera_alaudina</t>
  </si>
  <si>
    <t>Coryphospingus_cucullatus</t>
  </si>
  <si>
    <t>Corythaixoides_concolor</t>
  </si>
  <si>
    <t>Cossypha_caffra</t>
  </si>
  <si>
    <t>Coturnicops_noveboracensis</t>
  </si>
  <si>
    <t>Coturnix_coturnix</t>
  </si>
  <si>
    <t>Cracticus_quoyi</t>
  </si>
  <si>
    <t>Crateroscelis_nigrorufa</t>
  </si>
  <si>
    <t>Crotophaga_ani</t>
  </si>
  <si>
    <t>Cuculus_pallidus</t>
  </si>
  <si>
    <t>Cuculus_saturatus</t>
  </si>
  <si>
    <t>Culicicapa_helianthea</t>
  </si>
  <si>
    <t>Cyanoramphus_novaezelandiae</t>
  </si>
  <si>
    <t>Cyanoramphus_unicolor</t>
  </si>
  <si>
    <t>Cyclarhis_gujanensis</t>
  </si>
  <si>
    <t>Cyclopsitta_gulielmitertii</t>
  </si>
  <si>
    <t>Cymbilaimus_lineatus</t>
  </si>
  <si>
    <t>Cyornis_rubeculoides</t>
  </si>
  <si>
    <t>Cyphorhinus_arada</t>
  </si>
  <si>
    <t>Cyrtonyx_montezumae</t>
  </si>
  <si>
    <t>Dendragapus_canadensis</t>
  </si>
  <si>
    <t>Dendrocincla_fuliginosa</t>
  </si>
  <si>
    <t>Dendrocolaptes_certhia</t>
  </si>
  <si>
    <t>Dendroplex_picus</t>
  </si>
  <si>
    <t>Dicaeum_aeruginosum</t>
  </si>
  <si>
    <t>Dinopium_javanense</t>
  </si>
  <si>
    <t>Dryoscopus_cubla</t>
  </si>
  <si>
    <t>Ducula_aenea</t>
  </si>
  <si>
    <t>Ducula_bicolor</t>
  </si>
  <si>
    <t>Ducula_goliath</t>
  </si>
  <si>
    <t>Ducula_melanochroa</t>
  </si>
  <si>
    <t>Ducula_pacifica</t>
  </si>
  <si>
    <t>Dulus_dominicus</t>
  </si>
  <si>
    <t>Dysithamnus_mentalis</t>
  </si>
  <si>
    <t>Elaenia_frantzii</t>
  </si>
  <si>
    <t>Elaenia_martinica</t>
  </si>
  <si>
    <t>Enicognathus_ferrugineus</t>
  </si>
  <si>
    <t>Enicurus_scouleri</t>
  </si>
  <si>
    <t>Epinecrophylla_fulviventris</t>
  </si>
  <si>
    <t>Erythropygia_coryphaeus</t>
  </si>
  <si>
    <t>Esacus_giganteus</t>
  </si>
  <si>
    <t>Estrilda_melpoda</t>
  </si>
  <si>
    <t>Eudynamys_scolopaceus</t>
  </si>
  <si>
    <t>Eudynamys_taitensis</t>
  </si>
  <si>
    <t>Eulampis_holosericeus</t>
  </si>
  <si>
    <t>Eulampis_jugularis</t>
  </si>
  <si>
    <t>Euneornis_campestris</t>
  </si>
  <si>
    <t>Eunymphicus_uvaeensis</t>
  </si>
  <si>
    <t>Euphonia_jamaica</t>
  </si>
  <si>
    <t>Eurostopodus_macrotis</t>
  </si>
  <si>
    <t>Formicarius_analis</t>
  </si>
  <si>
    <t>Formicarius_colma</t>
  </si>
  <si>
    <t>Foudia_madagascariensis</t>
  </si>
  <si>
    <t>Francolinus_sephaena</t>
  </si>
  <si>
    <t>Furnarius_rufus</t>
  </si>
  <si>
    <t>Galbula_albirostris</t>
  </si>
  <si>
    <t>Gallicolumba_beccarii</t>
  </si>
  <si>
    <t>Gallinago_nobilis</t>
  </si>
  <si>
    <t>Gallinago_undulata</t>
  </si>
  <si>
    <t>Gallinula_melanops</t>
  </si>
  <si>
    <t>Gallinula_ventralis</t>
  </si>
  <si>
    <t>Gallirallus_australis</t>
  </si>
  <si>
    <t>Gallirallus_owstoni</t>
  </si>
  <si>
    <t>Geositta_cunicularia</t>
  </si>
  <si>
    <t>Geotrygon_chrysia</t>
  </si>
  <si>
    <t>Geotrygon_costaricensis</t>
  </si>
  <si>
    <t>Geotrygon_montana</t>
  </si>
  <si>
    <t>Gerygone_flavolateralis</t>
  </si>
  <si>
    <t>Gerygone_hypoxantha</t>
  </si>
  <si>
    <t>Glaucidium_gnoma</t>
  </si>
  <si>
    <t>Glaucis_hirsutus</t>
  </si>
  <si>
    <t>Glyphorynchus_spirurus</t>
  </si>
  <si>
    <t>Grallaria_quitensis</t>
  </si>
  <si>
    <t>Grallina_bruijni</t>
  </si>
  <si>
    <t>Guaruba_guarouba</t>
  </si>
  <si>
    <t>Guira_guira</t>
  </si>
  <si>
    <t>Gymnocichla_nudiceps</t>
  </si>
  <si>
    <t>Gymnophaps_albertisii</t>
  </si>
  <si>
    <t>Habia_fuscicauda</t>
  </si>
  <si>
    <t>Haematopus_ater</t>
  </si>
  <si>
    <t>Haematopus_leucopodus</t>
  </si>
  <si>
    <t>Halcyon_smyrnensis</t>
  </si>
  <si>
    <t>Harpactes_ardens</t>
  </si>
  <si>
    <t>Harpactes_erythrocephalus</t>
  </si>
  <si>
    <t>Harpagus_bidentatus</t>
  </si>
  <si>
    <t>Hemiphaga_novaeseelandiae</t>
  </si>
  <si>
    <t>Hemithraupis_guira</t>
  </si>
  <si>
    <t>Hemitriccus_margaritaceiventer</t>
  </si>
  <si>
    <t>Henicophaps_albifrons</t>
  </si>
  <si>
    <t>Henicorhina_leucosticta</t>
  </si>
  <si>
    <t>Herpetotheres_cachinnans</t>
  </si>
  <si>
    <t>Heteromyias_albispecularis</t>
  </si>
  <si>
    <t>Heteroscelus_brevipes</t>
  </si>
  <si>
    <t>Heteroscelus_incanus</t>
  </si>
  <si>
    <t>Hirundo_ariel</t>
  </si>
  <si>
    <t>Hylophylax_naevius</t>
  </si>
  <si>
    <t>Hymenops_perspicillatus</t>
  </si>
  <si>
    <t>Hypocnemis_cantator</t>
  </si>
  <si>
    <t>Hypothymis_azurea</t>
  </si>
  <si>
    <t>Ifrita_kowaldi</t>
  </si>
  <si>
    <t>Irena_puella</t>
  </si>
  <si>
    <t>Iridosornis_rufivertex</t>
  </si>
  <si>
    <t>Ixos_philippinus</t>
  </si>
  <si>
    <t>Jacamerops_aureus</t>
  </si>
  <si>
    <t>Jacana_spinosa</t>
  </si>
  <si>
    <t>Lagopus_muta</t>
  </si>
  <si>
    <t>Larus_hartlaubii</t>
  </si>
  <si>
    <t>Larus_maculipennis</t>
  </si>
  <si>
    <t>Laterallus_albigularis</t>
  </si>
  <si>
    <t>Lepidocolaptes_souleyetii</t>
  </si>
  <si>
    <t>Leptoptilos_dubius</t>
  </si>
  <si>
    <t>Leptotila_cassini</t>
  </si>
  <si>
    <t>Leptotila_jamaicensis</t>
  </si>
  <si>
    <t>Leptotila_plumbeiceps</t>
  </si>
  <si>
    <t>Leptotila_rufaxilla</t>
  </si>
  <si>
    <t>Leucopternis_albicollis</t>
  </si>
  <si>
    <t>Limnodromus_griseus</t>
  </si>
  <si>
    <t>Limnodromus_scolopaceus</t>
  </si>
  <si>
    <t>Limosa_fedoa</t>
  </si>
  <si>
    <t>Limosa_haemastica</t>
  </si>
  <si>
    <t>Lipaugus_vociferans</t>
  </si>
  <si>
    <t>Lonchura_cucullata</t>
  </si>
  <si>
    <t>Lonchura_malacca</t>
  </si>
  <si>
    <t>Lophodytes_cucullatus</t>
  </si>
  <si>
    <t>Lophonetta_specularioides</t>
  </si>
  <si>
    <t>Lophura_diardi</t>
  </si>
  <si>
    <t>Loriculus_galgulus</t>
  </si>
  <si>
    <t>Lorius_garrulus</t>
  </si>
  <si>
    <t>Lorius_lory</t>
  </si>
  <si>
    <t>Loxigilla_violacea</t>
  </si>
  <si>
    <t>Loxipasser_anoxanthus</t>
  </si>
  <si>
    <t>Lybius_torquatus</t>
  </si>
  <si>
    <t>Machetornis_rixosa</t>
  </si>
  <si>
    <t>Macrodipteryx_vexillarius</t>
  </si>
  <si>
    <t>Macronous_gularis</t>
  </si>
  <si>
    <t>Macropygia_phasianella</t>
  </si>
  <si>
    <t>Malacoptila_panamensis</t>
  </si>
  <si>
    <t>Malurus_alboscapulatus</t>
  </si>
  <si>
    <t>Manacus_candei</t>
  </si>
  <si>
    <t>Manacus_manacus</t>
  </si>
  <si>
    <t>Manacus_vitellinus</t>
  </si>
  <si>
    <t>Margarops_fuscatus</t>
  </si>
  <si>
    <t>Margarops_fuscus</t>
  </si>
  <si>
    <t>Mecocerculus_leucophrys</t>
  </si>
  <si>
    <t>Megaceryle_alcyon</t>
  </si>
  <si>
    <t>Megaceryle_torquata</t>
  </si>
  <si>
    <t>Megalaima_lineata</t>
  </si>
  <si>
    <t>Megalurus_palustris</t>
  </si>
  <si>
    <t>Megarynchus_pitangua</t>
  </si>
  <si>
    <t>Megascops_choliba</t>
  </si>
  <si>
    <t>Megascops_nudipes</t>
  </si>
  <si>
    <t>Melanerpes_lewis</t>
  </si>
  <si>
    <t>Melanerpes_striatus</t>
  </si>
  <si>
    <t>Melanitta_perspicillata</t>
  </si>
  <si>
    <t>Melanocharis_nigra</t>
  </si>
  <si>
    <t>Melanocharis_striativentris</t>
  </si>
  <si>
    <t>Melanoptila_glabrirostris</t>
  </si>
  <si>
    <t>Melilestes_megarhynchus</t>
  </si>
  <si>
    <t>Melopyrrha_nigra</t>
  </si>
  <si>
    <t>Merops_orientalis</t>
  </si>
  <si>
    <t>Mesembrinibis_cayennensis</t>
  </si>
  <si>
    <t>Mesophoyx_intermedia</t>
  </si>
  <si>
    <t>Microeca_papuana</t>
  </si>
  <si>
    <t>Microhierax_erythrogenys</t>
  </si>
  <si>
    <t>Micropsitta_pusio</t>
  </si>
  <si>
    <t>Milvago_chimango</t>
  </si>
  <si>
    <t>Minla_ignotincta</t>
  </si>
  <si>
    <t>Mionectes_oleagineus</t>
  </si>
  <si>
    <t>Mitrephanes_phaeocercus</t>
  </si>
  <si>
    <t>Molothrus_oryzivorus</t>
  </si>
  <si>
    <t>Monachella_muelleriana</t>
  </si>
  <si>
    <t>Monarcha_guttula</t>
  </si>
  <si>
    <t>Monarcha_trivirgatus</t>
  </si>
  <si>
    <t>Monasa_nigrifrons</t>
  </si>
  <si>
    <t>Muscisaxicola_alpinus</t>
  </si>
  <si>
    <t>Myadestes_genibarbis</t>
  </si>
  <si>
    <t>Myadestes_townsendi</t>
  </si>
  <si>
    <t>Myiagra_caledonica</t>
  </si>
  <si>
    <t>Myiarchus_stolidus</t>
  </si>
  <si>
    <t>Myiarchus_tuberculifer</t>
  </si>
  <si>
    <t>Myiarchus_validus</t>
  </si>
  <si>
    <t>Myiobius_barbatus</t>
  </si>
  <si>
    <t>Myiodynastes_maculatus</t>
  </si>
  <si>
    <t>Myiopagis_cotta</t>
  </si>
  <si>
    <t>Myiophobus_fasciatus</t>
  </si>
  <si>
    <t>Myiozetetes_similis</t>
  </si>
  <si>
    <t>Myrmeciza_exsul</t>
  </si>
  <si>
    <t>Myrmeciza_ferruginea</t>
  </si>
  <si>
    <t>Myrmotherula_axillaris</t>
  </si>
  <si>
    <t>Nannopsittaca_panychlora</t>
  </si>
  <si>
    <t>Nectarinia_calcostetha</t>
  </si>
  <si>
    <t>Nectarinia_olivacea</t>
  </si>
  <si>
    <t>Neochen_jubata</t>
  </si>
  <si>
    <t>Neopsittacus_musschenbroekii</t>
  </si>
  <si>
    <t>Nesospingus_speculiferus</t>
  </si>
  <si>
    <t>Ninox_jacquinoti</t>
  </si>
  <si>
    <t>Ninox_squamipila</t>
  </si>
  <si>
    <t>Nothoprocta_ornata</t>
  </si>
  <si>
    <t>Nyctibius_griseus</t>
  </si>
  <si>
    <t>Nyctidromus_albicollis</t>
  </si>
  <si>
    <t>Nyctiphrynus_ocellatus</t>
  </si>
  <si>
    <t>Nyctiprogne_leucopyga</t>
  </si>
  <si>
    <t>Onychorhynchus_coronatus</t>
  </si>
  <si>
    <t>Oreocharis_arfaki</t>
  </si>
  <si>
    <t>Oreopsittacus_arfaki</t>
  </si>
  <si>
    <t>Oreortyx_pictus</t>
  </si>
  <si>
    <t>Orthopsittaca_manilata</t>
  </si>
  <si>
    <t>Orthorhyncus_cristatus</t>
  </si>
  <si>
    <t>Oryzoborus_angolensis</t>
  </si>
  <si>
    <t>Otus_bakkamoena</t>
  </si>
  <si>
    <t>Oxyura_maccoa</t>
  </si>
  <si>
    <t>Pachycephalopsis_poliosoma</t>
  </si>
  <si>
    <t>Pachyramphus_niger</t>
  </si>
  <si>
    <t>Pachyramphus_polychopterus</t>
  </si>
  <si>
    <t>Parotia_lawesii</t>
  </si>
  <si>
    <t>Patagioenas_cayennensis</t>
  </si>
  <si>
    <t>Patagioenas_maculosa</t>
  </si>
  <si>
    <t>Patagioenas_picazuro</t>
  </si>
  <si>
    <t>Patagioenas_squamosa</t>
  </si>
  <si>
    <t>Pelargopsis_capensis</t>
  </si>
  <si>
    <t>Penelope_purpurascens</t>
  </si>
  <si>
    <t>Penelopides_panini</t>
  </si>
  <si>
    <t>Peneothello_cyanus</t>
  </si>
  <si>
    <t>Pericrocotus_ethologus</t>
  </si>
  <si>
    <t>Perissocephalus_tricolor</t>
  </si>
  <si>
    <t>Petroica_multicolor</t>
  </si>
  <si>
    <t>Phacellodomus_ruber</t>
  </si>
  <si>
    <t>Phaenicophaeus_curvirostris</t>
  </si>
  <si>
    <t>Phaenicophaeus_superciliosus</t>
  </si>
  <si>
    <t>Phaenicophilus_palmarum</t>
  </si>
  <si>
    <t>Phaethornis_superciliosus</t>
  </si>
  <si>
    <t>Phainopepla_nitens</t>
  </si>
  <si>
    <t>Phalacrocorax_melanoleucos</t>
  </si>
  <si>
    <t>Phalacrocorax_urile</t>
  </si>
  <si>
    <t>Phalcoboenus_australis</t>
  </si>
  <si>
    <t>Phapitreron_amethystinus</t>
  </si>
  <si>
    <t>Phapitreron_leucotis</t>
  </si>
  <si>
    <t>Philemon_diemenensis</t>
  </si>
  <si>
    <t>Phleocryptes_melanops</t>
  </si>
  <si>
    <t>Phoeniculus_purpureus</t>
  </si>
  <si>
    <t>Phrygilus_patagonicus</t>
  </si>
  <si>
    <t>Phyllastrephus_terrestris</t>
  </si>
  <si>
    <t>Phylloscopus_bonelli</t>
  </si>
  <si>
    <t>Phytotoma_rutila</t>
  </si>
  <si>
    <t>Piaya_cayana</t>
  </si>
  <si>
    <t>Picoides_scalaris</t>
  </si>
  <si>
    <t>Piculus_flavigula</t>
  </si>
  <si>
    <t>Picumnus_temminckii</t>
  </si>
  <si>
    <t>Pionites_leucogaster</t>
  </si>
  <si>
    <t>Pionites_melanocephalus</t>
  </si>
  <si>
    <t>Pionus_senilis</t>
  </si>
  <si>
    <t>Pipra_erythrocephala</t>
  </si>
  <si>
    <t>Pipra_fasciicauda</t>
  </si>
  <si>
    <t>Pipra_mentalis</t>
  </si>
  <si>
    <t>Pipra_pipra</t>
  </si>
  <si>
    <t>Pitangus_sulphuratus</t>
  </si>
  <si>
    <t>Pithys_albifrons</t>
  </si>
  <si>
    <t>Pitohui_dichrous</t>
  </si>
  <si>
    <t>Pitohui_ferrugineus</t>
  </si>
  <si>
    <t>Pitta_sordida</t>
  </si>
  <si>
    <t>Platyrinchus_cancrominus</t>
  </si>
  <si>
    <t>Platyrinchus_mystaceus</t>
  </si>
  <si>
    <t>Podager_nacunda</t>
  </si>
  <si>
    <t>Poecilodryas_albonotata</t>
  </si>
  <si>
    <t>Poecilodryas_placens</t>
  </si>
  <si>
    <t>Poicephalus_gulielmi</t>
  </si>
  <si>
    <t>Poicephalus_robustus</t>
  </si>
  <si>
    <t>Pomatorhinus_ruficollis</t>
  </si>
  <si>
    <t>Pomatostomus_isidorei</t>
  </si>
  <si>
    <t>Poospiza_nigrorufa</t>
  </si>
  <si>
    <t>Porphyrio_martinica</t>
  </si>
  <si>
    <t>Porzana_atra</t>
  </si>
  <si>
    <t>Prionochilus_plateni</t>
  </si>
  <si>
    <t>Prionops_plumatus</t>
  </si>
  <si>
    <t>Psarocolius_montezuma</t>
  </si>
  <si>
    <t>Pseudocolopteryx_flaviventris</t>
  </si>
  <si>
    <t>Pseudoleistes_virescens</t>
  </si>
  <si>
    <t>Pseudotriccus_pelzelni</t>
  </si>
  <si>
    <t>Psittacula_columboides</t>
  </si>
  <si>
    <t>Psittaculirostris_edwardsii</t>
  </si>
  <si>
    <t>Pteroglossus_castanotis</t>
  </si>
  <si>
    <t>Pteroglossus_torquatus</t>
  </si>
  <si>
    <t>Ptilinopus_insularis</t>
  </si>
  <si>
    <t>Ptilinopus_leclancheri</t>
  </si>
  <si>
    <t>Ptilinopus_occipitalis</t>
  </si>
  <si>
    <t>Ptilinopus_ornatus</t>
  </si>
  <si>
    <t>Ptilinopus_porphyraceus</t>
  </si>
  <si>
    <t>Ptilinopus_pulchellus</t>
  </si>
  <si>
    <t>Ptilinopus_rivoli</t>
  </si>
  <si>
    <t>Ptiloprora_guisei</t>
  </si>
  <si>
    <t>Pyriglena_leuconota</t>
  </si>
  <si>
    <t>Pyrilia_caica</t>
  </si>
  <si>
    <t>Pyrilia_haematotis</t>
  </si>
  <si>
    <t>Pyrrhura_frontalis</t>
  </si>
  <si>
    <t>Querula_purpurata</t>
  </si>
  <si>
    <t>Ramphastos_sulfuratus</t>
  </si>
  <si>
    <t>Ramphastos_vitellinus</t>
  </si>
  <si>
    <t>Ramphocaenus_melanurus</t>
  </si>
  <si>
    <t>Ramphocelus_flammigerus</t>
  </si>
  <si>
    <t>Reinwardtoena_browni</t>
  </si>
  <si>
    <t>Rhinomyias_gularis</t>
  </si>
  <si>
    <t>Rhipidura_atra</t>
  </si>
  <si>
    <t>Rhipidura_fuliginosa</t>
  </si>
  <si>
    <t>Rhodinocichla_rosea</t>
  </si>
  <si>
    <t>Rollandia_rolland</t>
  </si>
  <si>
    <t>Rostratula_benghalensis</t>
  </si>
  <si>
    <t>Sakesphorus_luctuosus</t>
  </si>
  <si>
    <t>Salpinctes_obsoletus</t>
  </si>
  <si>
    <t>Saltator_maximus</t>
  </si>
  <si>
    <t>Sarcops_calvus</t>
  </si>
  <si>
    <t>Sasia_abnormis</t>
  </si>
  <si>
    <t>Schiffornis_turdina</t>
  </si>
  <si>
    <t>Schistocichla_leucostigma</t>
  </si>
  <si>
    <t>Sclerurus_mexicanus</t>
  </si>
  <si>
    <t>Scytalopus_unicolor</t>
  </si>
  <si>
    <t>Sericornis_perspicillatus</t>
  </si>
  <si>
    <t>Serinus_flaviventris</t>
  </si>
  <si>
    <t>Sigelus_silens</t>
  </si>
  <si>
    <t>Sittasomus_griseicapillus</t>
  </si>
  <si>
    <t>Speculanas_specularis</t>
  </si>
  <si>
    <t>Sphecotheres_viridis</t>
  </si>
  <si>
    <t>Spindalis_zena</t>
  </si>
  <si>
    <t>Stachyris_whiteheadi</t>
  </si>
  <si>
    <t>Steganopus_tricolor</t>
  </si>
  <si>
    <t>Sterna_aleutica</t>
  </si>
  <si>
    <t>Sterna_forsteri</t>
  </si>
  <si>
    <t>Sterna_trudeaui</t>
  </si>
  <si>
    <t>Streptopelia_orientalis</t>
  </si>
  <si>
    <t>Streptoprocne_zonaris</t>
  </si>
  <si>
    <t>Strix_nigrolineata</t>
  </si>
  <si>
    <t>Strix_virgata</t>
  </si>
  <si>
    <t>Synallaxis_brachyura</t>
  </si>
  <si>
    <t>Syndactyla_guttulata</t>
  </si>
  <si>
    <t>Syrigma_sibilatrix</t>
  </si>
  <si>
    <t>Tachornis_phoenicobia</t>
  </si>
  <si>
    <t>Tachyeres_leucocephalus</t>
  </si>
  <si>
    <t>Tachyeres_patachonicus</t>
  </si>
  <si>
    <t>Tachyeres_pteneres</t>
  </si>
  <si>
    <t>Tachyphonus_delatrii</t>
  </si>
  <si>
    <t>Tanygnathus_lucionensis</t>
  </si>
  <si>
    <t>Taraba_major</t>
  </si>
  <si>
    <t>Telophorus_zeylonus</t>
  </si>
  <si>
    <t>Tephrodornis_pondicerianus</t>
  </si>
  <si>
    <t>Terpsiphone_atrocaudata</t>
  </si>
  <si>
    <t>Thalurania_furcata</t>
  </si>
  <si>
    <t>Thamnomanes_caesius</t>
  </si>
  <si>
    <t>Thamnophilus_caerulescens</t>
  </si>
  <si>
    <t>Thamnophilus_punctatus</t>
  </si>
  <si>
    <t>Threnetes_ruckeri</t>
  </si>
  <si>
    <t>Thryothorus_nigricapillus</t>
  </si>
  <si>
    <t>Tiaris_olivaceus</t>
  </si>
  <si>
    <t>Tigrisoma_lineatum</t>
  </si>
  <si>
    <t>Tinamus_major</t>
  </si>
  <si>
    <t>Tityra_cayana</t>
  </si>
  <si>
    <t>Tityra_semifasciata</t>
  </si>
  <si>
    <t>Tockus_erythrorhynchus</t>
  </si>
  <si>
    <t>Tockus_flavirostris</t>
  </si>
  <si>
    <t>Todirostrum_cinereum</t>
  </si>
  <si>
    <t>Todus_subulatus</t>
  </si>
  <si>
    <t>Todus_todus</t>
  </si>
  <si>
    <t>Tolmomyias_sulphurescens</t>
  </si>
  <si>
    <t>Touit_dilectissimus</t>
  </si>
  <si>
    <t>Touit_purpuratus</t>
  </si>
  <si>
    <t>Toxorhamphus_poliopterus</t>
  </si>
  <si>
    <t>Trachyphonus_vaillantii</t>
  </si>
  <si>
    <t>Treron_curvirostra</t>
  </si>
  <si>
    <t>Treron_formosae</t>
  </si>
  <si>
    <t>Treron_fulvicollis</t>
  </si>
  <si>
    <t>Tricholaema_leucomelas</t>
  </si>
  <si>
    <t>Trichothraupis_melanops</t>
  </si>
  <si>
    <t>Tringa_melanoleuca</t>
  </si>
  <si>
    <t>Tringa_solitaria</t>
  </si>
  <si>
    <t>Trochilus_polytmus</t>
  </si>
  <si>
    <t>Trogon_massena</t>
  </si>
  <si>
    <t>Trogon_violaceus</t>
  </si>
  <si>
    <t>Trogon_viridis</t>
  </si>
  <si>
    <t>Tryngites_subruficollis</t>
  </si>
  <si>
    <t>Turdoides_jardineii</t>
  </si>
  <si>
    <t>Turdus_lherminieri</t>
  </si>
  <si>
    <t>Turnix_suscitator</t>
  </si>
  <si>
    <t>Turtur_brehmeri</t>
  </si>
  <si>
    <t>Turtur_tympanistria</t>
  </si>
  <si>
    <t>Tympanuchus_phasianellus</t>
  </si>
  <si>
    <t>Tyrannus_dominicensis</t>
  </si>
  <si>
    <t>Vanellus_cayanus</t>
  </si>
  <si>
    <t>Vanellus_coronatus</t>
  </si>
  <si>
    <t>Vanellus_senegallus</t>
  </si>
  <si>
    <t>Vidua_paradisaea</t>
  </si>
  <si>
    <t>Vini_stepheni</t>
  </si>
  <si>
    <t>Vireo_altiloquus</t>
  </si>
  <si>
    <t>Vireo_magister</t>
  </si>
  <si>
    <t>Volatinia_jacarina</t>
  </si>
  <si>
    <t>Willisornis_poecilinotus</t>
  </si>
  <si>
    <t>Xanthomyza_phrygia</t>
  </si>
  <si>
    <t>Xanthotis_macleayanus</t>
  </si>
  <si>
    <t>Xenops_minutus</t>
  </si>
  <si>
    <t>Xiphorhynchus_guttatus</t>
  </si>
  <si>
    <t>Xolmis_pyrope</t>
  </si>
  <si>
    <t>Zenaida_auriculata</t>
  </si>
  <si>
    <t>class</t>
  </si>
  <si>
    <t>order</t>
  </si>
  <si>
    <t>family</t>
  </si>
  <si>
    <t>genus</t>
  </si>
  <si>
    <t>species</t>
  </si>
  <si>
    <t>brain.mass</t>
  </si>
  <si>
    <t>1, 2 &amp; 3</t>
  </si>
  <si>
    <t>mass is in grams</t>
  </si>
  <si>
    <t>Incertae Sedis</t>
  </si>
  <si>
    <t>References</t>
  </si>
  <si>
    <t>1 Brain size: Iwaniuk, A. N. &amp; Nelson,  J.E. (2003) Can. J. Zool. 81: 1913-1928; Armstrong, E. &amp; Bergeron, R. (1985) Relative brain size and metabolism in birds. Brain Behav. Evol. 26: 141-153; Boire, D. &amp; Baron, G. (1994) Allometric comparison of brain and main subdivisions in birds. J. Brain Res. 35: 4966; Garamszegi et al (2002) Proc. R. Soc. B. 269, 961-967; Garamszegi et al (2005) Proc. R. Soc. B. 272, 159-166; Mlikovsky, J. (1989) Brain size in birds 3: Columbiformes through Piciformes; Mlikovsky, J. (1989) Brain size in birds 2: Falconiformes through Gaviiformes; Mlikovsky, J. (1989) Brain size in birds 1: Tinamiformes through Ciconiiformes; Mlikovsky, J. (1990) Brain size in birds 4: Passeriformes; Crile, G. &amp; Quiring, D.P. (1940) A record of the body weight and certain organ and gland weight of 3690 animals. Ohio J. Sci. 40: 219-259; Burish, M.J.,  Kueh, H.Y. &amp; Wang, S-H. S. (2002) Brain architecture and social complexity in modern and ancient birds. Brain Behav. Evol. 63: 107-124; Ferran Sayol, Joan Maspons, Oriol Lapiedra, Andrew N. Iwaniuk, Tama´s Szekely &amp; Daniel Sol (2016). Environmental variation and the evolution of large brains in birds. Nature Communications. 7:13971</t>
  </si>
  <si>
    <t xml:space="preserve">2 Life history: Myhrvold NP, Baldridge E, Chan B, Sivam D, Freeman DL, Ernest SKM. 2015 An amniote life-history database to perform comparative analyses with birds , mammals , and reptiles. Ecology 96, 3109 </t>
  </si>
  <si>
    <t>3 Longevity: Tacutu R, Craig T, Budovsky A, Wuttke D, Lehmann G, Taranukhe D, Costa J, Fraifeld VE, de Magalhães P. 2013 Human Ageing Genomic Resources : Integrated databases and tools for the biology and genetics of ageing. Nucleic Acids Res. 41, 1027–1033. (doi:10.1093/nar/gks1155)</t>
  </si>
  <si>
    <t>phylum</t>
  </si>
  <si>
    <t>specificEpithet</t>
  </si>
  <si>
    <t>sex</t>
  </si>
  <si>
    <t>sampleSizeValue</t>
  </si>
  <si>
    <t>inTextReference</t>
  </si>
  <si>
    <t>publicationYear</t>
  </si>
  <si>
    <t>fullReference</t>
  </si>
  <si>
    <t>body mass</t>
  </si>
  <si>
    <t>body mass - units</t>
  </si>
  <si>
    <t>body mass - minimum</t>
  </si>
  <si>
    <t>body mass - maximum</t>
  </si>
  <si>
    <t>body mass - method</t>
  </si>
  <si>
    <t>body mass - comments</t>
  </si>
  <si>
    <t>body mass - metadata comment</t>
  </si>
  <si>
    <t>original body mass</t>
  </si>
  <si>
    <t>original body mass - units</t>
  </si>
  <si>
    <t>metabolic rate</t>
  </si>
  <si>
    <t>metabolic rate - units</t>
  </si>
  <si>
    <t>metabolic rate - minimum</t>
  </si>
  <si>
    <t>metabolic rate - maximum</t>
  </si>
  <si>
    <t>metabolic rate - method</t>
  </si>
  <si>
    <t>metabolic rate - comments</t>
  </si>
  <si>
    <t>metabolic rate - metadata comment</t>
  </si>
  <si>
    <t>original metabolic rate</t>
  </si>
  <si>
    <t>original metabolic rate - units</t>
  </si>
  <si>
    <t>original respiratoryQuotient</t>
  </si>
  <si>
    <t>original temperature</t>
  </si>
  <si>
    <t>mass-specific metabolic rate</t>
  </si>
  <si>
    <t>mass-specific metabolic rate - units</t>
  </si>
  <si>
    <t>brain size</t>
  </si>
  <si>
    <t>brain size - units</t>
  </si>
  <si>
    <t>brain size - minimum</t>
  </si>
  <si>
    <t>brain size - maximum</t>
  </si>
  <si>
    <t>brain size - method</t>
  </si>
  <si>
    <t>brain size - comments</t>
  </si>
  <si>
    <t>brain size - metadata comment</t>
  </si>
  <si>
    <t>original brain size</t>
  </si>
  <si>
    <t>original brain size - units</t>
  </si>
  <si>
    <t>Chordata</t>
  </si>
  <si>
    <t>Casuarius casuarius</t>
  </si>
  <si>
    <t>casuarius</t>
  </si>
  <si>
    <t>Franklin, Garnett, Luck, Gutierrez-Ibanez, &amp; Iwaniuk, 2014</t>
  </si>
  <si>
    <t>Franklin, D. C., Garnett, S. T., Luck, G. W., Gutierrez-Ibanez, C., &amp; Iwaniuk, A. N. (2014). Relative brain size in Australian birds. Emu, 114(2), 160-170. doi:10.1071/MU13034</t>
  </si>
  <si>
    <t>kg</t>
  </si>
  <si>
    <t>brain volume is raw in this source, but body mass is from the handbook of australian, new zealand and antartic birds (volumes 1-7)</t>
  </si>
  <si>
    <t>g</t>
  </si>
  <si>
    <t>skull filling</t>
  </si>
  <si>
    <t xml:space="preserve">relative brain weight </t>
  </si>
  <si>
    <t>ml</t>
  </si>
  <si>
    <t>Dromaius novaehollandiae</t>
  </si>
  <si>
    <t>Alectura lathami</t>
  </si>
  <si>
    <t>lathami</t>
  </si>
  <si>
    <t>Leipoa ocellata</t>
  </si>
  <si>
    <t>ocellata</t>
  </si>
  <si>
    <t>Coturnix pectoralis</t>
  </si>
  <si>
    <t>pectoralis</t>
  </si>
  <si>
    <t>Excalfactoria chinensis</t>
  </si>
  <si>
    <t>Anseranas semipalmata</t>
  </si>
  <si>
    <t>Dendrocygna eytoni</t>
  </si>
  <si>
    <t>eytoni</t>
  </si>
  <si>
    <t>Dendrocygna arcuata</t>
  </si>
  <si>
    <t>arcuata</t>
  </si>
  <si>
    <t>Biziura lobata</t>
  </si>
  <si>
    <t>lobata</t>
  </si>
  <si>
    <t>Stictonetta naevosa</t>
  </si>
  <si>
    <t>naevosa</t>
  </si>
  <si>
    <t>Cereopsis novaehollandiae</t>
  </si>
  <si>
    <t>Cygnus atratus</t>
  </si>
  <si>
    <t>Tadorna radjah</t>
  </si>
  <si>
    <t>radjah</t>
  </si>
  <si>
    <t>Tadorna tadornoides</t>
  </si>
  <si>
    <t>Chenonetta jubata</t>
  </si>
  <si>
    <t>jubata</t>
  </si>
  <si>
    <t>Malacorhynchus membranaceus</t>
  </si>
  <si>
    <t>membranaceus</t>
  </si>
  <si>
    <t>Nettapus pulchellus</t>
  </si>
  <si>
    <t>pulchellus</t>
  </si>
  <si>
    <t>Anas rhynchotis</t>
  </si>
  <si>
    <t>rhynchotis</t>
  </si>
  <si>
    <t>Anas gracilis</t>
  </si>
  <si>
    <t>Anas castanea</t>
  </si>
  <si>
    <t>castanea</t>
  </si>
  <si>
    <t>Anas superciliosa</t>
  </si>
  <si>
    <t>superciliosa</t>
  </si>
  <si>
    <t>Aythya australis</t>
  </si>
  <si>
    <t>australis</t>
  </si>
  <si>
    <t>Oxyura australis</t>
  </si>
  <si>
    <t>Phaethon rubricauda</t>
  </si>
  <si>
    <t>Tachybaptus novaehollandiae</t>
  </si>
  <si>
    <t>Poliocephalus poliocephalus</t>
  </si>
  <si>
    <t>poliocephalus</t>
  </si>
  <si>
    <t>Podiceps cristatus</t>
  </si>
  <si>
    <t>Columba leucomela</t>
  </si>
  <si>
    <t>leucomela</t>
  </si>
  <si>
    <t>Macropygia amboinensis</t>
  </si>
  <si>
    <t>amboinensis</t>
  </si>
  <si>
    <t>Chalcophaps indica</t>
  </si>
  <si>
    <t>indica</t>
  </si>
  <si>
    <t>Phaps chalcoptera</t>
  </si>
  <si>
    <t>chalcoptera</t>
  </si>
  <si>
    <t>Phaps elegans</t>
  </si>
  <si>
    <t>Phaps histrionica</t>
  </si>
  <si>
    <t>histrionica</t>
  </si>
  <si>
    <t>Ocyphaps lophotes</t>
  </si>
  <si>
    <t>Geophaps plumifera</t>
  </si>
  <si>
    <t>plumifera</t>
  </si>
  <si>
    <t>Geophaps smithii</t>
  </si>
  <si>
    <t>smithii</t>
  </si>
  <si>
    <t>Petrophassa albipennis</t>
  </si>
  <si>
    <t>albipennis</t>
  </si>
  <si>
    <t>Geopelia cuneata</t>
  </si>
  <si>
    <t>cuneata</t>
  </si>
  <si>
    <t>Geopelia striata</t>
  </si>
  <si>
    <t>Geopelia humeralis</t>
  </si>
  <si>
    <t>humeralis</t>
  </si>
  <si>
    <t>Leucosarcia melanoleuca</t>
  </si>
  <si>
    <t>Ptilinopus magnificus</t>
  </si>
  <si>
    <t>magnificus</t>
  </si>
  <si>
    <t>Ptilinopus superbus</t>
  </si>
  <si>
    <t>superbus</t>
  </si>
  <si>
    <t>Ptilinopus regina</t>
  </si>
  <si>
    <t>regina</t>
  </si>
  <si>
    <t>Lopholaimus antarcticus</t>
  </si>
  <si>
    <t>antarcticus</t>
  </si>
  <si>
    <t>Podargus strigoides</t>
  </si>
  <si>
    <t>strigoides</t>
  </si>
  <si>
    <t>Eurostopodus mystacalis</t>
  </si>
  <si>
    <t>mystacalis</t>
  </si>
  <si>
    <t>Eurostopodus argus</t>
  </si>
  <si>
    <t>argus</t>
  </si>
  <si>
    <t>Caprimulgus macrurus</t>
  </si>
  <si>
    <t>macrurus</t>
  </si>
  <si>
    <t>Aegotheles cristatus</t>
  </si>
  <si>
    <t>Aerodramus terraereginae</t>
  </si>
  <si>
    <t>terraereginae</t>
  </si>
  <si>
    <t>Hirundapus caudacutus</t>
  </si>
  <si>
    <t>caudacutus</t>
  </si>
  <si>
    <t>Oceanites oceanicus</t>
  </si>
  <si>
    <t>oceanicus</t>
  </si>
  <si>
    <t>Pelagodroma marina</t>
  </si>
  <si>
    <t>marina</t>
  </si>
  <si>
    <t>Diomedea exulans</t>
  </si>
  <si>
    <t>exulans</t>
  </si>
  <si>
    <t>Thalassarche cauta</t>
  </si>
  <si>
    <t>Thalassarche chrysostoma</t>
  </si>
  <si>
    <t>Phoebetria palpebrata</t>
  </si>
  <si>
    <t>Macronectes giganteus</t>
  </si>
  <si>
    <t>Fulmarus glacialoides</t>
  </si>
  <si>
    <t>Daption capense</t>
  </si>
  <si>
    <t>Halobaena caerulea</t>
  </si>
  <si>
    <t>Pachyptila salvini</t>
  </si>
  <si>
    <t>salvini</t>
  </si>
  <si>
    <t>Pachyptila desolata</t>
  </si>
  <si>
    <t>desolata</t>
  </si>
  <si>
    <t>Pachyptila belcheri</t>
  </si>
  <si>
    <t>belcheri</t>
  </si>
  <si>
    <t>Pachyptila turtur</t>
  </si>
  <si>
    <t>Procellaria aequinoctialis</t>
  </si>
  <si>
    <t>Procellaria cinerea</t>
  </si>
  <si>
    <t>Ardenna pacifica</t>
  </si>
  <si>
    <t>pacifica</t>
  </si>
  <si>
    <t>Ardenna grisea</t>
  </si>
  <si>
    <t>grisea</t>
  </si>
  <si>
    <t>Ardenna tenuirostris</t>
  </si>
  <si>
    <t>Puffinus gavia</t>
  </si>
  <si>
    <t>gavia</t>
  </si>
  <si>
    <t>Lugensa brevirostris</t>
  </si>
  <si>
    <t>brevirostris</t>
  </si>
  <si>
    <t>Pterodroma lessonii</t>
  </si>
  <si>
    <t>lessonii</t>
  </si>
  <si>
    <t>Pterodroma macroptera</t>
  </si>
  <si>
    <t>Pterodroma leucoptera</t>
  </si>
  <si>
    <t>Pelecanoides urinatrix</t>
  </si>
  <si>
    <t>Eudyptula minor</t>
  </si>
  <si>
    <t>Fregata minor</t>
  </si>
  <si>
    <t>Sula leucogaster</t>
  </si>
  <si>
    <t>Anhinga novaehollandiae</t>
  </si>
  <si>
    <t>Microcarbo melanoleucos</t>
  </si>
  <si>
    <t>melanoleucos</t>
  </si>
  <si>
    <t>Phalacrocorax carbo</t>
  </si>
  <si>
    <t>Phalacrocorax sulcirostris</t>
  </si>
  <si>
    <t>sulcirostris</t>
  </si>
  <si>
    <t>Phalacrocorax varius</t>
  </si>
  <si>
    <t>Phalacrocorax fuscescens</t>
  </si>
  <si>
    <t>Pelecanus conspicillatus</t>
  </si>
  <si>
    <t>Botaurus poiciloptilus</t>
  </si>
  <si>
    <t>poiciloptilus</t>
  </si>
  <si>
    <t>Ixobrychus dubius</t>
  </si>
  <si>
    <t>dubius</t>
  </si>
  <si>
    <t>Ixobrychus flavicollis</t>
  </si>
  <si>
    <t>flavicollis</t>
  </si>
  <si>
    <t>Ardea pacifica</t>
  </si>
  <si>
    <t>Ardea modesta</t>
  </si>
  <si>
    <t>modesta</t>
  </si>
  <si>
    <t>Ardea intermedia intermedia</t>
  </si>
  <si>
    <t>intermedia intermedia</t>
  </si>
  <si>
    <t>Ardea sumatrana</t>
  </si>
  <si>
    <t>sumatrana</t>
  </si>
  <si>
    <t>Ardea ibis</t>
  </si>
  <si>
    <t>Butorides striata</t>
  </si>
  <si>
    <t>Egretta novaehollandiae</t>
  </si>
  <si>
    <t>Nycticorax caledonicus</t>
  </si>
  <si>
    <t>caledonicus</t>
  </si>
  <si>
    <t>Plegadis falcinellus</t>
  </si>
  <si>
    <t>Threskiornis molucca</t>
  </si>
  <si>
    <t>Threskiornis spinicollis</t>
  </si>
  <si>
    <t>Platalea regia</t>
  </si>
  <si>
    <t>Platalea flavipes</t>
  </si>
  <si>
    <t>Pandion cristatus</t>
  </si>
  <si>
    <t>Elanus axillaris</t>
  </si>
  <si>
    <t>axillaris</t>
  </si>
  <si>
    <t>Lophoictinia isura</t>
  </si>
  <si>
    <t>isura</t>
  </si>
  <si>
    <t>Hamirostra melanosternon</t>
  </si>
  <si>
    <t>melanosternon</t>
  </si>
  <si>
    <t>Aviceda subcristata</t>
  </si>
  <si>
    <t>subcristata</t>
  </si>
  <si>
    <t>Haliaeetus leucogaster</t>
  </si>
  <si>
    <t>Haliastur sphenurus</t>
  </si>
  <si>
    <t>Haliastur indus</t>
  </si>
  <si>
    <t>indus</t>
  </si>
  <si>
    <t>Milvus migrans</t>
  </si>
  <si>
    <t>Accipiter fasciatus</t>
  </si>
  <si>
    <t>Accipiter cirrocephalus</t>
  </si>
  <si>
    <t>cirrocephalus</t>
  </si>
  <si>
    <t>Accipiter novaehollandiae</t>
  </si>
  <si>
    <t>Circus approximans</t>
  </si>
  <si>
    <t>approximans</t>
  </si>
  <si>
    <t>Aquila audax</t>
  </si>
  <si>
    <t>Hieraaetus morphnoides</t>
  </si>
  <si>
    <t>Falco cenchroides</t>
  </si>
  <si>
    <t>cenchroides</t>
  </si>
  <si>
    <t>Falco berigora</t>
  </si>
  <si>
    <t>Falco longipennis</t>
  </si>
  <si>
    <t>Falco subniger</t>
  </si>
  <si>
    <t>subniger</t>
  </si>
  <si>
    <t>Falco peregrinus</t>
  </si>
  <si>
    <t>Grus antigone</t>
  </si>
  <si>
    <t>Grus rubicunda</t>
  </si>
  <si>
    <t>Porphyrio porphyrio</t>
  </si>
  <si>
    <t>Lewinia pectoralis</t>
  </si>
  <si>
    <t>Gallirallus philippensis</t>
  </si>
  <si>
    <t>Porzana pusilla</t>
  </si>
  <si>
    <t>Porzana fluminea</t>
  </si>
  <si>
    <t>fluminea</t>
  </si>
  <si>
    <t>Amaurornis moluccana</t>
  </si>
  <si>
    <t>moluccana</t>
  </si>
  <si>
    <t>Tribonyx ventralis</t>
  </si>
  <si>
    <t>ventralis</t>
  </si>
  <si>
    <t>Gallinula tenebrosa</t>
  </si>
  <si>
    <t>tenebrosa</t>
  </si>
  <si>
    <t>Fulica atra</t>
  </si>
  <si>
    <t>Ardeotis australis</t>
  </si>
  <si>
    <t>Burhinus grallarius</t>
  </si>
  <si>
    <t>grallarius</t>
  </si>
  <si>
    <t>Esacus magnirostris</t>
  </si>
  <si>
    <t>magnirostris</t>
  </si>
  <si>
    <t>Haematopus longirostris</t>
  </si>
  <si>
    <t>Recurvirostra novaehollandiae</t>
  </si>
  <si>
    <t>Cladorhynchus leucocephalus</t>
  </si>
  <si>
    <t>Pluvialis fulva</t>
  </si>
  <si>
    <t>Pluvialis squatarola</t>
  </si>
  <si>
    <t>Charadrius ruficapillus</t>
  </si>
  <si>
    <t>Charadrius bicinctus</t>
  </si>
  <si>
    <t>bicinctus</t>
  </si>
  <si>
    <t>Charadrius mongolus</t>
  </si>
  <si>
    <t>mongolus</t>
  </si>
  <si>
    <t>Charadrius leschenaultii</t>
  </si>
  <si>
    <t>leschenaultii</t>
  </si>
  <si>
    <t>Charadrius australis</t>
  </si>
  <si>
    <t>Elseyornis melanops</t>
  </si>
  <si>
    <t>Erythrogonys cinctus</t>
  </si>
  <si>
    <t>cinctus</t>
  </si>
  <si>
    <t>Vanellus tricolor</t>
  </si>
  <si>
    <t>tricolor</t>
  </si>
  <si>
    <t>Vanellus miles</t>
  </si>
  <si>
    <t>miles</t>
  </si>
  <si>
    <t>Pedionomus torquatus</t>
  </si>
  <si>
    <t>Irediparra gallinacea</t>
  </si>
  <si>
    <t>gallinacea</t>
  </si>
  <si>
    <t>Rostratula australis</t>
  </si>
  <si>
    <t>Gallinago hardwickii</t>
  </si>
  <si>
    <t>hardwickii</t>
  </si>
  <si>
    <t>Limosa lapponica</t>
  </si>
  <si>
    <t>Numenius phaeopus</t>
  </si>
  <si>
    <t>Numenius madagascariensis</t>
  </si>
  <si>
    <t>madagascariensis</t>
  </si>
  <si>
    <t>Xenus cinereus</t>
  </si>
  <si>
    <t>Actitis hypoleucos</t>
  </si>
  <si>
    <t>Tringa brevipes</t>
  </si>
  <si>
    <t>brevipes</t>
  </si>
  <si>
    <t>Tringa incana</t>
  </si>
  <si>
    <t>incana</t>
  </si>
  <si>
    <t>Tringa nebularia</t>
  </si>
  <si>
    <t>Tringa stagnatilis</t>
  </si>
  <si>
    <t>stagnatilis</t>
  </si>
  <si>
    <t>Tringa glareola</t>
  </si>
  <si>
    <t>Arenaria interpres</t>
  </si>
  <si>
    <t>Calidris tenuirostris</t>
  </si>
  <si>
    <t>Calidris canutus</t>
  </si>
  <si>
    <t>Calidris alba</t>
  </si>
  <si>
    <t>Calidris ruficollis</t>
  </si>
  <si>
    <t>Calidris subminuta</t>
  </si>
  <si>
    <t>subminuta</t>
  </si>
  <si>
    <t>Calidris melanotos</t>
  </si>
  <si>
    <t>Calidris acuminata</t>
  </si>
  <si>
    <t>acuminata</t>
  </si>
  <si>
    <t>Calidris ferruginea</t>
  </si>
  <si>
    <t>ferruginea</t>
  </si>
  <si>
    <t>Limicola falcinellus</t>
  </si>
  <si>
    <t>Phalaropus lobatus</t>
  </si>
  <si>
    <t>Turnix melanogaster</t>
  </si>
  <si>
    <t>Turnix varius</t>
  </si>
  <si>
    <t>Turnix pyrrhothorax</t>
  </si>
  <si>
    <t>pyrrhothorax</t>
  </si>
  <si>
    <t>Turnix velox</t>
  </si>
  <si>
    <t>velox</t>
  </si>
  <si>
    <t>Stiltia isabella</t>
  </si>
  <si>
    <t>isabella</t>
  </si>
  <si>
    <t>Stercorarius pomarinus</t>
  </si>
  <si>
    <t>pomarinus</t>
  </si>
  <si>
    <t>Stercorarius parasiticus</t>
  </si>
  <si>
    <t>Stercorarius longicaudus</t>
  </si>
  <si>
    <t>longicaudus</t>
  </si>
  <si>
    <t>Anous stolidus</t>
  </si>
  <si>
    <t>Anous minutus</t>
  </si>
  <si>
    <t>Onychoprion fuscata</t>
  </si>
  <si>
    <t>Sternula albifrons</t>
  </si>
  <si>
    <t>Hydroprogne caspia</t>
  </si>
  <si>
    <t>Chlidonias hybrida</t>
  </si>
  <si>
    <t>hybrida</t>
  </si>
  <si>
    <t>Sterna dougallii</t>
  </si>
  <si>
    <t>dougallii</t>
  </si>
  <si>
    <t>Sterna sumatrana</t>
  </si>
  <si>
    <t>Sterna hirundo</t>
  </si>
  <si>
    <t>Sterna vittata</t>
  </si>
  <si>
    <t>vittata</t>
  </si>
  <si>
    <t>Thalasseus bergii</t>
  </si>
  <si>
    <t>Larus pacificus</t>
  </si>
  <si>
    <t>Larus dominicanus</t>
  </si>
  <si>
    <t>Chroicocephalus novaehollandiae</t>
  </si>
  <si>
    <t>Probosciger aterrimus</t>
  </si>
  <si>
    <t>Calyptorhynchus banksii</t>
  </si>
  <si>
    <t>Calyptorhynchus lathami</t>
  </si>
  <si>
    <t>Calyptorhynchus funereus</t>
  </si>
  <si>
    <t>Calyptorhynchus latirostris</t>
  </si>
  <si>
    <t>latirostris</t>
  </si>
  <si>
    <t>Calyptorhynchus baudinii</t>
  </si>
  <si>
    <t>Callocephalon fimbriatum</t>
  </si>
  <si>
    <t>Lophochroa leadbeateri</t>
  </si>
  <si>
    <t>Eolophus roseicapillus</t>
  </si>
  <si>
    <t>roseicapillus</t>
  </si>
  <si>
    <t>Cacatua tenuirostris</t>
  </si>
  <si>
    <t>Cacatua pastinator</t>
  </si>
  <si>
    <t>Cacatua sanguinea</t>
  </si>
  <si>
    <t>Cacatua galerita</t>
  </si>
  <si>
    <t>Nymphicus hollandicus</t>
  </si>
  <si>
    <t>Trichoglossus haematodus</t>
  </si>
  <si>
    <t>Trichoglossus chlorolepidotus</t>
  </si>
  <si>
    <t>chlorolepidotus</t>
  </si>
  <si>
    <t>Psitteuteles versicolor</t>
  </si>
  <si>
    <t>versicolor</t>
  </si>
  <si>
    <t>Glossopsitta concinna</t>
  </si>
  <si>
    <t>Glossopsitta pusilla</t>
  </si>
  <si>
    <t>Glossopsitta porphyrocephala</t>
  </si>
  <si>
    <t>Cyclopsitta diophthalma</t>
  </si>
  <si>
    <t>diophthalma</t>
  </si>
  <si>
    <t>Eclectus roratus</t>
  </si>
  <si>
    <t>Geoffroyus geoffroyi</t>
  </si>
  <si>
    <t>geoffroyi</t>
  </si>
  <si>
    <t>Alisterus scapularis</t>
  </si>
  <si>
    <t>Aprosmictus erythropterus</t>
  </si>
  <si>
    <t>Polytelis swainsonii</t>
  </si>
  <si>
    <t>Polytelis anthopeplus</t>
  </si>
  <si>
    <t>Polytelis alexandrae</t>
  </si>
  <si>
    <t>Platycercus caledonicus</t>
  </si>
  <si>
    <t>Platycercus elegans</t>
  </si>
  <si>
    <t>Platycercus eximius</t>
  </si>
  <si>
    <t>Platycercus adscitus</t>
  </si>
  <si>
    <t>adscitus</t>
  </si>
  <si>
    <t>Platycercus venustus</t>
  </si>
  <si>
    <t>Platycercus icterotis</t>
  </si>
  <si>
    <t>Barnardius zonarius</t>
  </si>
  <si>
    <t>Purpureicephalus spurius</t>
  </si>
  <si>
    <t>Northiella haematogaster</t>
  </si>
  <si>
    <t>Lathamus discolor</t>
  </si>
  <si>
    <t>discolor</t>
  </si>
  <si>
    <t>Psephotus haematonotus</t>
  </si>
  <si>
    <t>Psephotus varius</t>
  </si>
  <si>
    <t>Psephotus chrysopterygius</t>
  </si>
  <si>
    <t>chrysopterygius</t>
  </si>
  <si>
    <t>Psephotus dissimilis</t>
  </si>
  <si>
    <t>Melopsittacus undulatus</t>
  </si>
  <si>
    <t>Neopsephotus bourkii</t>
  </si>
  <si>
    <t>Neophema chrysostoma</t>
  </si>
  <si>
    <t>Neophema elegans</t>
  </si>
  <si>
    <t>Neophema petrophila</t>
  </si>
  <si>
    <t>petrophila</t>
  </si>
  <si>
    <t>Neophema pulchella</t>
  </si>
  <si>
    <t>Neophema splendida</t>
  </si>
  <si>
    <t>Pezoporus wallicus</t>
  </si>
  <si>
    <t>wallicus</t>
  </si>
  <si>
    <t>Centropus phasianinus</t>
  </si>
  <si>
    <t>phasianinus</t>
  </si>
  <si>
    <t>Eudynamys orientalis</t>
  </si>
  <si>
    <t>orientalis</t>
  </si>
  <si>
    <t>Scythrops novaehollandiae</t>
  </si>
  <si>
    <t>Chrysococcyx basalis</t>
  </si>
  <si>
    <t>basalis</t>
  </si>
  <si>
    <t>Chrysococcyx osculans</t>
  </si>
  <si>
    <t>osculans</t>
  </si>
  <si>
    <t>Chrysococcyx lucidus</t>
  </si>
  <si>
    <t>lucidus</t>
  </si>
  <si>
    <t>Chrysococcyx minutillus</t>
  </si>
  <si>
    <t>minutillus</t>
  </si>
  <si>
    <t>Cacomantis castaneiventris</t>
  </si>
  <si>
    <t>castaneiventris</t>
  </si>
  <si>
    <t>Cacomantis flabelliformis</t>
  </si>
  <si>
    <t>flabelliformis</t>
  </si>
  <si>
    <t>Cacomantis variolosus</t>
  </si>
  <si>
    <t>variolosus</t>
  </si>
  <si>
    <t>Cacomantis pallidus</t>
  </si>
  <si>
    <t>pallidus</t>
  </si>
  <si>
    <t>Ninox strenua</t>
  </si>
  <si>
    <t>strenua</t>
  </si>
  <si>
    <t>Ninox rufa</t>
  </si>
  <si>
    <t>rufa</t>
  </si>
  <si>
    <t>Ninox connivens</t>
  </si>
  <si>
    <t>connivens</t>
  </si>
  <si>
    <t>Ninox novaeseelandiae</t>
  </si>
  <si>
    <t>Tyto tenebricosa</t>
  </si>
  <si>
    <t>tenebricosa</t>
  </si>
  <si>
    <t>Tyto novaehollandiae</t>
  </si>
  <si>
    <t>Tyto javanica</t>
  </si>
  <si>
    <t>javanica</t>
  </si>
  <si>
    <t>Tyto longimembris</t>
  </si>
  <si>
    <t>longimembris</t>
  </si>
  <si>
    <t>Ceyx azureus</t>
  </si>
  <si>
    <t>azureus</t>
  </si>
  <si>
    <t>Tanysiptera sylvia</t>
  </si>
  <si>
    <t>sylvia</t>
  </si>
  <si>
    <t>Dacelo novaeguineae</t>
  </si>
  <si>
    <t>Dacelo leachii</t>
  </si>
  <si>
    <t>leachii</t>
  </si>
  <si>
    <t>Syma torotoro</t>
  </si>
  <si>
    <t>torotoro</t>
  </si>
  <si>
    <t>Todiramphus macleayii</t>
  </si>
  <si>
    <t>macleayii</t>
  </si>
  <si>
    <t>Todiramphus pyrrhopygius</t>
  </si>
  <si>
    <t>pyrrhopygius</t>
  </si>
  <si>
    <t>Todiramphus sanctus</t>
  </si>
  <si>
    <t>Todiramphus chloris</t>
  </si>
  <si>
    <t>chloris</t>
  </si>
  <si>
    <t>Merops ornatus</t>
  </si>
  <si>
    <t>Eurystomus orientalis</t>
  </si>
  <si>
    <t>Pitta versicolor</t>
  </si>
  <si>
    <t>Menura novaehollandiae</t>
  </si>
  <si>
    <t>Atrichornis clamosus</t>
  </si>
  <si>
    <t>clamosus</t>
  </si>
  <si>
    <t>Cormobates leucophaea</t>
  </si>
  <si>
    <t>Climacteris erythrops</t>
  </si>
  <si>
    <t>erythrops</t>
  </si>
  <si>
    <t>Climacteris picumnus</t>
  </si>
  <si>
    <t>picumnus</t>
  </si>
  <si>
    <t>Climacteris melanura</t>
  </si>
  <si>
    <t>melanura</t>
  </si>
  <si>
    <t>Climacteris rufa</t>
  </si>
  <si>
    <t>Ailuroedus maculosus</t>
  </si>
  <si>
    <t>maculosus</t>
  </si>
  <si>
    <t>Ailuroedus crassirostris</t>
  </si>
  <si>
    <t>Scenopoeetes dentirostris</t>
  </si>
  <si>
    <t>dentirostris</t>
  </si>
  <si>
    <t>Amblyornis newtonianus</t>
  </si>
  <si>
    <t>newtonianus</t>
  </si>
  <si>
    <t>Sericulus chrysocephalus</t>
  </si>
  <si>
    <t>Ptilonorhynchus violaceus</t>
  </si>
  <si>
    <t>Ptilonorhynchus maculatus</t>
  </si>
  <si>
    <t>maculatus</t>
  </si>
  <si>
    <t>Ptilonorhynchus nuchalis</t>
  </si>
  <si>
    <t>Malurus cyaneus</t>
  </si>
  <si>
    <t>Malurus splendens</t>
  </si>
  <si>
    <t>splendens</t>
  </si>
  <si>
    <t>Malurus coronatus</t>
  </si>
  <si>
    <t>Malurus melanocephalus</t>
  </si>
  <si>
    <t>melanocephalus</t>
  </si>
  <si>
    <t>Malurus leucopterus</t>
  </si>
  <si>
    <t>leucopterus</t>
  </si>
  <si>
    <t>Malurus lamberti</t>
  </si>
  <si>
    <t>lamberti</t>
  </si>
  <si>
    <t>Malurus pulcherrimus</t>
  </si>
  <si>
    <t>pulcherrimus</t>
  </si>
  <si>
    <t>Malurus elegans</t>
  </si>
  <si>
    <t>Stipiturus malachurus</t>
  </si>
  <si>
    <t>malachurus</t>
  </si>
  <si>
    <t>Amytornis goyderi</t>
  </si>
  <si>
    <t>goyderi</t>
  </si>
  <si>
    <t>Dasyornis brachypterus</t>
  </si>
  <si>
    <t>brachypterus</t>
  </si>
  <si>
    <t>Dasyornis broadbenti</t>
  </si>
  <si>
    <t>broadbenti</t>
  </si>
  <si>
    <t>Pycnoptilus floccosus</t>
  </si>
  <si>
    <t>floccosus</t>
  </si>
  <si>
    <t>Origma solitaria</t>
  </si>
  <si>
    <t>solitaria</t>
  </si>
  <si>
    <t>Sericornis citreogularis</t>
  </si>
  <si>
    <t>citreogularis</t>
  </si>
  <si>
    <t>Sericornis frontalis</t>
  </si>
  <si>
    <t>Sericornis magnirostra</t>
  </si>
  <si>
    <t>magnirostra</t>
  </si>
  <si>
    <t>Hylacola pyrrhopygia</t>
  </si>
  <si>
    <t>pyrrhopygia</t>
  </si>
  <si>
    <t>Hylacola cauta</t>
  </si>
  <si>
    <t>Calamanthus fuliginosus</t>
  </si>
  <si>
    <t>fuliginosus</t>
  </si>
  <si>
    <t>Calamanthus campestris</t>
  </si>
  <si>
    <t>campestris</t>
  </si>
  <si>
    <t>Pyrrholaemus brunneus</t>
  </si>
  <si>
    <t>brunneus</t>
  </si>
  <si>
    <t>Chthonicola sagittata</t>
  </si>
  <si>
    <t>sagittata</t>
  </si>
  <si>
    <t>Smicrornis brevirostris</t>
  </si>
  <si>
    <t>Gerygone fusca</t>
  </si>
  <si>
    <t>Gerygone magnirostris</t>
  </si>
  <si>
    <t>Gerygone chloronota</t>
  </si>
  <si>
    <t>chloronota</t>
  </si>
  <si>
    <t>Acanthiza lineata</t>
  </si>
  <si>
    <t>lineata</t>
  </si>
  <si>
    <t>Acanthiza nana</t>
  </si>
  <si>
    <t>nana</t>
  </si>
  <si>
    <t>Acanthiza chrysorrhoa</t>
  </si>
  <si>
    <t>chrysorrhoa</t>
  </si>
  <si>
    <t>Acanthiza uropygialis</t>
  </si>
  <si>
    <t>uropygialis</t>
  </si>
  <si>
    <t>Acanthiza reguloides</t>
  </si>
  <si>
    <t>reguloides</t>
  </si>
  <si>
    <t>Acanthiza inornata</t>
  </si>
  <si>
    <t>inornata</t>
  </si>
  <si>
    <t>Acanthiza ewingii</t>
  </si>
  <si>
    <t>ewingii</t>
  </si>
  <si>
    <t>Acanthiza pusilla</t>
  </si>
  <si>
    <t>Aphelocephala leucopsis</t>
  </si>
  <si>
    <t>leucopsis</t>
  </si>
  <si>
    <t>Aphelocephala nigricincta</t>
  </si>
  <si>
    <t>nigricincta</t>
  </si>
  <si>
    <t>Pardalotus punctatus</t>
  </si>
  <si>
    <t>punctatus</t>
  </si>
  <si>
    <t>Pardalotus striatus</t>
  </si>
  <si>
    <t>Acanthorhynchus tenuirostris</t>
  </si>
  <si>
    <t>Certhionyx variegatus</t>
  </si>
  <si>
    <t>variegatus</t>
  </si>
  <si>
    <t>Meliphaga lewinii</t>
  </si>
  <si>
    <t>Meliphaga notata</t>
  </si>
  <si>
    <t>Meliphaga gracilis</t>
  </si>
  <si>
    <t>Lichenostomus frenatus</t>
  </si>
  <si>
    <t>frenatus</t>
  </si>
  <si>
    <t>Lichenostomus hindwoodi</t>
  </si>
  <si>
    <t>hindwoodi</t>
  </si>
  <si>
    <t>Lichenostomus chrysops</t>
  </si>
  <si>
    <t>Lichenostomus virescens</t>
  </si>
  <si>
    <t>Lichenostomus unicolor</t>
  </si>
  <si>
    <t>unicolor</t>
  </si>
  <si>
    <t>Lichenostomus flavus</t>
  </si>
  <si>
    <t>flavus</t>
  </si>
  <si>
    <t>Lichenostomus leucotis</t>
  </si>
  <si>
    <t>leucotis</t>
  </si>
  <si>
    <t>Lichenostomus melanops</t>
  </si>
  <si>
    <t>Lichenostomus cratitius</t>
  </si>
  <si>
    <t>cratitius</t>
  </si>
  <si>
    <t>Lichenostomus keartlandi</t>
  </si>
  <si>
    <t>keartlandi</t>
  </si>
  <si>
    <t>Lichenostomus ornatus</t>
  </si>
  <si>
    <t>Lichenostomus plumulus</t>
  </si>
  <si>
    <t>plumulus</t>
  </si>
  <si>
    <t>Lichenostomus fuscus</t>
  </si>
  <si>
    <t>Lichenostomus flavescens</t>
  </si>
  <si>
    <t>Lichenostomus penicillatus</t>
  </si>
  <si>
    <t>Purnella albifrons</t>
  </si>
  <si>
    <t>Manorina melanophrys</t>
  </si>
  <si>
    <t>Manorina melanocephala</t>
  </si>
  <si>
    <t>Manorina flavigula</t>
  </si>
  <si>
    <t>Acanthagenys rufogularis</t>
  </si>
  <si>
    <t>rufogularis</t>
  </si>
  <si>
    <t>Anthochaera chrysoptera</t>
  </si>
  <si>
    <t>Anthochaera phrygia</t>
  </si>
  <si>
    <t>phrygia</t>
  </si>
  <si>
    <t>Anthochaera carunculata</t>
  </si>
  <si>
    <t>carunculata</t>
  </si>
  <si>
    <t>Ramsayornis modestus</t>
  </si>
  <si>
    <t>modestus</t>
  </si>
  <si>
    <t>Conopophila albogularis</t>
  </si>
  <si>
    <t>albogularis</t>
  </si>
  <si>
    <t>Conopophila rufogularis</t>
  </si>
  <si>
    <t>Epthianura tricolor</t>
  </si>
  <si>
    <t>Epthianura aurifrons</t>
  </si>
  <si>
    <t>aurifrons</t>
  </si>
  <si>
    <t>Epthianura albifrons</t>
  </si>
  <si>
    <t>Ashbyia lovensis</t>
  </si>
  <si>
    <t>lovensis</t>
  </si>
  <si>
    <t>Sugomel niger</t>
  </si>
  <si>
    <t>Myzomela obscura</t>
  </si>
  <si>
    <t>obscura</t>
  </si>
  <si>
    <t>Myzomela sanguinolenta</t>
  </si>
  <si>
    <t>sanguinolenta</t>
  </si>
  <si>
    <t>Gliciphila melanops</t>
  </si>
  <si>
    <t>Cissomela pectoralis</t>
  </si>
  <si>
    <t>Lichmera indistincta</t>
  </si>
  <si>
    <t>indistincta</t>
  </si>
  <si>
    <t>Phylidonyris novaehollandiae</t>
  </si>
  <si>
    <t>Phylidonyris niger</t>
  </si>
  <si>
    <t>Trichodere cockerelli</t>
  </si>
  <si>
    <t>cockerelli</t>
  </si>
  <si>
    <t>Melithreptus validirostris</t>
  </si>
  <si>
    <t>validirostris</t>
  </si>
  <si>
    <t>Melithreptus brevirostris</t>
  </si>
  <si>
    <t>Melithreptus albogularis</t>
  </si>
  <si>
    <t>Melithreptus lunatus</t>
  </si>
  <si>
    <t>Entomyzon cyanotis</t>
  </si>
  <si>
    <t>cyanotis</t>
  </si>
  <si>
    <t>Philemon buceroides</t>
  </si>
  <si>
    <t>buceroides</t>
  </si>
  <si>
    <t>Philemon argenticeps</t>
  </si>
  <si>
    <t>argenticeps</t>
  </si>
  <si>
    <t>Philemon corniculatus</t>
  </si>
  <si>
    <t>Philemon citreogularis</t>
  </si>
  <si>
    <t>Xanthotis macleayana</t>
  </si>
  <si>
    <t>macleayana</t>
  </si>
  <si>
    <t>Xanthotis flaviventer</t>
  </si>
  <si>
    <t>flaviventer</t>
  </si>
  <si>
    <t>Plectorhyncha lanceolata</t>
  </si>
  <si>
    <t>lanceolata</t>
  </si>
  <si>
    <t>Grantiella picta</t>
  </si>
  <si>
    <t>picta</t>
  </si>
  <si>
    <t>Pomatostomus temporalis</t>
  </si>
  <si>
    <t>Pomatostomus halli</t>
  </si>
  <si>
    <t>halli</t>
  </si>
  <si>
    <t>Pomatostomus superciliosus</t>
  </si>
  <si>
    <t>superciliosus</t>
  </si>
  <si>
    <t>Pomatostomus ruficeps</t>
  </si>
  <si>
    <t>ruficeps</t>
  </si>
  <si>
    <t>Orthonyx temminckii</t>
  </si>
  <si>
    <t>temminckii</t>
  </si>
  <si>
    <t>Orthonyx spaldingii</t>
  </si>
  <si>
    <t>spaldingii</t>
  </si>
  <si>
    <t>Cinclosoma punctatum</t>
  </si>
  <si>
    <t>punctatum</t>
  </si>
  <si>
    <t>Cinclosoma cinnamomeum</t>
  </si>
  <si>
    <t>cinnamomeum</t>
  </si>
  <si>
    <t>Psophodes olivaceus</t>
  </si>
  <si>
    <t>Psophodes cristatus</t>
  </si>
  <si>
    <t>Psophodes occidentalis</t>
  </si>
  <si>
    <t>Daphoenositta chrysoptera</t>
  </si>
  <si>
    <t>Coracina maxima</t>
  </si>
  <si>
    <t>Coracina novaehollandiae</t>
  </si>
  <si>
    <t>Coracina papuensis</t>
  </si>
  <si>
    <t>papuensis</t>
  </si>
  <si>
    <t>Coracina tenuirostris</t>
  </si>
  <si>
    <t>Lalage sueurii</t>
  </si>
  <si>
    <t>sueurii</t>
  </si>
  <si>
    <t>Falcunculus frontatus</t>
  </si>
  <si>
    <t>frontatus</t>
  </si>
  <si>
    <t>Pachycephala olivacea</t>
  </si>
  <si>
    <t>olivacea</t>
  </si>
  <si>
    <t>Pachycephala rufogularis</t>
  </si>
  <si>
    <t>Pachycephala pectoralis</t>
  </si>
  <si>
    <t>Pachycephala simplex</t>
  </si>
  <si>
    <t>simplex</t>
  </si>
  <si>
    <t>Pachycephala rufiventris</t>
  </si>
  <si>
    <t>rufiventris</t>
  </si>
  <si>
    <t>Colluricincla megarhyncha</t>
  </si>
  <si>
    <t>megarhyncha</t>
  </si>
  <si>
    <t>Colluricincla harmonica</t>
  </si>
  <si>
    <t>harmonica</t>
  </si>
  <si>
    <t>Oreoica gutturalis</t>
  </si>
  <si>
    <t>gutturalis</t>
  </si>
  <si>
    <t>Sphecotheres vieilloti</t>
  </si>
  <si>
    <t>vieilloti</t>
  </si>
  <si>
    <t>Oriolus flavocinctus</t>
  </si>
  <si>
    <t>flavocinctus</t>
  </si>
  <si>
    <t>Oriolus sagittatus</t>
  </si>
  <si>
    <t>sagittatus</t>
  </si>
  <si>
    <t>Artamus leucorynchus</t>
  </si>
  <si>
    <t>leucorynchus</t>
  </si>
  <si>
    <t>Artamus personatus</t>
  </si>
  <si>
    <t>personatus</t>
  </si>
  <si>
    <t>Artamus superciliosus</t>
  </si>
  <si>
    <t>Artamus cinereus</t>
  </si>
  <si>
    <t>Artamus cyanopterus</t>
  </si>
  <si>
    <t>cyanopterus</t>
  </si>
  <si>
    <t>Artamus minor</t>
  </si>
  <si>
    <t>Melloria quoyi</t>
  </si>
  <si>
    <t>quoyi</t>
  </si>
  <si>
    <t>Cracticus torquatus</t>
  </si>
  <si>
    <t>Cracticus nigrogularis</t>
  </si>
  <si>
    <t>nigrogularis</t>
  </si>
  <si>
    <t>Cracticus tibicen</t>
  </si>
  <si>
    <t>Strepera graculina</t>
  </si>
  <si>
    <t>Strepera fuliginosa</t>
  </si>
  <si>
    <t>fuliginosa</t>
  </si>
  <si>
    <t>Strepera versicolor</t>
  </si>
  <si>
    <t>Dicrurus bracteatus</t>
  </si>
  <si>
    <t>bracteatus</t>
  </si>
  <si>
    <t>Rhipidura rufifrons</t>
  </si>
  <si>
    <t>rufifrons</t>
  </si>
  <si>
    <t>Rhipidura albiscapa</t>
  </si>
  <si>
    <t>albiscapa</t>
  </si>
  <si>
    <t>Rhipidura rufiventris</t>
  </si>
  <si>
    <t>Rhipidura leucophrys</t>
  </si>
  <si>
    <t>Corvus coronoides</t>
  </si>
  <si>
    <t>Corvus mellori</t>
  </si>
  <si>
    <t>mellori</t>
  </si>
  <si>
    <t>Corvus bennetti</t>
  </si>
  <si>
    <t>bennetti</t>
  </si>
  <si>
    <t>Corvus orru</t>
  </si>
  <si>
    <t>orru</t>
  </si>
  <si>
    <t>Myiagra rubecula</t>
  </si>
  <si>
    <t>Myiagra cyanoleuca</t>
  </si>
  <si>
    <t>cyanoleuca</t>
  </si>
  <si>
    <t>Myiagra alecto</t>
  </si>
  <si>
    <t>alecto</t>
  </si>
  <si>
    <t>Myiagra inquieta</t>
  </si>
  <si>
    <t>inquieta</t>
  </si>
  <si>
    <t>Carterornis leucotis</t>
  </si>
  <si>
    <t>Monarcha melanopsis</t>
  </si>
  <si>
    <t>melanopsis</t>
  </si>
  <si>
    <t>Symposiarchus trivirgatus</t>
  </si>
  <si>
    <t>trivirgatus</t>
  </si>
  <si>
    <t>Grallina cyanoleuca</t>
  </si>
  <si>
    <t>Arses telescophthalmus</t>
  </si>
  <si>
    <t>telescophthalmus</t>
  </si>
  <si>
    <t>Corcorax melanorhamphos</t>
  </si>
  <si>
    <t>Struthidea cinerea</t>
  </si>
  <si>
    <t>Ptiloris paradiseus</t>
  </si>
  <si>
    <t>paradiseus</t>
  </si>
  <si>
    <t>Ptiloris victoriae</t>
  </si>
  <si>
    <t>victoriae</t>
  </si>
  <si>
    <t>Ptiloris magnificus</t>
  </si>
  <si>
    <t>Microeca fascinans</t>
  </si>
  <si>
    <t>fascinans</t>
  </si>
  <si>
    <t>Microeca flavigaster</t>
  </si>
  <si>
    <t>flavigaster</t>
  </si>
  <si>
    <t>Petroica boodang</t>
  </si>
  <si>
    <t>boodang</t>
  </si>
  <si>
    <t>Petroica goodenovii</t>
  </si>
  <si>
    <t>goodenovii</t>
  </si>
  <si>
    <t>Petroica phoenicea</t>
  </si>
  <si>
    <t>phoenicea</t>
  </si>
  <si>
    <t>Petroica rosea</t>
  </si>
  <si>
    <t>rosea</t>
  </si>
  <si>
    <t>Petroica rodinogaster</t>
  </si>
  <si>
    <t>rodinogaster</t>
  </si>
  <si>
    <t>Melanodryas cucullata</t>
  </si>
  <si>
    <t>cucullata</t>
  </si>
  <si>
    <t>Melanodryas vittata</t>
  </si>
  <si>
    <t>Tregellasia capito</t>
  </si>
  <si>
    <t>capito</t>
  </si>
  <si>
    <t>Tregellasia leucops</t>
  </si>
  <si>
    <t>leucops</t>
  </si>
  <si>
    <t>Eopsaltria australis</t>
  </si>
  <si>
    <t>Eopsaltria griseogularis</t>
  </si>
  <si>
    <t>griseogularis</t>
  </si>
  <si>
    <t>Eopsaltria georgiana</t>
  </si>
  <si>
    <t>Peneonanthe pulverulenta</t>
  </si>
  <si>
    <t>pulverulenta</t>
  </si>
  <si>
    <t>Heteromyias cinereifrons</t>
  </si>
  <si>
    <t>cinereifrons</t>
  </si>
  <si>
    <t>Poecilodryas superciliosa</t>
  </si>
  <si>
    <t>Poecilodryas cerviniventris</t>
  </si>
  <si>
    <t>cerviniventris</t>
  </si>
  <si>
    <t>Drymodes brunneopygia</t>
  </si>
  <si>
    <t>brunneopygia</t>
  </si>
  <si>
    <t>Mirafra javanica</t>
  </si>
  <si>
    <t>Cisticola exilis</t>
  </si>
  <si>
    <t>exilis</t>
  </si>
  <si>
    <t>Acrocephalus orientalis</t>
  </si>
  <si>
    <t>Megalurus gramineus</t>
  </si>
  <si>
    <t>Megalurus mathewsi</t>
  </si>
  <si>
    <t>mathewsi</t>
  </si>
  <si>
    <t>Megalurus cruralis</t>
  </si>
  <si>
    <t>cruralis</t>
  </si>
  <si>
    <t>Zosterops lateralis</t>
  </si>
  <si>
    <t>Cheramoeca leucosterna</t>
  </si>
  <si>
    <t>leucosterna</t>
  </si>
  <si>
    <t>Hirundo rustica</t>
  </si>
  <si>
    <t>Hirundo neoxena</t>
  </si>
  <si>
    <t>Petrochelidon ariel</t>
  </si>
  <si>
    <t>ariel</t>
  </si>
  <si>
    <t>Petrochelidon nigricans</t>
  </si>
  <si>
    <t>Zoothera lunulata</t>
  </si>
  <si>
    <t>lunulata</t>
  </si>
  <si>
    <t>Zoothera heinei</t>
  </si>
  <si>
    <t>heinei</t>
  </si>
  <si>
    <t>Dicaeum hirundinaceum</t>
  </si>
  <si>
    <t>hirundinaceum</t>
  </si>
  <si>
    <t>Cinnyris jugularis</t>
  </si>
  <si>
    <t>Taeniopygia guttata</t>
  </si>
  <si>
    <t>Taeniopygia bichenovii</t>
  </si>
  <si>
    <t>bichenovii</t>
  </si>
  <si>
    <t>Poephila acuticauda</t>
  </si>
  <si>
    <t>acuticauda</t>
  </si>
  <si>
    <t>Poephila cincta</t>
  </si>
  <si>
    <t>cincta</t>
  </si>
  <si>
    <t>Poephila personata</t>
  </si>
  <si>
    <t>personata</t>
  </si>
  <si>
    <t>Neochmia phaeton</t>
  </si>
  <si>
    <t>phaeton</t>
  </si>
  <si>
    <t>Neochmia temporalis</t>
  </si>
  <si>
    <t>Stagonopleura bella</t>
  </si>
  <si>
    <t>bella</t>
  </si>
  <si>
    <t>Erythrura trichroa</t>
  </si>
  <si>
    <t>trichroa</t>
  </si>
  <si>
    <t>Erythrura gouldiae</t>
  </si>
  <si>
    <t>Anthus novaeseelandiae</t>
  </si>
  <si>
    <t>Motacilla sp.</t>
  </si>
  <si>
    <t>sp.</t>
  </si>
  <si>
    <t>Guay, Weston, Symonds, &amp; Glover, 2013</t>
  </si>
  <si>
    <t>Guay, P., Weston, M., Symonds, M., &amp; Glover, H. (2013). Brains and bravery: Little evidence of a relationship between brain size and flightiness in shorebirds. Austral Ecology, 38(5), 516-522. doi:10.1111/j.1442-9993.2012.02441.x</t>
  </si>
  <si>
    <t>Haematopus fuliginosus</t>
  </si>
  <si>
    <t>Himantopus himantopus</t>
  </si>
  <si>
    <t>female</t>
  </si>
  <si>
    <t>Thinornis rubricollis</t>
  </si>
  <si>
    <t>rubricollis</t>
  </si>
  <si>
    <t>Guay &amp; Iwaniuk, 2008</t>
  </si>
  <si>
    <t>Guay, P.-J., &amp; Iwaniuk, A. N. (2008). Captive breeding reduces brain volume in waterfowl (Anseriformes). The Condor, 110(2), 276-284. doi:10.1525/cond.2008.8424</t>
  </si>
  <si>
    <t xml:space="preserve">brain volume </t>
  </si>
  <si>
    <t>Dendrocygna viduata</t>
  </si>
  <si>
    <t>viduata</t>
  </si>
  <si>
    <t>Cygnus olor</t>
  </si>
  <si>
    <t>olor</t>
  </si>
  <si>
    <t>Branta canadensis</t>
  </si>
  <si>
    <t>Chloephaga melanoptera</t>
  </si>
  <si>
    <t>melanoptera</t>
  </si>
  <si>
    <t>Alopochen aegyptiacus</t>
  </si>
  <si>
    <t>aegyptiacus</t>
  </si>
  <si>
    <t>Tadorna ferruginea</t>
  </si>
  <si>
    <t>Tadorna variegate</t>
  </si>
  <si>
    <t>variegate</t>
  </si>
  <si>
    <t>Tadorna tadorna</t>
  </si>
  <si>
    <t>Callonetta leucophrys</t>
  </si>
  <si>
    <t>Hymenolaimus malacorhynchos</t>
  </si>
  <si>
    <t>malacorhynchos</t>
  </si>
  <si>
    <t>Anas querquedula</t>
  </si>
  <si>
    <t>querquedula</t>
  </si>
  <si>
    <t>Aythya valisineria</t>
  </si>
  <si>
    <t>Aythya americana</t>
  </si>
  <si>
    <t>Bucephala clangula</t>
  </si>
  <si>
    <t>Bucephala islandica</t>
  </si>
  <si>
    <t>Cymbirhynchus macrorhynchus</t>
  </si>
  <si>
    <t>macrorhynchus</t>
  </si>
  <si>
    <t>Mlíkovský, 1990</t>
  </si>
  <si>
    <t>Mlíkovský, J. (1990). Brain size in birds: 4. Passeriformes. Acta Soc Zool Bohem, 54, 27-37.</t>
  </si>
  <si>
    <t>Chamaeza campanisona</t>
  </si>
  <si>
    <t>campanisona</t>
  </si>
  <si>
    <t>Pyroderus scutatus</t>
  </si>
  <si>
    <t>scutatus</t>
  </si>
  <si>
    <t>Colonia colonus</t>
  </si>
  <si>
    <t>colonus</t>
  </si>
  <si>
    <t>Phytotoma rara</t>
  </si>
  <si>
    <t>rara</t>
  </si>
  <si>
    <t>Garrulax leucolophus</t>
  </si>
  <si>
    <t>leucolophus</t>
  </si>
  <si>
    <t>Gymnorhina tibicen</t>
  </si>
  <si>
    <t>Corvus albus</t>
  </si>
  <si>
    <t>Corvus ruficollis</t>
  </si>
  <si>
    <t>Corvus albicollis</t>
  </si>
  <si>
    <t>Corvus abyssinicus</t>
  </si>
  <si>
    <t>Corvus capensis</t>
  </si>
  <si>
    <t>capensis</t>
  </si>
  <si>
    <t>Urocissa erythrorhyncha</t>
  </si>
  <si>
    <t>erythrorhyncha</t>
  </si>
  <si>
    <t>Cyanocorax chrysops</t>
  </si>
  <si>
    <t>Dendrocitta cinerascense</t>
  </si>
  <si>
    <t>cinerascense</t>
  </si>
  <si>
    <t>Cyanopica cyanus</t>
  </si>
  <si>
    <t>cyanus</t>
  </si>
  <si>
    <t>Pica nuttalli</t>
  </si>
  <si>
    <t>nuttalli</t>
  </si>
  <si>
    <t>Mlíkovský, 2003</t>
  </si>
  <si>
    <t>Mlíkovský, J. (2003). Brain size and forearmen magnum area in crows and allies (Aves: Corvidae). Acta Soc Zool Bohem, 67(1-4), 203-211.</t>
  </si>
  <si>
    <t>Ptilostomus afer</t>
  </si>
  <si>
    <t>afer</t>
  </si>
  <si>
    <t>Corvus crassirostris</t>
  </si>
  <si>
    <t>Corvus rhipidurus</t>
  </si>
  <si>
    <t>rhipidurus</t>
  </si>
  <si>
    <t>Corvus cryptoleucus</t>
  </si>
  <si>
    <t>Corvus torquatus</t>
  </si>
  <si>
    <t>Corvus caurinus</t>
  </si>
  <si>
    <t>Corvus ossifragus</t>
  </si>
  <si>
    <t>Corvus imparatus</t>
  </si>
  <si>
    <t>imparatus</t>
  </si>
  <si>
    <t>Corvus palmarum</t>
  </si>
  <si>
    <t>palmarum</t>
  </si>
  <si>
    <t>Corvus nasicus</t>
  </si>
  <si>
    <t>nasicus</t>
  </si>
  <si>
    <t>Corvus leucognaphalus</t>
  </si>
  <si>
    <t>leucognaphalus</t>
  </si>
  <si>
    <t>Corvus jamaicensis</t>
  </si>
  <si>
    <t>Corvus enca</t>
  </si>
  <si>
    <t>enca</t>
  </si>
  <si>
    <t>Corvus validus</t>
  </si>
  <si>
    <t>validus</t>
  </si>
  <si>
    <t>Corvus tristis</t>
  </si>
  <si>
    <t>Corvus moneduloides</t>
  </si>
  <si>
    <t>moneduloides</t>
  </si>
  <si>
    <t>Corvus tropicus</t>
  </si>
  <si>
    <t>tropicus</t>
  </si>
  <si>
    <t>Corvus macrorhynchos</t>
  </si>
  <si>
    <t>macrorhynchos</t>
  </si>
  <si>
    <t>Corvus splendens</t>
  </si>
  <si>
    <t>Pyrrhocorax graculus</t>
  </si>
  <si>
    <t>graculus</t>
  </si>
  <si>
    <t>Pyrrhocorax pyrrhocorax</t>
  </si>
  <si>
    <t>Podoces hendersoni</t>
  </si>
  <si>
    <t>hendersoni</t>
  </si>
  <si>
    <t>Podoces panderi</t>
  </si>
  <si>
    <t>panderi</t>
  </si>
  <si>
    <t>Nucifraga caryocatactes</t>
  </si>
  <si>
    <t>caryocatactes</t>
  </si>
  <si>
    <t>Nucifraga columbiana</t>
  </si>
  <si>
    <t>columbiana</t>
  </si>
  <si>
    <t>Gymnorhinus cyanocephalus</t>
  </si>
  <si>
    <t>Aphelocoma coerulescens</t>
  </si>
  <si>
    <t>Aphelocoma ultramarina</t>
  </si>
  <si>
    <t>Cyanolyca argentigula</t>
  </si>
  <si>
    <t>argentigula</t>
  </si>
  <si>
    <t>Cyanolyca viridicyanea</t>
  </si>
  <si>
    <t>viridicyanea</t>
  </si>
  <si>
    <t>Cissilopha beecheii</t>
  </si>
  <si>
    <t>beecheii</t>
  </si>
  <si>
    <t>Cissilopha sanblasiana</t>
  </si>
  <si>
    <t>sanblasiana</t>
  </si>
  <si>
    <t>Cissilopha melanocyanea</t>
  </si>
  <si>
    <t>melanocyanea</t>
  </si>
  <si>
    <t>Cyanocorax yncas</t>
  </si>
  <si>
    <t>yncas</t>
  </si>
  <si>
    <t>Cyanocorax mystacalis</t>
  </si>
  <si>
    <t>Cyanocorax affinis</t>
  </si>
  <si>
    <t>Cyanocorax cayanus</t>
  </si>
  <si>
    <t>cayanus</t>
  </si>
  <si>
    <t>Cyanocorax violaceus</t>
  </si>
  <si>
    <t>Cyanocorax cyanomelas</t>
  </si>
  <si>
    <t>cyanomelas</t>
  </si>
  <si>
    <t>Cyanocorax caeruleus</t>
  </si>
  <si>
    <t>caeruleus</t>
  </si>
  <si>
    <t>Psilorhinus morio</t>
  </si>
  <si>
    <t>morio</t>
  </si>
  <si>
    <t>Calocitta formosa</t>
  </si>
  <si>
    <t>formosa</t>
  </si>
  <si>
    <t>Cyanocitta stelleri</t>
  </si>
  <si>
    <t>Perisoreus infaustus</t>
  </si>
  <si>
    <t>infaustus</t>
  </si>
  <si>
    <t>Perisoreus canadensis</t>
  </si>
  <si>
    <t>Platylophus galericulatus</t>
  </si>
  <si>
    <t>galericulatus</t>
  </si>
  <si>
    <t>Crypsirina temia</t>
  </si>
  <si>
    <t>temia</t>
  </si>
  <si>
    <t>Dendrocitta formosae</t>
  </si>
  <si>
    <t>formosae</t>
  </si>
  <si>
    <t>Dendrocitta occipitalis</t>
  </si>
  <si>
    <t>occipitalis</t>
  </si>
  <si>
    <t>Urocissa caerulea</t>
  </si>
  <si>
    <t>Cissa chinensis</t>
  </si>
  <si>
    <t>Quiscalus quiscula aeneus</t>
  </si>
  <si>
    <t>quiscula aeneus</t>
  </si>
  <si>
    <t>male</t>
  </si>
  <si>
    <t>Crile &amp; Quiring, 1940</t>
  </si>
  <si>
    <t>Crile, G., &amp; Quiring, D. P. (1940). A record of the body weight and certain organ and gland weights of 3690 animals. Ohio Journal of Science</t>
  </si>
  <si>
    <t>brain weighed</t>
  </si>
  <si>
    <t>Sialia sialis</t>
  </si>
  <si>
    <t>Buteo vulpinus</t>
  </si>
  <si>
    <t>vulpinus</t>
  </si>
  <si>
    <t>Cathartes aura</t>
  </si>
  <si>
    <t>Dumetella carolinensis</t>
  </si>
  <si>
    <t>Serinus canaria</t>
  </si>
  <si>
    <t>canaria</t>
  </si>
  <si>
    <t>Molothrus ater</t>
  </si>
  <si>
    <t>Balearica pavonina</t>
  </si>
  <si>
    <t>Antigone canadensis</t>
  </si>
  <si>
    <t>Corvus brachyrhynchos</t>
  </si>
  <si>
    <t>Alle alle</t>
  </si>
  <si>
    <t>Anas acuta</t>
  </si>
  <si>
    <t>Haliaeetus vocifer</t>
  </si>
  <si>
    <t>Aquila rapax</t>
  </si>
  <si>
    <t>Casmerodius albus</t>
  </si>
  <si>
    <t>Ardea intermedia</t>
  </si>
  <si>
    <t>intermedia</t>
  </si>
  <si>
    <t>Phoeniconaias minor</t>
  </si>
  <si>
    <t>Gallus bankiva</t>
  </si>
  <si>
    <t>bankiva</t>
  </si>
  <si>
    <t>Alopochen aegyptiaca</t>
  </si>
  <si>
    <t>Numida meleagris</t>
  </si>
  <si>
    <t>meleagris</t>
  </si>
  <si>
    <t>Larus philadelphia</t>
  </si>
  <si>
    <t>philadelphia</t>
  </si>
  <si>
    <t>Larus argentatus</t>
  </si>
  <si>
    <t>Larus delawarensis</t>
  </si>
  <si>
    <t>delawarensis</t>
  </si>
  <si>
    <t>Puffinus griseus</t>
  </si>
  <si>
    <t>Accipiter striatus</t>
  </si>
  <si>
    <t>Falco sparverius</t>
  </si>
  <si>
    <t>Bucorvus leadbeateri</t>
  </si>
  <si>
    <t>Amazilia tzacatl</t>
  </si>
  <si>
    <t>Gavia stellata</t>
  </si>
  <si>
    <t>Fregata aquila</t>
  </si>
  <si>
    <t>aquila</t>
  </si>
  <si>
    <t>Mergus serrator</t>
  </si>
  <si>
    <t>Struthio camelus</t>
  </si>
  <si>
    <t>camelus</t>
  </si>
  <si>
    <t>Stringiformes</t>
  </si>
  <si>
    <t>Bubo virginianus</t>
  </si>
  <si>
    <t>Dendroperdix sephaena</t>
  </si>
  <si>
    <t>sephaena</t>
  </si>
  <si>
    <t>Pelicanus occidentalis</t>
  </si>
  <si>
    <t>Phasianus colchicus</t>
  </si>
  <si>
    <t>Sayornis phoebe</t>
  </si>
  <si>
    <t>Columba livia</t>
  </si>
  <si>
    <t>livia</t>
  </si>
  <si>
    <t>Lagopus lagopus</t>
  </si>
  <si>
    <t>Turdus migratorius</t>
  </si>
  <si>
    <t>Aythya marila</t>
  </si>
  <si>
    <t>marila</t>
  </si>
  <si>
    <t>Passer domesticus</t>
  </si>
  <si>
    <t>Melospiza melodia</t>
  </si>
  <si>
    <t>melodia</t>
  </si>
  <si>
    <t>Ciconia abdimii</t>
  </si>
  <si>
    <t>abdimii</t>
  </si>
  <si>
    <t>Ciconia ciconia</t>
  </si>
  <si>
    <t>Scopus umbretta</t>
  </si>
  <si>
    <t>umbretta</t>
  </si>
  <si>
    <t>Leptoptilos crumeniferus</t>
  </si>
  <si>
    <t>Anas carolinensis</t>
  </si>
  <si>
    <t>Sturnus vulgaris</t>
  </si>
  <si>
    <t>Gyps africanus</t>
  </si>
  <si>
    <t>Empidonax occidentalis</t>
  </si>
  <si>
    <t>Boyce, 2020</t>
  </si>
  <si>
    <t>Boyce, A. J., Mouton, J. C., Lloyd, P., Wolf, B. O., &amp; Martin, T. E. (2020). Metabolic rate is negatively linked to adult survival but does not explain latitudinal differences in songbirds. Ecology letters, 23(4), 642-652.</t>
  </si>
  <si>
    <t>weighed</t>
  </si>
  <si>
    <t>W</t>
  </si>
  <si>
    <t>resting metabolic rate</t>
  </si>
  <si>
    <t>W/kg</t>
  </si>
  <si>
    <t>Parus gambeli</t>
  </si>
  <si>
    <t>Parus gambeli is a synonym of Poecile gambeli</t>
  </si>
  <si>
    <t>Certhia americana</t>
  </si>
  <si>
    <t>Sitta canadensis</t>
  </si>
  <si>
    <t>Sitta carolinensis</t>
  </si>
  <si>
    <t>Sialia mexicana</t>
  </si>
  <si>
    <t>Catharus guttatus</t>
  </si>
  <si>
    <t>guttatus</t>
  </si>
  <si>
    <t>Pipilo chlorurus</t>
  </si>
  <si>
    <t>chlorurus</t>
  </si>
  <si>
    <t>Junco hyemalis</t>
  </si>
  <si>
    <t>Oreothlypis</t>
  </si>
  <si>
    <t>Oreothlypis celata</t>
  </si>
  <si>
    <t>celata</t>
  </si>
  <si>
    <t>Setophaga coronata</t>
  </si>
  <si>
    <t>Cardellina rubrifrons</t>
  </si>
  <si>
    <t>Piranga ludoviciana</t>
  </si>
  <si>
    <t>Pachycephala hypoxantha</t>
  </si>
  <si>
    <t>hypoxantha</t>
  </si>
  <si>
    <t>Rhipidura albicollis</t>
  </si>
  <si>
    <t>Alophoixus</t>
  </si>
  <si>
    <t>Alophoixus ochraceus</t>
  </si>
  <si>
    <t>ochraceus</t>
  </si>
  <si>
    <t>Cettiidae</t>
  </si>
  <si>
    <t>Orthotomus</t>
  </si>
  <si>
    <t>Orthotomus cuculatus</t>
  </si>
  <si>
    <t>cuculatus</t>
  </si>
  <si>
    <t>Urosphena</t>
  </si>
  <si>
    <t>Urosphena whiteheadi</t>
  </si>
  <si>
    <t>whiteheadi</t>
  </si>
  <si>
    <t>Yuhina</t>
  </si>
  <si>
    <t>Yuhina everetti</t>
  </si>
  <si>
    <t>everetti</t>
  </si>
  <si>
    <t>Zosterops atricapilla</t>
  </si>
  <si>
    <t>Timaliidae</t>
  </si>
  <si>
    <t>Stachyris</t>
  </si>
  <si>
    <t>Stachyris nigriceps</t>
  </si>
  <si>
    <t>nigriceps</t>
  </si>
  <si>
    <t>Pellorneidae</t>
  </si>
  <si>
    <t>Trichastoma</t>
  </si>
  <si>
    <t>Trichastoma pyrrogenys</t>
  </si>
  <si>
    <t>pyrrogenys</t>
  </si>
  <si>
    <t>Synonym of Pellorneum pyrrogenys</t>
  </si>
  <si>
    <t>Napothera</t>
  </si>
  <si>
    <t>Napothera crassa</t>
  </si>
  <si>
    <t>crassa</t>
  </si>
  <si>
    <t>Rhinomyias</t>
  </si>
  <si>
    <t>Rhinomyias gularis</t>
  </si>
  <si>
    <t>gularis</t>
  </si>
  <si>
    <t>Brachypteryx</t>
  </si>
  <si>
    <t>Brachypteryx montana</t>
  </si>
  <si>
    <t>montana</t>
  </si>
  <si>
    <t>Enicurus</t>
  </si>
  <si>
    <t>Enicurus leschenaulti</t>
  </si>
  <si>
    <t>leschenaulti</t>
  </si>
  <si>
    <t>Myophonus</t>
  </si>
  <si>
    <t>Myophonus borneensis</t>
  </si>
  <si>
    <t>borneensis</t>
  </si>
  <si>
    <t>Ficedula hyperythra</t>
  </si>
  <si>
    <t>hyperythra</t>
  </si>
  <si>
    <t>Aethopyga</t>
  </si>
  <si>
    <t>Aethopyga siparaja</t>
  </si>
  <si>
    <t>siparaja</t>
  </si>
  <si>
    <t>Cossypha</t>
  </si>
  <si>
    <t>Cossypha caffra</t>
  </si>
  <si>
    <t>caffra</t>
  </si>
  <si>
    <t>Erythropygia</t>
  </si>
  <si>
    <t>Erythropygia coryphaeus</t>
  </si>
  <si>
    <t>coryphaeus</t>
  </si>
  <si>
    <t>Pycnonotus capensis</t>
  </si>
  <si>
    <t>Prinia</t>
  </si>
  <si>
    <t>Prinia maculosa</t>
  </si>
  <si>
    <t>Apalis</t>
  </si>
  <si>
    <t>Apalis thoracica</t>
  </si>
  <si>
    <t>thoracica</t>
  </si>
  <si>
    <t>Zosterops virens</t>
  </si>
  <si>
    <t>Macrosphenidae</t>
  </si>
  <si>
    <t>Sphenoeacus</t>
  </si>
  <si>
    <t>Sphenoeacus afer</t>
  </si>
  <si>
    <t>Sylvietta</t>
  </si>
  <si>
    <t>Sylvietta rufescens</t>
  </si>
  <si>
    <t>rufescens</t>
  </si>
  <si>
    <t>Sylvia subcaerulea</t>
  </si>
  <si>
    <t>subcaerulea</t>
  </si>
  <si>
    <t>Serinus flaviventris</t>
  </si>
  <si>
    <t>flaviventris</t>
  </si>
  <si>
    <t>Synonym of Crithagra flaviventris</t>
  </si>
  <si>
    <t>Serinus albogularis</t>
  </si>
  <si>
    <t>Homotypic synonym of Crithagra albogularis</t>
  </si>
  <si>
    <t>Emberiza capensis</t>
  </si>
  <si>
    <t>Colius colius</t>
  </si>
  <si>
    <t>colius</t>
  </si>
  <si>
    <t>Malaconotidae</t>
  </si>
  <si>
    <t>Telophorus</t>
  </si>
  <si>
    <t>Telophorus zeylonus</t>
  </si>
  <si>
    <t>zeylonus</t>
  </si>
  <si>
    <t>Cisticola subruficapilla</t>
  </si>
  <si>
    <t>subruficapilla</t>
  </si>
  <si>
    <t>Anthoscopus</t>
  </si>
  <si>
    <t>Anthoscopus minutus</t>
  </si>
  <si>
    <t>Nectarinia chalybea</t>
  </si>
  <si>
    <t>chalybea</t>
  </si>
  <si>
    <t>Synonym of Cinnyris chalybeus</t>
  </si>
  <si>
    <t>Hirundo tahitica</t>
  </si>
  <si>
    <t>tahitica</t>
  </si>
  <si>
    <t>Bryant, Hails, &amp; Tatner, 1984</t>
  </si>
  <si>
    <t>Bryant, D. M., Hails, C. J., &amp; Tatner, P. (1984). Reproductive energetics of two tropical bird species. The Auk, 25-37.</t>
  </si>
  <si>
    <t>field metabolic rate</t>
  </si>
  <si>
    <t>(O2) J/g/h</t>
  </si>
  <si>
    <t>Merops viridis</t>
  </si>
  <si>
    <t>viridis</t>
  </si>
  <si>
    <t>Apterygiformes</t>
  </si>
  <si>
    <t>Apterygidae</t>
  </si>
  <si>
    <t>Apteryx</t>
  </si>
  <si>
    <t>Apteryx owenii</t>
  </si>
  <si>
    <t>owenii</t>
  </si>
  <si>
    <t>Calder III &amp; Dawson, 1978</t>
  </si>
  <si>
    <t>Calder III, W. A., &amp; Dawson, T. J. (1978). Resting metabolic rates of ratite birds: the kiwis and the emu. Comparative Biochemistry and Physiology Part A: Physiology, 60(4), 479-481.</t>
  </si>
  <si>
    <t>not specified</t>
  </si>
  <si>
    <t>Apteryx australis</t>
  </si>
  <si>
    <t>Apteryx haasti</t>
  </si>
  <si>
    <t>haasti</t>
  </si>
  <si>
    <t>Psaltriparus minimus</t>
  </si>
  <si>
    <t>Chaplin, 1982</t>
  </si>
  <si>
    <t>Chaplin, S. B. (1982). The energetic significance of huddling behavior in common bushtits (Psaltriparus minimus). The Auk, 424-430.</t>
  </si>
  <si>
    <t>basal metabolic rate</t>
  </si>
  <si>
    <t>(O2) cc/g/h</t>
  </si>
  <si>
    <t>Drepanis</t>
  </si>
  <si>
    <t>Drepanis coccinea</t>
  </si>
  <si>
    <t>coccinea</t>
  </si>
  <si>
    <t>MacMillen, 1981</t>
  </si>
  <si>
    <t>MacMillen, R. E. (1981). Nonconformance of standard metabolic rate with body mass in Hawaiian Honeycreepers. Oecologia, 49(3), 340-343. doi:10.1007/bf00347595</t>
  </si>
  <si>
    <t>standard metabolic rate</t>
  </si>
  <si>
    <t>kcal/day</t>
  </si>
  <si>
    <t>Himatione sanguinea</t>
  </si>
  <si>
    <t>Loxops</t>
  </si>
  <si>
    <t>Loxops virens</t>
  </si>
  <si>
    <t>Loxops parva</t>
  </si>
  <si>
    <t>parva</t>
  </si>
  <si>
    <t>Amazona viridigenalis</t>
  </si>
  <si>
    <t>viridigenalis</t>
  </si>
  <si>
    <t>Bucher, 1985</t>
  </si>
  <si>
    <t>Bucher, T. L. (1985). Ventilation and oxygen consumption in Amazona viridigenalis. Journal of Comparative Physiology B, 155(3), 269-276. doi:10.1007/bf00687467</t>
  </si>
  <si>
    <t>(O2) ml/min</t>
  </si>
  <si>
    <t>Anas crecca</t>
  </si>
  <si>
    <t>Prinzinger &amp; Hänssler, 1980</t>
  </si>
  <si>
    <t>Prinzinger, R., &amp; Hänssler, I. (1980). Metabolism-weight relationship in some small nonpasserine birds. Experientia, 36(11), 1299-1300. doi:10.1007/bf01969600</t>
  </si>
  <si>
    <t>kJ/h</t>
  </si>
  <si>
    <t>Aythya nyroca</t>
  </si>
  <si>
    <t>nyroca</t>
  </si>
  <si>
    <t>Anas penelope</t>
  </si>
  <si>
    <t>penelope</t>
  </si>
  <si>
    <t>Anas clypeata</t>
  </si>
  <si>
    <t>Aythya fuligula</t>
  </si>
  <si>
    <t>fuligula</t>
  </si>
  <si>
    <t>Anas strepera</t>
  </si>
  <si>
    <t>Aythya ferina</t>
  </si>
  <si>
    <t>ferina</t>
  </si>
  <si>
    <t>Anas plathyrhynchos</t>
  </si>
  <si>
    <t>plathyrhynchos</t>
  </si>
  <si>
    <t>Netta rufina</t>
  </si>
  <si>
    <t>Loriculus galgulus</t>
  </si>
  <si>
    <t>galgulus</t>
  </si>
  <si>
    <t>Neophema bourkii</t>
  </si>
  <si>
    <t>Cuculus canorus</t>
  </si>
  <si>
    <t>Centropus senegalensis</t>
  </si>
  <si>
    <t>Eudynamys scolopacea</t>
  </si>
  <si>
    <t>scolopacea</t>
  </si>
  <si>
    <t>Tringa ochropus</t>
  </si>
  <si>
    <t>ochropus</t>
  </si>
  <si>
    <t>Buteo buteo</t>
  </si>
  <si>
    <t>Coturnix chinensis</t>
  </si>
  <si>
    <t>Coturnix japonica</t>
  </si>
  <si>
    <t>japonica</t>
  </si>
  <si>
    <t>Upupa epops</t>
  </si>
  <si>
    <t>Stahel, Megirian, &amp; Nicol, 1984</t>
  </si>
  <si>
    <t>Stahel, C. D., Megirian, D., &amp; Nicol, S. C. (1984). Sleep and metabolic rate in the little penguin, Eudyptula minor. Journal of Comparative Physiology B, 154(5), 487-494. doi:10.1007/bf02515153</t>
  </si>
  <si>
    <t>21c, -1.8c</t>
  </si>
  <si>
    <t>Bech, Chappell, Astheimer, Londoño, &amp; Buttemer, 2016</t>
  </si>
  <si>
    <t>Bech, C., Chappell, M. A., Astheimer, L. B., Londoño, G. A., &amp; Buttemer, W. A. (2016). A ‘slow pace of life’ in Australian old-endemic passerine birds is not accompanied by low basal metabolic rates. Journal of Comparative Physiology B, 186(4), 503-512. doi:10.1007/s00360-016-0964-6</t>
  </si>
  <si>
    <t>Sericornis magnirostris</t>
  </si>
  <si>
    <t>Rhipidura fuliginosa</t>
  </si>
  <si>
    <t>Pycnonotus jocosus</t>
  </si>
  <si>
    <t>Turdus merula</t>
  </si>
  <si>
    <t>Acridotheres tristis</t>
  </si>
  <si>
    <t>Spheniscoiformes</t>
  </si>
  <si>
    <t>Spheniscudae</t>
  </si>
  <si>
    <t>Eudyptes</t>
  </si>
  <si>
    <t>Eudyptes pachyrhynchus</t>
  </si>
  <si>
    <t>pachyrhynchus</t>
  </si>
  <si>
    <t>Drent &amp; Stonehouse, 1971</t>
  </si>
  <si>
    <t>Drent, R. H., &amp; Stonehouse, B. (1971). Thermoregulatory responses of the Peruvian penguin, Spheniscus humboldti. Comparative Biochemistry and Physiology Part A: Physiology, 40(3), 689-710. doi:10.1016/0300-9629(71)90254-4</t>
  </si>
  <si>
    <t>Megadyptes</t>
  </si>
  <si>
    <t>Megadyptes antipodes</t>
  </si>
  <si>
    <t>antipodes</t>
  </si>
  <si>
    <t>Spheniscus humboldti</t>
  </si>
  <si>
    <t>Calamospiza melanocorys</t>
  </si>
  <si>
    <t>Wunder, 1979</t>
  </si>
  <si>
    <t>Wunder, B. A. (1979). Evaporative water loss from birds: effects of artificial radiation. Comparative Biochemistry and Physiology, 63, 493-494. doi:10.1016/0300-9629(79)90180-4</t>
  </si>
  <si>
    <t>10c,30,35c; 30 min acclimation</t>
  </si>
  <si>
    <t>(O2) cm3/g/h</t>
  </si>
  <si>
    <t>Spheniscoformes</t>
  </si>
  <si>
    <t>Pygoscelis adeliae</t>
  </si>
  <si>
    <t>Ricklefs &amp; Matthew, 1983</t>
  </si>
  <si>
    <t>Ricklefs, R. E., &amp; Matthew, K. K. (1983). Rates of oxygen consumption in four species of seabird at Palmer Station, Antarctic peninsula. Comparative Biochemistry and Physiology, Part A: Physiology, 74(4), 885-888. doi:10.1016/0300-9629(83)90363-8</t>
  </si>
  <si>
    <t>(O2) l/kg/h</t>
  </si>
  <si>
    <t>Leucocarbo</t>
  </si>
  <si>
    <t>Leucocarbo atriceps</t>
  </si>
  <si>
    <t>Stercorarius maccormicki</t>
  </si>
  <si>
    <t>Diomedediae</t>
  </si>
  <si>
    <t>Phoebastria immutabilis</t>
  </si>
  <si>
    <t>immutabilis</t>
  </si>
  <si>
    <t>Grant &amp; Whittow, 1983</t>
  </si>
  <si>
    <t>Grant, G. S., &amp; Whittow, G. C. (1983). Metabolic cost of incubation in the Laysan albatross and Bonin petrel. Comparative Biochemistry and Physiology, Part A: Physiology, 74(1), 77-82. doi:10.1016/0300-9629(83)90715-6</t>
  </si>
  <si>
    <t xml:space="preserve">temperatures are an average </t>
  </si>
  <si>
    <t>non-resting metabolic rate</t>
  </si>
  <si>
    <t>Pterodroma hypoleuca</t>
  </si>
  <si>
    <t>hypoleuca</t>
  </si>
  <si>
    <t>Alectoris chukar</t>
  </si>
  <si>
    <t>Marder &amp; Bernstein, 1983</t>
  </si>
  <si>
    <t>Marder, J., &amp; Bernstein, R. (1983). Heat balance of the partridge Alectoris chukar exposed to moderate, high and extreme thermal stress. Comparative Biochemistry and Physiology, Part A: Physiology, 74(1), 149-154. doi:10.1016/0300-9629(83)90726-0</t>
  </si>
  <si>
    <t>(O2) ml/g/h</t>
  </si>
  <si>
    <t>Adams &amp; Brown, 1984</t>
  </si>
  <si>
    <t>Adams, N. J., &amp; Brown, C. R. (1984). Metabolic rates of sub-Antarctic Procellariiformes: a comparative study. Comparative Biochemistry and Physiology Part A: Physiology, 77(1), 169-173. doi:10.1016/0300-9629(84)90030-6</t>
  </si>
  <si>
    <t>kJ/day</t>
  </si>
  <si>
    <t>Phoebetria fusca</t>
  </si>
  <si>
    <t>Pterodroma brevirostris</t>
  </si>
  <si>
    <t>Pterodroma mollis</t>
  </si>
  <si>
    <t>mollis</t>
  </si>
  <si>
    <t>Pelecanoides georgicus</t>
  </si>
  <si>
    <t>georgicus</t>
  </si>
  <si>
    <t>Aethopyga christinae</t>
  </si>
  <si>
    <t>christinae</t>
  </si>
  <si>
    <t>Prinzinger, Lübben, &amp; Schuchmann, 1989</t>
  </si>
  <si>
    <t>Prinzinger, R., Lübben, I., &amp; Schuchmann, K. L. (1989). Energy metabolism and body temperature in 13 sunbird species (Nectariniidae). Comparative Biochemistry and Physiology Part A: Physiology, 92(3), 393-402. doi:10.1016/0300-9629(89)90581-1</t>
  </si>
  <si>
    <t>J/g/h</t>
  </si>
  <si>
    <t>Cinnyris bifasciatus</t>
  </si>
  <si>
    <t>bifasciatus</t>
  </si>
  <si>
    <t>Cinnyris venustus</t>
  </si>
  <si>
    <t>Cinnyris cupreus</t>
  </si>
  <si>
    <t>cupreus</t>
  </si>
  <si>
    <t>Hedydipna</t>
  </si>
  <si>
    <t>Hedydipna collaris</t>
  </si>
  <si>
    <t>Cyanomitra</t>
  </si>
  <si>
    <t>Cyanomitra veroxii</t>
  </si>
  <si>
    <t>veroxii</t>
  </si>
  <si>
    <t>Chalcomitra</t>
  </si>
  <si>
    <t>Chalcomitra adelberti</t>
  </si>
  <si>
    <t>adelberti</t>
  </si>
  <si>
    <t>Chalcomitra amethystina</t>
  </si>
  <si>
    <t>amethystina</t>
  </si>
  <si>
    <t>Anthreptes</t>
  </si>
  <si>
    <t>Anthreptes orientalis</t>
  </si>
  <si>
    <t>Chalcomitra senegalensis</t>
  </si>
  <si>
    <t>Nectarinia tacazze</t>
  </si>
  <si>
    <t>tacazze</t>
  </si>
  <si>
    <t>Nectarinia killmensis</t>
  </si>
  <si>
    <t>killmensis</t>
  </si>
  <si>
    <t>Roberts &amp; Baudinette, 1986</t>
  </si>
  <si>
    <t>Roberts, J. R., &amp; Baudinette, R. V. (1986). Thermoregulation, Oxygen Consumption and Water Turnover in Stubble Quail, Coturnix Pectoralis, and King Quail, Coturnix Chinensis. Australian Journal of Zoology, 34(1), 25-33. doi:10.1071/ZO9860025</t>
  </si>
  <si>
    <t>Vitali, Withers, &amp; Richardson, 1999</t>
  </si>
  <si>
    <t>Vitali, S. D., Withers, P. C., &amp; Richardson, K. C. (1999). Standard metabolic rates of three nectarivorous meliphagid passerine birds. Australian Journal of Zoology, 47(4), 385-391. doi:10.1071/ZO99023</t>
  </si>
  <si>
    <t>Weathers, Paton, &amp; Seymour, 1996</t>
  </si>
  <si>
    <t>Weathers, W. W., Paton, D. C., &amp; Seymour, R. S. (1996). Field Metabolic Rate and Water Flux of Nectarivorous Honeyeaters. Australian Journal of Zoology, 44(5), 445-460. doi:10.1071/ZO9960445</t>
  </si>
  <si>
    <t>Phylidonyris pyrrhopterus</t>
  </si>
  <si>
    <t>pyrrhopterus</t>
  </si>
  <si>
    <t>Auriparus flaviceps</t>
  </si>
  <si>
    <t>Goldstein, 1974</t>
  </si>
  <si>
    <t>Goldstein, R. B. (1974). Relation of metabolism to ambient temperature in the Verdin. The Condor, 76(1), 116-119. doi:10.2307/1365995</t>
  </si>
  <si>
    <t>Spizella arborea</t>
  </si>
  <si>
    <t>Lasiewski &amp; Dawson, 1967</t>
  </si>
  <si>
    <t>Lasiewski, R. C., &amp; Dawson, W. R. (1967). A re-examination of the relation between standard metabolic rate and body weight in birds. The Condor, 69(1), 13-23.</t>
  </si>
  <si>
    <t>(O2) kcal/day</t>
  </si>
  <si>
    <t>Zonotrichia albicollis</t>
  </si>
  <si>
    <t>Passerella</t>
  </si>
  <si>
    <t>Passerella iliaca</t>
  </si>
  <si>
    <t>iliaca</t>
  </si>
  <si>
    <t>Corvus corax</t>
  </si>
  <si>
    <t>Colinus virginianus</t>
  </si>
  <si>
    <t>Leptotila verreauxi</t>
  </si>
  <si>
    <t>Vleck &amp; Vleck, 1979</t>
  </si>
  <si>
    <t>Vleck, C. M., &amp; Vleck, D. (1979). Metabolic rate in five tropical bird species. The Condor, 81(1), 89-91. doi:10.2307/1367864</t>
  </si>
  <si>
    <t>Pipridae</t>
  </si>
  <si>
    <t>Ceratopipra</t>
  </si>
  <si>
    <t>Ceratopipra mentalis</t>
  </si>
  <si>
    <t>mentalis</t>
  </si>
  <si>
    <t>Manacus</t>
  </si>
  <si>
    <t>Manacus vitellinus</t>
  </si>
  <si>
    <t>vitellinus</t>
  </si>
  <si>
    <t>Furnariidade</t>
  </si>
  <si>
    <t>Xiphorhynchus</t>
  </si>
  <si>
    <t>Xiphorhynchus guttatus</t>
  </si>
  <si>
    <t>Thamnophilidae</t>
  </si>
  <si>
    <t>Thamnophilus</t>
  </si>
  <si>
    <t>Thamnophilus punctatus</t>
  </si>
  <si>
    <t>Lonchura</t>
  </si>
  <si>
    <t>Lonchura malacca</t>
  </si>
  <si>
    <t>malacca</t>
  </si>
  <si>
    <t>Hails, 1983</t>
  </si>
  <si>
    <t>Hails, C. J. (1983). The metabolic rate of tropical birds. Condor, 61-65. doi:10.2307/1367889</t>
  </si>
  <si>
    <t>Lonchura maja</t>
  </si>
  <si>
    <t>maja</t>
  </si>
  <si>
    <t>Passer montanus</t>
  </si>
  <si>
    <t>montanus</t>
  </si>
  <si>
    <t>Pycnonotus goiavier</t>
  </si>
  <si>
    <t>goiavier</t>
  </si>
  <si>
    <t>Arachnothera</t>
  </si>
  <si>
    <t>Arachnothera longirostra</t>
  </si>
  <si>
    <t>longirostra</t>
  </si>
  <si>
    <t>Copsychus saularis</t>
  </si>
  <si>
    <t>Pycnonotus finlaysoni</t>
  </si>
  <si>
    <t>finlaysoni</t>
  </si>
  <si>
    <t>Malacopteron</t>
  </si>
  <si>
    <t>Malacopteron cinereum</t>
  </si>
  <si>
    <t>cinereum</t>
  </si>
  <si>
    <t>Alophoixus bres</t>
  </si>
  <si>
    <t>bres</t>
  </si>
  <si>
    <t>Arachnothera flavigaster</t>
  </si>
  <si>
    <t>Hypothymis</t>
  </si>
  <si>
    <t>Hypothymis azurea</t>
  </si>
  <si>
    <t>azurea</t>
  </si>
  <si>
    <t>Chloropseidae</t>
  </si>
  <si>
    <t>Chloropsis</t>
  </si>
  <si>
    <t>Chloropsis sonnerati</t>
  </si>
  <si>
    <t>sonnerati</t>
  </si>
  <si>
    <t>Lanius cristatus</t>
  </si>
  <si>
    <t>Acrocephalus arundinaceus</t>
  </si>
  <si>
    <t>Acrocephalus bistrigiceps</t>
  </si>
  <si>
    <t>bistrigiceps</t>
  </si>
  <si>
    <t>Larvivora</t>
  </si>
  <si>
    <t>Larvivora cyane</t>
  </si>
  <si>
    <t>cyane</t>
  </si>
  <si>
    <t>Otus scops</t>
  </si>
  <si>
    <t>Melanerpes formicivorus</t>
  </si>
  <si>
    <t>Weathers, Koenig, &amp; Stanback, 1990</t>
  </si>
  <si>
    <t>Weathers, W. W., Koenig, W. D., &amp; Stanback, M. T. (1990). Breeding energetics and thermal ecology of the acorn woodpecker in central coastal California. Condor, 341-359. doi:10.2307/1368232</t>
  </si>
  <si>
    <t>checked value correct</t>
  </si>
  <si>
    <t>value corrected</t>
  </si>
  <si>
    <t>Callipepla gambelii</t>
  </si>
  <si>
    <t>gambelii</t>
  </si>
  <si>
    <t>Goldstein &amp; Nagy, 1985</t>
  </si>
  <si>
    <t>Goldstein, D. L., &amp; Nagy, K. A. (1985). Resource Utilization by Desert Quail: Time and Energy, Food and Water. Ecology, 66(2), 378-387. doi:10.2307/1940387</t>
  </si>
  <si>
    <t>Ardenna pacificus</t>
  </si>
  <si>
    <t>Pettit, Ellis, &amp; Whittow, 1985</t>
  </si>
  <si>
    <t>Pettit, T. N., Ellis, H. I., &amp; Whittow, G. C. (1985). Basal metabolic rate in tropical seabirds. The Auk, 102(1), 172-174. doi:10.2307/4086838</t>
  </si>
  <si>
    <t>Puffinus nativitatis</t>
  </si>
  <si>
    <t>nativitatis</t>
  </si>
  <si>
    <t>Bulweria bulwerii</t>
  </si>
  <si>
    <t>Onychoprion lunatus</t>
  </si>
  <si>
    <t>Gygis alba</t>
  </si>
  <si>
    <t>Ocreatus</t>
  </si>
  <si>
    <t>Ocreatus underwoodii</t>
  </si>
  <si>
    <t>underwoodii</t>
  </si>
  <si>
    <t>Krüger, Prinzinger, &amp; Schuchmann, 1982</t>
  </si>
  <si>
    <t>Krüger, K., Prinzinger, R., &amp; Schuchmann, K. L. (1982). Torpor and metabolism in hummingbirds. Comparative Biochemistry and Physiology Part A: Physiology, 73(4), 679-689.</t>
  </si>
  <si>
    <t xml:space="preserve">sample size not provided </t>
  </si>
  <si>
    <t>Chlorostilbon</t>
  </si>
  <si>
    <t>Chlorostilbon mellisugus</t>
  </si>
  <si>
    <t>mellisugus</t>
  </si>
  <si>
    <t>Orthorhyncus</t>
  </si>
  <si>
    <t>Orthorhyncus cristatus</t>
  </si>
  <si>
    <t>Archilochus alexandri</t>
  </si>
  <si>
    <t>alexandri</t>
  </si>
  <si>
    <t>Chaetocercus</t>
  </si>
  <si>
    <t>Chaetocercus mulsant</t>
  </si>
  <si>
    <t>mulsant</t>
  </si>
  <si>
    <t>Urosticte</t>
  </si>
  <si>
    <t>Urosticte benjamini</t>
  </si>
  <si>
    <t>benjamini</t>
  </si>
  <si>
    <t>Trochilus</t>
  </si>
  <si>
    <t>Trochilus scitulus</t>
  </si>
  <si>
    <t>scitulus</t>
  </si>
  <si>
    <t>Chrysuronia</t>
  </si>
  <si>
    <t>Chrysuronia oenone</t>
  </si>
  <si>
    <t>oenone</t>
  </si>
  <si>
    <t>Florisuga</t>
  </si>
  <si>
    <t>Florisuga mellivora</t>
  </si>
  <si>
    <t>mellivora</t>
  </si>
  <si>
    <t>Aglaeactis</t>
  </si>
  <si>
    <t>Aglaeactis cupripennis</t>
  </si>
  <si>
    <t>cupripennis</t>
  </si>
  <si>
    <t>Boissonneaua</t>
  </si>
  <si>
    <t>Boissonneaua matthewsii</t>
  </si>
  <si>
    <t>matthewsii</t>
  </si>
  <si>
    <t>Anthracothorax</t>
  </si>
  <si>
    <t>Anthracothorax nigricollis</t>
  </si>
  <si>
    <t>Eugenes</t>
  </si>
  <si>
    <t>Eugenes fulgens</t>
  </si>
  <si>
    <t>fulgens</t>
  </si>
  <si>
    <t>Lampornis</t>
  </si>
  <si>
    <t>Lampornis clemenciae</t>
  </si>
  <si>
    <t>clemenciae</t>
  </si>
  <si>
    <t>Oreotrochilus</t>
  </si>
  <si>
    <t>Oreotrochilus estella</t>
  </si>
  <si>
    <t>estella</t>
  </si>
  <si>
    <t>Eulampis</t>
  </si>
  <si>
    <t>Eulampis jugularis</t>
  </si>
  <si>
    <t>Patagona</t>
  </si>
  <si>
    <t>Patagona gigas</t>
  </si>
  <si>
    <t>gigas</t>
  </si>
  <si>
    <t>Onychoprion fuscatus</t>
  </si>
  <si>
    <t>fuscatus</t>
  </si>
  <si>
    <t>MacMillen, Whittow, Christopher, &amp; Ebisu, 1977</t>
  </si>
  <si>
    <t>MacMillen, R. E., Whittow, G. C., Christopher, E. A., &amp; Ebisu, R. J. (1977). Oxygen consumption, evaporative water loss, and body temperature in the sooty tern. The Auk, 72-79.</t>
  </si>
  <si>
    <t>Withers, 1983</t>
  </si>
  <si>
    <t>Withers, P. C. (1983). Energy, Water, and Solute Balance of the Ostrich Struthio camelus. Physiological Zoology, 56(4), 568-579. doi:10.1086/physzool.56.4.30155880</t>
  </si>
  <si>
    <t>Callipepla californica</t>
  </si>
  <si>
    <t>Brush, 1965</t>
  </si>
  <si>
    <t>Brush, A. H. (1965). Energetics, temperature regulation and circulation in resting, active and defeathered California quail, Lophortyx californicus. Comparative Biochemistry and Physiology, 15(3), 399-421. doi:10.1016/0010-406X(65)90141-6</t>
  </si>
  <si>
    <t>Column</t>
  </si>
  <si>
    <t>Description</t>
  </si>
  <si>
    <t>Defined by</t>
  </si>
  <si>
    <t>The full scientific name of the phylum or division in which the taxon is classified.</t>
  </si>
  <si>
    <t>Darwin core</t>
  </si>
  <si>
    <t>The full scientific name of the class in which the taxon is classified.</t>
  </si>
  <si>
    <t>The full scientific name of the order in which the taxon is classified.</t>
  </si>
  <si>
    <t>The full scientific name of the family in which the taxon is classified.</t>
  </si>
  <si>
    <t>The full scientific name of the genus in which the taxon is classified.</t>
  </si>
  <si>
    <t>The genus and specific epithet.</t>
  </si>
  <si>
    <t>The name of the first or species epithet of the scientificName.</t>
  </si>
  <si>
    <t>The sex of the individual(s).</t>
  </si>
  <si>
    <t>Number of individuals in the observation.</t>
  </si>
  <si>
    <t>In-text citation of the originating data source.</t>
  </si>
  <si>
    <t>Year of publication of the originating data source.</t>
  </si>
  <si>
    <t>Full reference details of the originating data source.</t>
  </si>
  <si>
    <t>Numeric standardised body mass value</t>
  </si>
  <si>
    <t>Units of body mass</t>
  </si>
  <si>
    <t>Minimum body mass (in standardised units) if a range was specified in the data source</t>
  </si>
  <si>
    <t>Maximum body mass (in standardised units) if a range was specified in the data source</t>
  </si>
  <si>
    <t>Method used to measure mass</t>
  </si>
  <si>
    <t>Manually entered comments arising from data entry or quality control.  The text "DONTWARN: checked" flags that the value fails an automated check but has been manually double checked against the original data source</t>
  </si>
  <si>
    <t>Manually entered comments about the method used to measure the mass</t>
  </si>
  <si>
    <t>Unstandardised mass or weight value from source document</t>
  </si>
  <si>
    <t>Units of mass or weight in source document</t>
  </si>
  <si>
    <t>Numeric standardised metabolic rate value</t>
  </si>
  <si>
    <t>Units for metabolic rate</t>
  </si>
  <si>
    <t>Minimum metabolic rate (in standardised units) if a range was specified in the data source</t>
  </si>
  <si>
    <t>Maximum metabolic rate (in standardised units) if a range was specified in the data source</t>
  </si>
  <si>
    <t>Method used to measure metabolic rate</t>
  </si>
  <si>
    <t>Manually entered comments about the method used to measure the metabolic rate</t>
  </si>
  <si>
    <t>Unstandardised metabolic rate value from source document</t>
  </si>
  <si>
    <t>Units of metabolic rate in source document</t>
  </si>
  <si>
    <t>The respiratory quotient value recorded in the source document</t>
  </si>
  <si>
    <t>Temperature at which metabolic rate was measured</t>
  </si>
  <si>
    <t>Numeric standardised metabolic rate / body mass</t>
  </si>
  <si>
    <t>Units of standardised mass-specific metabolic rate</t>
  </si>
  <si>
    <t>Numeric standardised brain size</t>
  </si>
  <si>
    <t>Units for standardised brain size</t>
  </si>
  <si>
    <t>Minimum brain size (in standardised units) if a range was specified in the data source</t>
  </si>
  <si>
    <t>Maximum brain size (in standardised units) if a range was specified in the data source</t>
  </si>
  <si>
    <t>Method used to measure brain size</t>
  </si>
  <si>
    <t>Manually entered comments about the method used to measure the brain size</t>
  </si>
  <si>
    <t>Unstandardised brain size from source document</t>
  </si>
  <si>
    <t>Units of brain size in source document</t>
  </si>
  <si>
    <t>LogBrain</t>
  </si>
  <si>
    <t>LogBody</t>
  </si>
  <si>
    <t>BrainResidual</t>
  </si>
  <si>
    <t>BehaviorCategories</t>
  </si>
  <si>
    <t>MigratoryDistance</t>
  </si>
  <si>
    <t>SnowWeeks</t>
  </si>
  <si>
    <t>EVI.BreedingSite(Winter)</t>
  </si>
  <si>
    <t>EVI.BreedingSite(Summer)</t>
  </si>
  <si>
    <t>EVI.NonBreedingSite(Winter)</t>
  </si>
  <si>
    <t>CV(EVI)Intra-year</t>
  </si>
  <si>
    <t>CV(EVI)Among-years</t>
  </si>
  <si>
    <t>PPC1</t>
  </si>
  <si>
    <t>PPC2</t>
  </si>
  <si>
    <t>FruitConsumer</t>
  </si>
  <si>
    <t>InsectConsumer</t>
  </si>
  <si>
    <t>ForestDweller</t>
  </si>
  <si>
    <t>DietBreadth</t>
  </si>
  <si>
    <t>Incubation</t>
  </si>
  <si>
    <t>Fledging</t>
  </si>
  <si>
    <t>DevelopmentalMode</t>
  </si>
  <si>
    <t>SocialMatingSystem</t>
  </si>
  <si>
    <t>ColonialBreeding</t>
  </si>
  <si>
    <t>SocialForaging</t>
  </si>
  <si>
    <t>calculated_brain_volume</t>
  </si>
  <si>
    <t>calculated_brain_mass</t>
  </si>
  <si>
    <t>PASSERIFORMES</t>
  </si>
  <si>
    <t>Resident.MidLat</t>
  </si>
  <si>
    <t>altricial</t>
  </si>
  <si>
    <t>Monogamous</t>
  </si>
  <si>
    <t>Solitary</t>
  </si>
  <si>
    <t>Aggregation</t>
  </si>
  <si>
    <t>Facultative</t>
  </si>
  <si>
    <t>Polygamous</t>
  </si>
  <si>
    <t>Resident.HighLat</t>
  </si>
  <si>
    <t>Bonded</t>
  </si>
  <si>
    <t>ACCIPITRIFORMES</t>
  </si>
  <si>
    <t>semialtricial</t>
  </si>
  <si>
    <t>Migrant.Short</t>
  </si>
  <si>
    <t>Pair</t>
  </si>
  <si>
    <t>Migrant.Long</t>
  </si>
  <si>
    <t>CHARADRIIFORMES</t>
  </si>
  <si>
    <t>precocial</t>
  </si>
  <si>
    <t>PODICIPEDIFORMES</t>
  </si>
  <si>
    <t>Colonial</t>
  </si>
  <si>
    <t>Resident.LowLat</t>
  </si>
  <si>
    <t>STRIGIFORMES</t>
  </si>
  <si>
    <t>APODIFORMES</t>
  </si>
  <si>
    <t>PSITTACIFORMES</t>
  </si>
  <si>
    <t>ANSERIFORMES</t>
  </si>
  <si>
    <t>CORACIIFORMES</t>
  </si>
  <si>
    <t>GALLIFORMES</t>
  </si>
  <si>
    <t>GRUIFORMES</t>
  </si>
  <si>
    <t>PICIFORMES</t>
  </si>
  <si>
    <t>SULIFORMES</t>
  </si>
  <si>
    <t>PELECANIFORMES</t>
  </si>
  <si>
    <t>OTIDIFORMES</t>
  </si>
  <si>
    <t>BUCEROTIFORMES</t>
  </si>
  <si>
    <t>CUCULIFORMES</t>
  </si>
  <si>
    <t>CAPRIMULGIFORMES</t>
  </si>
  <si>
    <t>semiprecocial</t>
  </si>
  <si>
    <t>FALCONIFORMES</t>
  </si>
  <si>
    <t>COLUMBIFORMES</t>
  </si>
  <si>
    <t>COLIIFORMES</t>
  </si>
  <si>
    <t>MUSOPHAGIFORMES</t>
  </si>
  <si>
    <t>GAVIIFORMES</t>
  </si>
  <si>
    <t>TROGONIFORMES</t>
  </si>
  <si>
    <t>CICONIIFORMES</t>
  </si>
  <si>
    <t>TINAMIFORMES</t>
  </si>
  <si>
    <t>PHOENICOPTERIFORMES</t>
  </si>
  <si>
    <t>FACTOR</t>
  </si>
  <si>
    <t>DESCRIPTION</t>
  </si>
  <si>
    <t>Scientific name according to Jetz (2012)</t>
  </si>
  <si>
    <t>Taxonomic Order according to Jetz (2012)</t>
  </si>
  <si>
    <t>Natural logarithm of Brain volume (cm3)</t>
  </si>
  <si>
    <t>Natural logarithm of Body mass (g)</t>
  </si>
  <si>
    <t>Residuals from a phylogenetic log-log regression between body and brain masses</t>
  </si>
  <si>
    <t>Categories representing different exposures to environmental variation: Birds migrating long (Migrant.Long) and short (Migrant.short) distances; Residents from low (Resident.LowLat), mid (Resident.MidLat) and high (Resident.HighLat) latitudes</t>
  </si>
  <si>
    <t>Distance between the breeding and non-breeding sites, in Km</t>
  </si>
  <si>
    <t>Average number of weeks with snow cover in the breeding region</t>
  </si>
  <si>
    <t>Average EVI in the Breeding region during the winter period (December-January in Northern hemisphere; May-July in Southern hemisphere)</t>
  </si>
  <si>
    <t>Average EVI in the Breeding region during the summer period (May-July in Northern hemisphere; December-January in Southern hemisphere)</t>
  </si>
  <si>
    <t>Average EVI in the Non-Breeding region during the winter period (December-January in Northern hemisphere; May-July in Southern hemisphere)</t>
  </si>
  <si>
    <t xml:space="preserve">Coefficient of variation of EVI along a year (Calculated as the SD of the mean values for each months and divided by the annual mean) </t>
  </si>
  <si>
    <t xml:space="preserve">Coefficient of variation of EVI among years (Calculated as the mean of the SD for each month and divided by the annual mean) </t>
  </si>
  <si>
    <t>First axis from a Phylogenetic Principal Component Analysis including the weeks of snow, CV of EVI among years and CV of EVI along the year</t>
  </si>
  <si>
    <t>Second axis from a Phylogenetic Principal Component Analysis including the weeks of snow, CV of EVI among years and CV of EVI along the year</t>
  </si>
  <si>
    <t>Weather a species is a frequent fruit consumer (1) or not (0)</t>
  </si>
  <si>
    <t>Weather a species is a frequent insect consumer (1) or not (0)</t>
  </si>
  <si>
    <t>Weather a species frequently occurs in forested habitats (1) or not (0)</t>
  </si>
  <si>
    <t>Diet breadth as the Rao’s quadratic entropy (De Cáceres, 2011) using diet frequency for 7 diet types</t>
  </si>
  <si>
    <t>Incubation period, as the time in days from egg laying to hacthing</t>
  </si>
  <si>
    <t>Fledging period, as the time in days from hacthing to fledging</t>
  </si>
  <si>
    <t>Mode of development, considering 4 categories: Altricial, Semialtricial, Semiprecocial and Precocial</t>
  </si>
  <si>
    <t>Categorical trait with three categories of social mating system: Monogamous; Polygamous (including polyginic and polyandric species); and Facultative (species were both Monogamy and Polygamy occurs)</t>
  </si>
  <si>
    <t>Categorical trait with three categories of coloniality: Solitary; Colonial and Semicolonial (either species living in loose colonies or faculative, were both colonial and solitary breeding have been recorded)</t>
  </si>
  <si>
    <t>Categorical trait with four categories of flock structure during winter: Solitary; Pair (Two breeding individuals); Bonded-groups (familiar or small groups of less than 30 individuals) and Aggregations (Large groups or variable structure, switching from solitary to group foraging).</t>
  </si>
  <si>
    <t>Taxon common name</t>
  </si>
  <si>
    <t>Passerine_family</t>
  </si>
  <si>
    <t>Brain volume</t>
  </si>
  <si>
    <t>s.d. brain volume</t>
  </si>
  <si>
    <r>
      <rPr>
        <i/>
        <sz val="11"/>
        <color indexed="8"/>
        <rFont val="Calibri"/>
      </rPr>
      <t>n</t>
    </r>
    <r>
      <rPr>
        <sz val="11"/>
        <color indexed="8"/>
        <rFont val="Calibri"/>
      </rPr>
      <t xml:space="preserve"> (brain volume)</t>
    </r>
  </si>
  <si>
    <t>Brain mass</t>
  </si>
  <si>
    <r>
      <rPr>
        <sz val="11"/>
        <color indexed="8"/>
        <rFont val="Calibri"/>
      </rPr>
      <t>log</t>
    </r>
    <r>
      <rPr>
        <vertAlign val="subscript"/>
        <sz val="11"/>
        <color indexed="8"/>
        <rFont val="Calibri"/>
      </rPr>
      <t>10</t>
    </r>
    <r>
      <rPr>
        <sz val="11"/>
        <color indexed="8"/>
        <rFont val="Calibri"/>
      </rPr>
      <t>(body mass)</t>
    </r>
  </si>
  <si>
    <r>
      <rPr>
        <sz val="11"/>
        <color indexed="8"/>
        <rFont val="Calibri"/>
      </rPr>
      <t>log</t>
    </r>
    <r>
      <rPr>
        <vertAlign val="subscript"/>
        <sz val="11"/>
        <color indexed="8"/>
        <rFont val="Calibri"/>
      </rPr>
      <t>10</t>
    </r>
    <r>
      <rPr>
        <sz val="11"/>
        <color indexed="8"/>
        <rFont val="Calibri"/>
      </rPr>
      <t>(brain mass)</t>
    </r>
  </si>
  <si>
    <t>Eastern Osprey</t>
  </si>
  <si>
    <t>Black-shouldered Kite</t>
  </si>
  <si>
    <t>Square-tailed Kite</t>
  </si>
  <si>
    <t>-</t>
  </si>
  <si>
    <t>Black-breasted Buzzard</t>
  </si>
  <si>
    <t>Pacific Baza</t>
  </si>
  <si>
    <t>White-bellied Sea-Eagle</t>
  </si>
  <si>
    <t>Whistling Kite</t>
  </si>
  <si>
    <t>Brahminy Kite</t>
  </si>
  <si>
    <t>Black Kite</t>
  </si>
  <si>
    <t>Brown Goshawk</t>
  </si>
  <si>
    <t>Collared Sparrowhawk</t>
  </si>
  <si>
    <t xml:space="preserve">Accipiter cirrocephalus </t>
  </si>
  <si>
    <t>Grey Goshawk</t>
  </si>
  <si>
    <t>Swamp Harrier</t>
  </si>
  <si>
    <t>Wedge-tailed Eagle</t>
  </si>
  <si>
    <t>Little Eagle</t>
  </si>
  <si>
    <t>Nankeen Kestrel</t>
  </si>
  <si>
    <t>Brown Falcon</t>
  </si>
  <si>
    <t>Australian Hobby</t>
  </si>
  <si>
    <t>Black Falcon</t>
  </si>
  <si>
    <t>Peregrine Falcon</t>
  </si>
  <si>
    <t>Palm Cockatoo</t>
  </si>
  <si>
    <t>Red-tailed Black-Cockatoo</t>
  </si>
  <si>
    <t>Glossy Black-Cockatoo</t>
  </si>
  <si>
    <t>Yellow-tailed Black-Cockatoo</t>
  </si>
  <si>
    <t>Carnaby's Black-Cockatoo</t>
  </si>
  <si>
    <t>Baudin's Black-Cockatoo</t>
  </si>
  <si>
    <t>Gang-gang Cockatoo</t>
  </si>
  <si>
    <t>Major Mitchell's Cockatoo</t>
  </si>
  <si>
    <t>Galah</t>
  </si>
  <si>
    <t>Long-billed Corella</t>
  </si>
  <si>
    <t>Western Corella</t>
  </si>
  <si>
    <t>Little Corella</t>
  </si>
  <si>
    <t>Sulphur-crested Cockatoo</t>
  </si>
  <si>
    <t>Cockatiel</t>
  </si>
  <si>
    <t>Rainbow Lorikeet</t>
  </si>
  <si>
    <t>Scaly-breasted Lorikeet</t>
  </si>
  <si>
    <t>Varied Lorikeet</t>
  </si>
  <si>
    <t>Musk Lorikeet</t>
  </si>
  <si>
    <t>Little Lorikeet</t>
  </si>
  <si>
    <t>Purple-crowned Lorikeet</t>
  </si>
  <si>
    <t>Double-eyed Fig-Parrot</t>
  </si>
  <si>
    <t>Eclectus Parrot</t>
  </si>
  <si>
    <t>Red-cheeked Parrot</t>
  </si>
  <si>
    <t>Australian King-Parrot</t>
  </si>
  <si>
    <t>Red-winged Parrot</t>
  </si>
  <si>
    <t>Superb Parrot</t>
  </si>
  <si>
    <t>Regent Parrot</t>
  </si>
  <si>
    <t>Princess Parrot</t>
  </si>
  <si>
    <t>Green Rosella</t>
  </si>
  <si>
    <t>Crimson Rosella</t>
  </si>
  <si>
    <t>Eastern Rosella</t>
  </si>
  <si>
    <t>Pale-headed Rosella</t>
  </si>
  <si>
    <t>Northern Rosella</t>
  </si>
  <si>
    <t>Western Rosella</t>
  </si>
  <si>
    <t>Australian Ringneck</t>
  </si>
  <si>
    <t>Red-capped Parrot</t>
  </si>
  <si>
    <t>Blue Bonnet</t>
  </si>
  <si>
    <t>Swift Parrot</t>
  </si>
  <si>
    <t>Red-rumped Parrot</t>
  </si>
  <si>
    <t>Mulga Parrot</t>
  </si>
  <si>
    <t>Golden-shouldered Parrot</t>
  </si>
  <si>
    <t>Hooded Parrot</t>
  </si>
  <si>
    <t>Budgerigar</t>
  </si>
  <si>
    <t>Bourke's Parrot</t>
  </si>
  <si>
    <t>Blue-winged Parrot</t>
  </si>
  <si>
    <t>Elegant Parrot</t>
  </si>
  <si>
    <t>Rock Parrot</t>
  </si>
  <si>
    <t>Turquoise Parrot</t>
  </si>
  <si>
    <t>Scarlet-chested Parrot</t>
  </si>
  <si>
    <t>Eastern Ground Parrot</t>
  </si>
  <si>
    <t>Powerful Owl</t>
  </si>
  <si>
    <t>Rufous Owl</t>
  </si>
  <si>
    <t>Barking Owl</t>
  </si>
  <si>
    <t>Southern Boobook</t>
  </si>
  <si>
    <t>Sooty Owl</t>
  </si>
  <si>
    <t>Masked Owl</t>
  </si>
  <si>
    <t>Eastern Barn Owl</t>
  </si>
  <si>
    <t>Eastern Grass Owl</t>
  </si>
  <si>
    <t>Noisy Pitta</t>
  </si>
  <si>
    <t>Superb Lyrebird</t>
  </si>
  <si>
    <t>Noisy Scrub-bird</t>
  </si>
  <si>
    <t>Atrichornithidae</t>
  </si>
  <si>
    <t>White-throated Treecreeper</t>
  </si>
  <si>
    <t>Climatceridae</t>
  </si>
  <si>
    <t>Red-browed Treecreeper</t>
  </si>
  <si>
    <t>Brown Treecreeper</t>
  </si>
  <si>
    <t>Black-tailed Treecreeper</t>
  </si>
  <si>
    <t>Rufous Treecreeper</t>
  </si>
  <si>
    <t>Spotted Catbird</t>
  </si>
  <si>
    <t>Ailuroedus melanotis</t>
  </si>
  <si>
    <t>Green Catbird</t>
  </si>
  <si>
    <t>Tooth-billed Bowerbird</t>
  </si>
  <si>
    <t>Golden Bowerbird</t>
  </si>
  <si>
    <t>Regent Bowerbird</t>
  </si>
  <si>
    <t>Satin Bowerbird</t>
  </si>
  <si>
    <t>Spotted Bowerbird</t>
  </si>
  <si>
    <t>Great Bowerbird</t>
  </si>
  <si>
    <t>Superb Fairy-wren</t>
  </si>
  <si>
    <t>Splendid Fairy-wren</t>
  </si>
  <si>
    <t>Purple-crowned Fairy-wren</t>
  </si>
  <si>
    <t>Red-backed Fairy-wren</t>
  </si>
  <si>
    <t>White-winged Fairy-wren</t>
  </si>
  <si>
    <t>Variegated Fairy-wren</t>
  </si>
  <si>
    <t>Blue-breasted Fairy-wren</t>
  </si>
  <si>
    <t>Red-winged Fairy-wren</t>
  </si>
  <si>
    <t>Southern Emu-wren</t>
  </si>
  <si>
    <t>Eyrean Grasswren</t>
  </si>
  <si>
    <t>Eastern Bristlebird</t>
  </si>
  <si>
    <t>Rufous Bristlebird</t>
  </si>
  <si>
    <t>Pilotbird</t>
  </si>
  <si>
    <t>Rockwarbler</t>
  </si>
  <si>
    <t>Yellow-throated Scrubwren</t>
  </si>
  <si>
    <t>White-browed Scrubwren</t>
  </si>
  <si>
    <t>Large-billed Scrubwren</t>
  </si>
  <si>
    <t>Chestnut-rumped Heathwren</t>
  </si>
  <si>
    <t>Shy Heathwren</t>
  </si>
  <si>
    <t>Striated Fieldwren</t>
  </si>
  <si>
    <t>Rufous Fieldwren</t>
  </si>
  <si>
    <t>Redthroat</t>
  </si>
  <si>
    <t>Speckled Warbler</t>
  </si>
  <si>
    <t>Weebill</t>
  </si>
  <si>
    <t>Western Gerygone</t>
  </si>
  <si>
    <t>Large-billed Gerygone</t>
  </si>
  <si>
    <t>Green-backed Gerygone</t>
  </si>
  <si>
    <t>Striated Thornbill</t>
  </si>
  <si>
    <t>Yellow Thornbill</t>
  </si>
  <si>
    <t>Yellow-rumped Thornbill</t>
  </si>
  <si>
    <t>Chestnut-rumped Thornbill</t>
  </si>
  <si>
    <t>Buff-rumped Thornbill</t>
  </si>
  <si>
    <t>Western Thornbill</t>
  </si>
  <si>
    <t>Tasmanian Thornbill</t>
  </si>
  <si>
    <t>Brown Thornbill</t>
  </si>
  <si>
    <t>Southern Whiteface</t>
  </si>
  <si>
    <t>Banded Whiteface</t>
  </si>
  <si>
    <t>Spotted Pardalote</t>
  </si>
  <si>
    <t>Striated Pardalote</t>
  </si>
  <si>
    <t>Eastern Spinebill</t>
  </si>
  <si>
    <t>Pied Honeyeater</t>
  </si>
  <si>
    <t>Lewin's Honeyeater</t>
  </si>
  <si>
    <t>Yellow-spotted Honeyeater</t>
  </si>
  <si>
    <t>Graceful Honeyeater</t>
  </si>
  <si>
    <t>Bridled Honeyeater</t>
  </si>
  <si>
    <t>Eungella Honeyeater</t>
  </si>
  <si>
    <t>Yellow-faced Honeyeater</t>
  </si>
  <si>
    <t>Singing Honeyeater</t>
  </si>
  <si>
    <t>White-gaped Honeyeater</t>
  </si>
  <si>
    <t>Yellow Honeyeater</t>
  </si>
  <si>
    <t>White-eared Honeyeater</t>
  </si>
  <si>
    <t>Yellow-tufted Honeyeater</t>
  </si>
  <si>
    <t>Purple-gaped Honeyeater</t>
  </si>
  <si>
    <t>Grey-headed Honeyeater</t>
  </si>
  <si>
    <t>Yellow-plumed Honeyeater</t>
  </si>
  <si>
    <t>Grey-fronted Honeyeater</t>
  </si>
  <si>
    <t>Fuscous Honeyeater</t>
  </si>
  <si>
    <t>Yellow-tinted Honeyeater</t>
  </si>
  <si>
    <t>White-plumed Honeyeater</t>
  </si>
  <si>
    <t>White-fronted Honeyeater</t>
  </si>
  <si>
    <t>Bell Miner</t>
  </si>
  <si>
    <t>Noisy Miner</t>
  </si>
  <si>
    <t>Yellow-throated Miner</t>
  </si>
  <si>
    <t>Spiny-cheeked Honeyeater</t>
  </si>
  <si>
    <t>Little Wattlebird</t>
  </si>
  <si>
    <t>Regent Honeyeater</t>
  </si>
  <si>
    <t>Red Wattlebird</t>
  </si>
  <si>
    <t>Brown-backed Honeyeater</t>
  </si>
  <si>
    <t>Rufous-banded Honeyeater</t>
  </si>
  <si>
    <t>Rufous-throated Honeyeater</t>
  </si>
  <si>
    <t>Crimson Chat</t>
  </si>
  <si>
    <t>Orange Chat</t>
  </si>
  <si>
    <t>White-fronted Chat</t>
  </si>
  <si>
    <t>Gibberbird</t>
  </si>
  <si>
    <t>Black Honeyeater</t>
  </si>
  <si>
    <t>Dusky Honeyeater</t>
  </si>
  <si>
    <t>Scarlet Honeyeater</t>
  </si>
  <si>
    <t>Tawny-crowned Honeyeater</t>
  </si>
  <si>
    <t>Glyciphila melanops</t>
  </si>
  <si>
    <t>Banded Honeyeater</t>
  </si>
  <si>
    <t>Brown Honeyeater</t>
  </si>
  <si>
    <t>New Holland Honeyeater</t>
  </si>
  <si>
    <t>White-cheeked Honeyeater</t>
  </si>
  <si>
    <t>White-streaked Honeyeater</t>
  </si>
  <si>
    <t>Strong-billed Honeyeater</t>
  </si>
  <si>
    <t>Brown-headed Honeyeater</t>
  </si>
  <si>
    <t>White-throated Honeyeater</t>
  </si>
  <si>
    <t>White-naped Honeyeater</t>
  </si>
  <si>
    <t>Blue-faced Honeyeater</t>
  </si>
  <si>
    <t>Helmeted Friarbird</t>
  </si>
  <si>
    <t>Silver-crowned Friarbird</t>
  </si>
  <si>
    <t>Noisy Friarbird</t>
  </si>
  <si>
    <t>Little Friarbird</t>
  </si>
  <si>
    <t>Macleay's Honeyeater</t>
  </si>
  <si>
    <t>Tawny-breasted Honeyeater</t>
  </si>
  <si>
    <t>Striped Honeyeater</t>
  </si>
  <si>
    <t>Painted Honeyeater</t>
  </si>
  <si>
    <t>Grey-crowned Babbler</t>
  </si>
  <si>
    <t>Hall's Babbler</t>
  </si>
  <si>
    <t>White-browed Babbler</t>
  </si>
  <si>
    <t>Chestnut-crowned Babbler</t>
  </si>
  <si>
    <t>Australian Logrunner</t>
  </si>
  <si>
    <t>Chowchilla</t>
  </si>
  <si>
    <t>Spotted Quail-thrush</t>
  </si>
  <si>
    <t>Cinnamon Quail-thrush</t>
  </si>
  <si>
    <t>Eastern Whipbird</t>
  </si>
  <si>
    <t>Chirruping Wedgebill</t>
  </si>
  <si>
    <t>Chiming Wedgebill</t>
  </si>
  <si>
    <t>Varied Sittella</t>
  </si>
  <si>
    <t>Ground Cuckoo-shrike</t>
  </si>
  <si>
    <t>Black-faced Cuckoo-shrike</t>
  </si>
  <si>
    <t>White-bellied Cuckoo-shrike</t>
  </si>
  <si>
    <t>Cicadabird</t>
  </si>
  <si>
    <t>White-winged Triller</t>
  </si>
  <si>
    <t>Crested Shrike-tit</t>
  </si>
  <si>
    <t>Olive Whistler</t>
  </si>
  <si>
    <t>Red-lored Whistler</t>
  </si>
  <si>
    <t>Golden Whistler</t>
  </si>
  <si>
    <t>Grey Whistler</t>
  </si>
  <si>
    <t>Rufous Whistler</t>
  </si>
  <si>
    <t>Little Shrike-thrush</t>
  </si>
  <si>
    <t>Grey Shrike-thrush</t>
  </si>
  <si>
    <t>Crested Bellbird</t>
  </si>
  <si>
    <t>Figbird</t>
  </si>
  <si>
    <t>Yellow Oriole</t>
  </si>
  <si>
    <t>Olive-backed Oriole</t>
  </si>
  <si>
    <t>White-breasted Woodswallow</t>
  </si>
  <si>
    <t>Masked Woodswallow</t>
  </si>
  <si>
    <t>White-browed Woodswallow</t>
  </si>
  <si>
    <t>Black-faced Woodswallow</t>
  </si>
  <si>
    <t>Dusky Woodswallow</t>
  </si>
  <si>
    <t>Little Woodswallow</t>
  </si>
  <si>
    <t>Black Butcherbird</t>
  </si>
  <si>
    <t>Cracticus quoyi</t>
  </si>
  <si>
    <t>Grey Butcherbird</t>
  </si>
  <si>
    <t>Pied Butcherbird</t>
  </si>
  <si>
    <t>Australian Magpie</t>
  </si>
  <si>
    <t>Pied Currawong</t>
  </si>
  <si>
    <t>Black Currawong</t>
  </si>
  <si>
    <t>Grey Currawong</t>
  </si>
  <si>
    <t>Spangled Drongo</t>
  </si>
  <si>
    <t>Rufous Fantail</t>
  </si>
  <si>
    <t>Grey Fantail</t>
  </si>
  <si>
    <t>Northern Fantail</t>
  </si>
  <si>
    <t>Willie Wagtail</t>
  </si>
  <si>
    <t>Australian Raven</t>
  </si>
  <si>
    <t>Little Raven</t>
  </si>
  <si>
    <t>Little Crow</t>
  </si>
  <si>
    <t>Torresian Crow</t>
  </si>
  <si>
    <t>Leaden Flycatcher</t>
  </si>
  <si>
    <t>Satin Flycatcher</t>
  </si>
  <si>
    <t>Shining Flycatcher</t>
  </si>
  <si>
    <t>Restless Flycatcher</t>
  </si>
  <si>
    <t>White-eared Monarch</t>
  </si>
  <si>
    <t>Black-faced Monarch</t>
  </si>
  <si>
    <t>Spectacled Monarch</t>
  </si>
  <si>
    <t>Magpie-lark</t>
  </si>
  <si>
    <t>Frilled Monarch</t>
  </si>
  <si>
    <t>White-winged Chough</t>
  </si>
  <si>
    <t>Apostlebird</t>
  </si>
  <si>
    <t>Paradise Riflebird</t>
  </si>
  <si>
    <t>Victoria's Riflebird</t>
  </si>
  <si>
    <t>Magnificent Riflebird</t>
  </si>
  <si>
    <t>Jacky Winter</t>
  </si>
  <si>
    <t>Lemon-bellied Flycatcher</t>
  </si>
  <si>
    <t>Scarlet Robin</t>
  </si>
  <si>
    <t>Red-capped Robin</t>
  </si>
  <si>
    <t>Flame Robin</t>
  </si>
  <si>
    <t>Rose Robin</t>
  </si>
  <si>
    <t>Pink Robin</t>
  </si>
  <si>
    <t>Hooded Robin</t>
  </si>
  <si>
    <t>Dusky Robin</t>
  </si>
  <si>
    <t>Pale-yellow Robin</t>
  </si>
  <si>
    <t>White-faced Robin</t>
  </si>
  <si>
    <t>Eastern Yellow Robin</t>
  </si>
  <si>
    <t>Western Yellow Robin</t>
  </si>
  <si>
    <t>White-breasted Robin</t>
  </si>
  <si>
    <t>Mangrove Robin</t>
  </si>
  <si>
    <t>Grey-headed Robin</t>
  </si>
  <si>
    <t>White-browed Robin</t>
  </si>
  <si>
    <t>Buff-sided Robin</t>
  </si>
  <si>
    <t>Southern Scrub-robin</t>
  </si>
  <si>
    <t>Horsfield's Bushlark</t>
  </si>
  <si>
    <t>Golden-headed Cisticola</t>
  </si>
  <si>
    <t>Oriental Reed-Warbler</t>
  </si>
  <si>
    <t>Little Grassbird</t>
  </si>
  <si>
    <t>Magaluridae</t>
  </si>
  <si>
    <t>Rufous Songlark</t>
  </si>
  <si>
    <t>Cincloramphus mathewsi</t>
  </si>
  <si>
    <t>Brown Songlark</t>
  </si>
  <si>
    <t>Cincloramphus cruralis</t>
  </si>
  <si>
    <t>Silvereye</t>
  </si>
  <si>
    <t>White-backed Swallow</t>
  </si>
  <si>
    <t>Barn Swallow</t>
  </si>
  <si>
    <t>Welcome Swallow</t>
  </si>
  <si>
    <t>Fairy Martin</t>
  </si>
  <si>
    <t>Tree Martin</t>
  </si>
  <si>
    <t>Bassian Thrush</t>
  </si>
  <si>
    <t>Russet-tailed Thrush</t>
  </si>
  <si>
    <t>Mistletoebird</t>
  </si>
  <si>
    <t>Olive-backed Sunbird</t>
  </si>
  <si>
    <t>Nectarinia jugularis</t>
  </si>
  <si>
    <t>Zebra Finch</t>
  </si>
  <si>
    <t>Double-barred Finch</t>
  </si>
  <si>
    <t>Long-tailed Finch</t>
  </si>
  <si>
    <t>Black-throated Finch</t>
  </si>
  <si>
    <t>n.a.</t>
  </si>
  <si>
    <t>Masked Finch</t>
  </si>
  <si>
    <t>Crimson Finch</t>
  </si>
  <si>
    <t>Red-browed Finch</t>
  </si>
  <si>
    <t>Beautiful Firetail</t>
  </si>
  <si>
    <t>Blue-faced Parrot-Finch</t>
  </si>
  <si>
    <t>Gouldian Finch</t>
  </si>
  <si>
    <t>Australasian Pipit</t>
  </si>
  <si>
    <t>Motaciliidae</t>
  </si>
  <si>
    <t>Yellow Wagtail sp.</t>
  </si>
  <si>
    <r>
      <rPr>
        <i/>
        <sz val="11"/>
        <color indexed="8"/>
        <rFont val="Calibri"/>
      </rPr>
      <t xml:space="preserve">Motacilla </t>
    </r>
    <r>
      <rPr>
        <sz val="11"/>
        <color indexed="8"/>
        <rFont val="Calibri"/>
      </rPr>
      <t>sp.</t>
    </r>
  </si>
  <si>
    <t>Sheet Name</t>
  </si>
  <si>
    <t>Full Title</t>
  </si>
  <si>
    <t>Number of Birds in sheet</t>
  </si>
  <si>
    <t>Incorporated into Combined</t>
  </si>
  <si>
    <t>Combined</t>
  </si>
  <si>
    <t>All the below data sources combined</t>
  </si>
  <si>
    <t>Brain Size and Life History</t>
  </si>
  <si>
    <t>Observations Birds Brain Size</t>
  </si>
  <si>
    <t>BirdlifeAustralia</t>
  </si>
  <si>
    <t>2014 Franklin et al Emu supplementary.xlsx</t>
  </si>
  <si>
    <t>Table S1.  Taxa and their brain volume, brain mass and body mass as employed in analyses of Relative Brain Size doi:10.1071/MU13034_AC</t>
  </si>
  <si>
    <t>41467_2016_BFncomms13971_MOESM2316_ESM.xlsx</t>
  </si>
  <si>
    <t>Notes</t>
  </si>
  <si>
    <t>If brain mass was not available, it was calculated from brain volume and the average density calculated from all sources with both sets of data, which is 1.09497 grams / cm ^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</si>
</sst>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5" x14ac:knownFonts="1">
    <font>
      <sz val="11"/>
      <color indexed="8"/>
      <name val="Calibri"/>
    </font>
    <font>
      <b/>
      <sz val="11"/>
      <color indexed="8"/>
      <name val="Calibri"/>
    </font>
    <font>
      <i/>
      <sz val="11"/>
      <color indexed="8"/>
      <name val="Calibri"/>
    </font>
    <font>
      <vertAlign val="subscript"/>
      <sz val="11"/>
      <color indexed="8"/>
      <name val="Calibri"/>
    </font>
    <font>
      <sz val="10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3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/>
      <top style="thin">
        <color indexed="10"/>
      </top>
      <bottom/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thin">
        <color indexed="10"/>
      </bottom>
      <diagonal/>
    </border>
    <border>
      <left/>
      <right style="thin">
        <color indexed="12"/>
      </right>
      <top style="thin">
        <color indexed="10"/>
      </top>
      <bottom/>
      <diagonal/>
    </border>
    <border>
      <left style="thin">
        <color indexed="12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 style="thin">
        <color indexed="13"/>
      </right>
      <top/>
      <bottom style="thin">
        <color indexed="12"/>
      </bottom>
      <diagonal/>
    </border>
    <border>
      <left style="thin">
        <color indexed="13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9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NumberForma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49" fontId="0" fillId="2" borderId="3" xfId="0" applyNumberFormat="1" applyFill="1" applyBorder="1"/>
    <xf numFmtId="0" fontId="0" fillId="2" borderId="3" xfId="0" applyNumberFormat="1" applyFill="1" applyBorder="1"/>
    <xf numFmtId="49" fontId="0" fillId="2" borderId="4" xfId="0" applyNumberFormat="1" applyFill="1" applyBorder="1"/>
    <xf numFmtId="0" fontId="0" fillId="2" borderId="5" xfId="0" applyFill="1" applyBorder="1"/>
    <xf numFmtId="0" fontId="0" fillId="2" borderId="6" xfId="0" applyFill="1" applyBorder="1"/>
    <xf numFmtId="49" fontId="0" fillId="2" borderId="6" xfId="0" applyNumberFormat="1" applyFill="1" applyBorder="1"/>
    <xf numFmtId="0" fontId="0" fillId="2" borderId="6" xfId="0" applyNumberFormat="1" applyFill="1" applyBorder="1"/>
    <xf numFmtId="49" fontId="0" fillId="2" borderId="7" xfId="0" applyNumberFormat="1" applyFill="1" applyBorder="1"/>
    <xf numFmtId="0" fontId="0" fillId="2" borderId="8" xfId="0" applyFill="1" applyBorder="1"/>
    <xf numFmtId="0" fontId="0" fillId="2" borderId="9" xfId="0" applyFill="1" applyBorder="1"/>
    <xf numFmtId="49" fontId="0" fillId="2" borderId="9" xfId="0" applyNumberFormat="1" applyFill="1" applyBorder="1"/>
    <xf numFmtId="0" fontId="0" fillId="2" borderId="9" xfId="0" applyNumberFormat="1" applyFill="1" applyBorder="1"/>
    <xf numFmtId="49" fontId="0" fillId="2" borderId="10" xfId="0" applyNumberFormat="1" applyFill="1" applyBorder="1"/>
    <xf numFmtId="49" fontId="1" fillId="3" borderId="11" xfId="0" applyNumberFormat="1" applyFont="1" applyFill="1" applyBorder="1"/>
    <xf numFmtId="49" fontId="0" fillId="2" borderId="12" xfId="0" applyNumberFormat="1" applyFill="1" applyBorder="1"/>
    <xf numFmtId="49" fontId="1" fillId="4" borderId="13" xfId="0" applyNumberFormat="1" applyFont="1" applyFill="1" applyBorder="1"/>
    <xf numFmtId="49" fontId="0" fillId="2" borderId="14" xfId="0" applyNumberFormat="1" applyFill="1" applyBorder="1"/>
    <xf numFmtId="0" fontId="0" fillId="2" borderId="15" xfId="0" applyNumberFormat="1" applyFill="1" applyBorder="1"/>
    <xf numFmtId="49" fontId="0" fillId="2" borderId="15" xfId="0" applyNumberFormat="1" applyFill="1" applyBorder="1"/>
    <xf numFmtId="0" fontId="0" fillId="2" borderId="16" xfId="0" applyNumberFormat="1" applyFill="1" applyBorder="1"/>
    <xf numFmtId="0" fontId="0" fillId="2" borderId="7" xfId="0" applyNumberFormat="1" applyFill="1" applyBorder="1"/>
    <xf numFmtId="49" fontId="1" fillId="4" borderId="17" xfId="0" applyNumberFormat="1" applyFont="1" applyFill="1" applyBorder="1"/>
    <xf numFmtId="49" fontId="0" fillId="2" borderId="18" xfId="0" applyNumberFormat="1" applyFill="1" applyBorder="1"/>
    <xf numFmtId="0" fontId="0" fillId="2" borderId="19" xfId="0" applyNumberFormat="1" applyFill="1" applyBorder="1"/>
    <xf numFmtId="49" fontId="0" fillId="2" borderId="19" xfId="0" applyNumberFormat="1" applyFill="1" applyBorder="1"/>
    <xf numFmtId="0" fontId="0" fillId="2" borderId="20" xfId="0" applyNumberFormat="1" applyFill="1" applyBorder="1"/>
    <xf numFmtId="0" fontId="0" fillId="2" borderId="10" xfId="0" applyNumberFormat="1" applyFill="1" applyBorder="1"/>
    <xf numFmtId="0" fontId="1" fillId="3" borderId="11" xfId="0" applyFont="1" applyFill="1" applyBorder="1"/>
    <xf numFmtId="0" fontId="0" fillId="2" borderId="15" xfId="0" applyFill="1" applyBorder="1"/>
    <xf numFmtId="0" fontId="0" fillId="2" borderId="19" xfId="0" applyFill="1" applyBorder="1"/>
    <xf numFmtId="49" fontId="1" fillId="5" borderId="12" xfId="0" applyNumberFormat="1" applyFont="1" applyFill="1" applyBorder="1"/>
    <xf numFmtId="49" fontId="0" fillId="5" borderId="3" xfId="0" applyNumberFormat="1" applyFill="1" applyBorder="1"/>
    <xf numFmtId="49" fontId="0" fillId="5" borderId="3" xfId="0" applyNumberFormat="1" applyFill="1" applyBorder="1" applyAlignment="1">
      <alignment horizontal="center"/>
    </xf>
    <xf numFmtId="49" fontId="0" fillId="5" borderId="21" xfId="0" applyNumberFormat="1" applyFill="1" applyBorder="1" applyAlignment="1">
      <alignment horizontal="center"/>
    </xf>
    <xf numFmtId="49" fontId="1" fillId="4" borderId="22" xfId="0" applyNumberFormat="1" applyFont="1" applyFill="1" applyBorder="1"/>
    <xf numFmtId="49" fontId="2" fillId="2" borderId="23" xfId="0" applyNumberFormat="1" applyFont="1" applyFill="1" applyBorder="1"/>
    <xf numFmtId="49" fontId="0" fillId="2" borderId="24" xfId="0" applyNumberFormat="1" applyFill="1" applyBorder="1"/>
    <xf numFmtId="0" fontId="0" fillId="2" borderId="24" xfId="0" applyFill="1" applyBorder="1"/>
    <xf numFmtId="0" fontId="0" fillId="2" borderId="24" xfId="0" applyNumberFormat="1" applyFill="1" applyBorder="1"/>
    <xf numFmtId="2" fontId="0" fillId="2" borderId="24" xfId="0" applyNumberFormat="1" applyFill="1" applyBorder="1"/>
    <xf numFmtId="164" fontId="0" fillId="2" borderId="24" xfId="0" applyNumberFormat="1" applyFill="1" applyBorder="1"/>
    <xf numFmtId="165" fontId="4" fillId="2" borderId="24" xfId="0" applyNumberFormat="1" applyFont="1" applyFill="1" applyBorder="1" applyAlignment="1">
      <alignment horizontal="right" vertical="center"/>
    </xf>
    <xf numFmtId="49" fontId="1" fillId="4" borderId="16" xfId="0" applyNumberFormat="1" applyFont="1" applyFill="1" applyBorder="1"/>
    <xf numFmtId="49" fontId="2" fillId="2" borderId="6" xfId="0" applyNumberFormat="1" applyFont="1" applyFill="1" applyBorder="1"/>
    <xf numFmtId="2" fontId="0" fillId="2" borderId="6" xfId="0" applyNumberFormat="1" applyFill="1" applyBorder="1"/>
    <xf numFmtId="164" fontId="0" fillId="2" borderId="6" xfId="0" applyNumberFormat="1" applyFill="1" applyBorder="1"/>
    <xf numFmtId="165" fontId="4" fillId="6" borderId="6" xfId="0" applyNumberFormat="1" applyFont="1" applyFill="1" applyBorder="1" applyAlignment="1">
      <alignment horizontal="right" vertical="center"/>
    </xf>
    <xf numFmtId="0" fontId="0" fillId="2" borderId="25" xfId="0" applyNumberFormat="1" applyFill="1" applyBorder="1"/>
    <xf numFmtId="49" fontId="0" fillId="2" borderId="6" xfId="0" applyNumberFormat="1" applyFill="1" applyBorder="1" applyAlignment="1">
      <alignment horizontal="right"/>
    </xf>
    <xf numFmtId="165" fontId="4" fillId="7" borderId="6" xfId="0" applyNumberFormat="1" applyFont="1" applyFill="1" applyBorder="1" applyAlignment="1">
      <alignment horizontal="right" vertical="center"/>
    </xf>
    <xf numFmtId="49" fontId="1" fillId="4" borderId="26" xfId="0" applyNumberFormat="1" applyFont="1" applyFill="1" applyBorder="1"/>
    <xf numFmtId="49" fontId="2" fillId="2" borderId="27" xfId="0" applyNumberFormat="1" applyFont="1" applyFill="1" applyBorder="1"/>
    <xf numFmtId="49" fontId="0" fillId="2" borderId="28" xfId="0" applyNumberFormat="1" applyFill="1" applyBorder="1"/>
    <xf numFmtId="0" fontId="0" fillId="2" borderId="28" xfId="0" applyFill="1" applyBorder="1"/>
    <xf numFmtId="0" fontId="0" fillId="2" borderId="28" xfId="0" applyNumberFormat="1" applyFill="1" applyBorder="1"/>
    <xf numFmtId="2" fontId="0" fillId="2" borderId="29" xfId="0" applyNumberFormat="1" applyFill="1" applyBorder="1"/>
    <xf numFmtId="164" fontId="0" fillId="6" borderId="6" xfId="0" applyNumberFormat="1" applyFill="1" applyBorder="1"/>
    <xf numFmtId="165" fontId="4" fillId="2" borderId="30" xfId="0" applyNumberFormat="1" applyFont="1" applyFill="1" applyBorder="1" applyAlignment="1">
      <alignment horizontal="right" vertical="center"/>
    </xf>
    <xf numFmtId="49" fontId="2" fillId="2" borderId="18" xfId="0" applyNumberFormat="1" applyFont="1" applyFill="1" applyBorder="1"/>
    <xf numFmtId="2" fontId="0" fillId="2" borderId="31" xfId="0" applyNumberFormat="1" applyFill="1" applyBorder="1"/>
    <xf numFmtId="165" fontId="4" fillId="2" borderId="32" xfId="0" applyNumberFormat="1" applyFont="1" applyFill="1" applyBorder="1" applyAlignment="1">
      <alignment horizontal="right" vertical="center"/>
    </xf>
    <xf numFmtId="49" fontId="0" fillId="2" borderId="32" xfId="0" applyNumberFormat="1" applyFill="1" applyBorder="1" applyAlignment="1">
      <alignment horizontal="right"/>
    </xf>
    <xf numFmtId="2" fontId="0" fillId="2" borderId="19" xfId="0" applyNumberFormat="1" applyFill="1" applyBorder="1"/>
    <xf numFmtId="164" fontId="0" fillId="2" borderId="28" xfId="0" applyNumberFormat="1" applyFill="1" applyBorder="1"/>
    <xf numFmtId="165" fontId="4" fillId="2" borderId="19" xfId="0" applyNumberFormat="1" applyFont="1" applyFill="1" applyBorder="1" applyAlignment="1">
      <alignment horizontal="right" vertical="center"/>
    </xf>
    <xf numFmtId="164" fontId="0" fillId="2" borderId="19" xfId="0" applyNumberFormat="1" applyFill="1" applyBorder="1"/>
    <xf numFmtId="49" fontId="0" fillId="2" borderId="19" xfId="0" applyNumberFormat="1" applyFill="1" applyBorder="1" applyAlignment="1">
      <alignment horizontal="right"/>
    </xf>
    <xf numFmtId="49" fontId="1" fillId="2" borderId="17" xfId="0" applyNumberFormat="1" applyFont="1" applyFill="1" applyBorder="1"/>
    <xf numFmtId="165" fontId="0" fillId="2" borderId="19" xfId="0" applyNumberFormat="1" applyFill="1" applyBorder="1"/>
    <xf numFmtId="49" fontId="0" fillId="2" borderId="33" xfId="0" applyNumberFormat="1" applyFill="1" applyBorder="1"/>
    <xf numFmtId="49" fontId="1" fillId="2" borderId="34" xfId="0" applyNumberFormat="1" applyFont="1" applyFill="1" applyBorder="1"/>
    <xf numFmtId="0" fontId="0" fillId="2" borderId="35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A5A5A5"/>
      <rgbColor rgb="FF3F3F3F"/>
      <rgbColor rgb="FFDBDBDB"/>
      <rgbColor rgb="FFFFC000"/>
      <rgbColor rgb="FFFFFF00"/>
      <rgbColor rgb="FFD99594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33"/>
  <sheetViews>
    <sheetView showGridLines="0" tabSelected="1" topLeftCell="F1" workbookViewId="0">
      <selection activeCell="R7" sqref="R7"/>
    </sheetView>
  </sheetViews>
  <sheetFormatPr defaultColWidth="8.86328125" defaultRowHeight="15" customHeight="1" x14ac:dyDescent="0.45"/>
  <cols>
    <col min="1" max="5" width="8.86328125" style="1" customWidth="1"/>
    <col min="6" max="6" width="30.86328125" style="1" customWidth="1"/>
    <col min="7" max="11" width="8.86328125" style="1" customWidth="1"/>
    <col min="12" max="12" width="12.86328125" style="1" customWidth="1"/>
    <col min="13" max="13" width="8.86328125" style="1" customWidth="1"/>
    <col min="14" max="14" width="11.796875" style="1" customWidth="1"/>
    <col min="15" max="17" width="8.86328125" style="1" customWidth="1"/>
    <col min="18" max="18" width="10.19921875" style="1" customWidth="1"/>
    <col min="19" max="19" width="28.46484375" style="1" customWidth="1"/>
    <col min="20" max="20" width="8.86328125" style="1" customWidth="1"/>
    <col min="21" max="16384" width="8.86328125" style="1"/>
  </cols>
  <sheetData>
    <row r="1" spans="1:19" ht="13.6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3.6" customHeight="1" x14ac:dyDescent="0.4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3">
        <v>2.1</v>
      </c>
      <c r="H2" s="3">
        <v>14</v>
      </c>
      <c r="I2" s="3">
        <v>14.4</v>
      </c>
      <c r="J2" s="2" t="s">
        <v>25</v>
      </c>
      <c r="K2" s="3">
        <v>13.7</v>
      </c>
      <c r="L2" s="3">
        <v>0.49728</v>
      </c>
      <c r="M2" s="3">
        <v>1.79</v>
      </c>
      <c r="N2" s="3">
        <v>9.7874999999999996</v>
      </c>
      <c r="O2" s="2" t="s">
        <v>26</v>
      </c>
      <c r="P2" s="2" t="s">
        <v>26</v>
      </c>
      <c r="Q2" s="2" t="s">
        <v>26</v>
      </c>
      <c r="R2" s="2" t="s">
        <v>27</v>
      </c>
      <c r="S2" s="2" t="s">
        <v>28</v>
      </c>
    </row>
    <row r="3" spans="1:19" ht="13.6" customHeight="1" x14ac:dyDescent="0.45">
      <c r="A3" s="2" t="s">
        <v>19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3">
        <v>4.3499999999999996</v>
      </c>
      <c r="H3" s="3">
        <v>20.333333329999999</v>
      </c>
      <c r="I3" s="3">
        <v>29.75</v>
      </c>
      <c r="J3" s="2" t="s">
        <v>34</v>
      </c>
      <c r="K3" s="3">
        <v>32</v>
      </c>
      <c r="L3" s="3">
        <v>4.8692000000000002</v>
      </c>
      <c r="M3" s="3">
        <v>40</v>
      </c>
      <c r="N3" s="3">
        <v>452</v>
      </c>
      <c r="O3" s="2" t="s">
        <v>35</v>
      </c>
      <c r="P3" s="2" t="s">
        <v>36</v>
      </c>
      <c r="Q3" s="2" t="s">
        <v>37</v>
      </c>
      <c r="R3" s="2" t="s">
        <v>27</v>
      </c>
      <c r="S3" s="2" t="s">
        <v>28</v>
      </c>
    </row>
    <row r="4" spans="1:19" ht="13.6" customHeight="1" x14ac:dyDescent="0.45">
      <c r="A4" s="2" t="s">
        <v>19</v>
      </c>
      <c r="B4" s="2" t="s">
        <v>29</v>
      </c>
      <c r="C4" s="2" t="s">
        <v>30</v>
      </c>
      <c r="D4" s="2" t="s">
        <v>31</v>
      </c>
      <c r="E4" s="2" t="s">
        <v>38</v>
      </c>
      <c r="F4" s="2" t="s">
        <v>39</v>
      </c>
      <c r="G4" s="3">
        <v>3.5</v>
      </c>
      <c r="H4" s="3">
        <v>22</v>
      </c>
      <c r="I4" s="3">
        <v>34.75</v>
      </c>
      <c r="J4" s="2" t="s">
        <v>34</v>
      </c>
      <c r="K4" s="3">
        <v>41.65</v>
      </c>
      <c r="L4" s="3">
        <v>8.1636799999999994</v>
      </c>
      <c r="M4" s="3">
        <v>58</v>
      </c>
      <c r="N4" s="3">
        <v>988.75</v>
      </c>
      <c r="O4" s="2" t="s">
        <v>35</v>
      </c>
      <c r="P4" s="2" t="s">
        <v>36</v>
      </c>
      <c r="Q4" s="2" t="s">
        <v>37</v>
      </c>
      <c r="R4" s="2" t="s">
        <v>27</v>
      </c>
      <c r="S4" s="2" t="s">
        <v>28</v>
      </c>
    </row>
    <row r="5" spans="1:19" ht="13.6" customHeight="1" x14ac:dyDescent="0.45">
      <c r="A5" s="2" t="s">
        <v>19</v>
      </c>
      <c r="B5" s="2" t="s">
        <v>29</v>
      </c>
      <c r="C5" s="2" t="s">
        <v>30</v>
      </c>
      <c r="D5" s="2" t="s">
        <v>31</v>
      </c>
      <c r="E5" s="2" t="s">
        <v>40</v>
      </c>
      <c r="F5" s="2" t="s">
        <v>41</v>
      </c>
      <c r="G5" s="3">
        <v>4.25</v>
      </c>
      <c r="H5" s="3">
        <v>19.899999999999999</v>
      </c>
      <c r="I5" s="3">
        <v>33</v>
      </c>
      <c r="J5" s="2" t="s">
        <v>34</v>
      </c>
      <c r="K5" s="3">
        <v>24.25</v>
      </c>
      <c r="L5" s="3">
        <v>2.3102800000000001</v>
      </c>
      <c r="M5" s="3">
        <v>19.3</v>
      </c>
      <c r="N5" s="3">
        <v>138.5</v>
      </c>
      <c r="O5" s="2" t="s">
        <v>35</v>
      </c>
      <c r="P5" s="2" t="s">
        <v>36</v>
      </c>
      <c r="Q5" s="2" t="s">
        <v>37</v>
      </c>
      <c r="R5" s="2" t="s">
        <v>27</v>
      </c>
      <c r="S5" s="2" t="s">
        <v>28</v>
      </c>
    </row>
    <row r="6" spans="1:19" ht="13.6" customHeight="1" x14ac:dyDescent="0.45">
      <c r="A6" s="2" t="s">
        <v>19</v>
      </c>
      <c r="B6" s="2" t="s">
        <v>20</v>
      </c>
      <c r="C6" s="2" t="s">
        <v>42</v>
      </c>
      <c r="D6" s="2" t="s">
        <v>43</v>
      </c>
      <c r="E6" s="2" t="s">
        <v>44</v>
      </c>
      <c r="F6" s="2" t="s">
        <v>45</v>
      </c>
      <c r="G6" s="3">
        <v>4.5</v>
      </c>
      <c r="H6" s="3">
        <v>6.0833333329999997</v>
      </c>
      <c r="I6" s="3">
        <v>17.5</v>
      </c>
      <c r="J6" s="2" t="s">
        <v>25</v>
      </c>
      <c r="K6" s="3">
        <v>23</v>
      </c>
      <c r="L6" s="3">
        <v>2.56928</v>
      </c>
      <c r="M6" s="3">
        <v>7.1</v>
      </c>
      <c r="N6" s="3">
        <v>113.5</v>
      </c>
      <c r="O6" s="2" t="s">
        <v>26</v>
      </c>
      <c r="P6" s="2" t="s">
        <v>26</v>
      </c>
      <c r="Q6" s="2" t="s">
        <v>26</v>
      </c>
      <c r="R6" s="2" t="s">
        <v>27</v>
      </c>
      <c r="S6" s="2" t="s">
        <v>28</v>
      </c>
    </row>
    <row r="7" spans="1:19" ht="13.6" customHeight="1" x14ac:dyDescent="0.45">
      <c r="A7" s="2" t="s">
        <v>19</v>
      </c>
      <c r="B7" s="2" t="s">
        <v>20</v>
      </c>
      <c r="C7" s="2" t="s">
        <v>46</v>
      </c>
      <c r="D7" s="2" t="s">
        <v>47</v>
      </c>
      <c r="E7" s="2" t="s">
        <v>48</v>
      </c>
      <c r="F7" s="2" t="s">
        <v>49</v>
      </c>
      <c r="G7" s="3">
        <v>4.2</v>
      </c>
      <c r="H7" s="3">
        <v>10.08333333</v>
      </c>
      <c r="I7" s="3">
        <v>14.5</v>
      </c>
      <c r="J7" s="2" t="s">
        <v>25</v>
      </c>
      <c r="K7" s="3">
        <v>16</v>
      </c>
      <c r="L7" s="3">
        <v>0.94276000000000004</v>
      </c>
      <c r="M7" s="3">
        <v>3.15</v>
      </c>
      <c r="N7" s="3">
        <v>30.175000000000001</v>
      </c>
      <c r="O7" s="2" t="s">
        <v>35</v>
      </c>
      <c r="P7" s="2" t="s">
        <v>36</v>
      </c>
      <c r="Q7" s="2" t="s">
        <v>37</v>
      </c>
      <c r="R7" s="2" t="s">
        <v>27</v>
      </c>
      <c r="S7" s="2" t="s">
        <v>28</v>
      </c>
    </row>
    <row r="8" spans="1:19" ht="13.6" customHeight="1" x14ac:dyDescent="0.45">
      <c r="A8" s="2" t="s">
        <v>19</v>
      </c>
      <c r="B8" s="2" t="s">
        <v>20</v>
      </c>
      <c r="C8" s="2" t="s">
        <v>46</v>
      </c>
      <c r="D8" s="2" t="s">
        <v>47</v>
      </c>
      <c r="E8" s="2" t="s">
        <v>50</v>
      </c>
      <c r="F8" s="2" t="s">
        <v>51</v>
      </c>
      <c r="G8" s="3">
        <v>5.5</v>
      </c>
      <c r="H8" s="3">
        <v>11.83333333</v>
      </c>
      <c r="I8" s="3">
        <v>13.5</v>
      </c>
      <c r="J8" s="2" t="s">
        <v>25</v>
      </c>
      <c r="K8" s="3">
        <v>13.5</v>
      </c>
      <c r="L8" s="3">
        <v>0.4662</v>
      </c>
      <c r="M8" s="3">
        <v>1.65</v>
      </c>
      <c r="N8" s="3">
        <v>11.9</v>
      </c>
      <c r="O8" s="2" t="s">
        <v>35</v>
      </c>
      <c r="P8" s="2" t="s">
        <v>36</v>
      </c>
      <c r="Q8" s="2" t="s">
        <v>37</v>
      </c>
      <c r="R8" s="2" t="s">
        <v>27</v>
      </c>
      <c r="S8" s="2" t="s">
        <v>28</v>
      </c>
    </row>
    <row r="9" spans="1:19" ht="13.6" customHeight="1" x14ac:dyDescent="0.45">
      <c r="A9" s="2" t="s">
        <v>19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3">
        <v>4</v>
      </c>
      <c r="H9" s="3">
        <v>14.5</v>
      </c>
      <c r="I9" s="3">
        <v>21.5</v>
      </c>
      <c r="J9" s="2" t="s">
        <v>57</v>
      </c>
      <c r="K9" s="3">
        <v>17.5</v>
      </c>
      <c r="L9" s="3">
        <v>0.89095999999999997</v>
      </c>
      <c r="M9" s="3">
        <v>12.5</v>
      </c>
      <c r="N9" s="3">
        <v>48</v>
      </c>
      <c r="O9" s="2" t="s">
        <v>35</v>
      </c>
      <c r="P9" s="2" t="s">
        <v>36</v>
      </c>
      <c r="Q9" s="2" t="s">
        <v>37</v>
      </c>
      <c r="R9" s="2" t="s">
        <v>27</v>
      </c>
      <c r="S9" s="2" t="s">
        <v>28</v>
      </c>
    </row>
    <row r="10" spans="1:19" ht="13.6" customHeight="1" x14ac:dyDescent="0.45">
      <c r="A10" s="2" t="s">
        <v>19</v>
      </c>
      <c r="B10" s="2" t="s">
        <v>52</v>
      </c>
      <c r="C10" s="2" t="s">
        <v>53</v>
      </c>
      <c r="D10" s="2" t="s">
        <v>54</v>
      </c>
      <c r="E10" s="2" t="s">
        <v>58</v>
      </c>
      <c r="F10" s="2" t="s">
        <v>59</v>
      </c>
      <c r="G10" s="3">
        <v>4</v>
      </c>
      <c r="H10" s="3">
        <v>12</v>
      </c>
      <c r="I10" s="3">
        <v>20.5</v>
      </c>
      <c r="J10" s="2" t="s">
        <v>57</v>
      </c>
      <c r="K10" s="3">
        <v>17.25</v>
      </c>
      <c r="L10" s="3">
        <v>0.70448</v>
      </c>
      <c r="M10" s="3">
        <v>9</v>
      </c>
      <c r="N10" s="3">
        <v>41.858333330000001</v>
      </c>
      <c r="O10" s="2" t="s">
        <v>35</v>
      </c>
      <c r="P10" s="2" t="s">
        <v>36</v>
      </c>
      <c r="Q10" s="2" t="s">
        <v>60</v>
      </c>
      <c r="R10" s="2" t="s">
        <v>27</v>
      </c>
      <c r="S10" s="2" t="s">
        <v>28</v>
      </c>
    </row>
    <row r="11" spans="1:19" ht="13.6" customHeight="1" x14ac:dyDescent="0.45">
      <c r="A11" s="2" t="s">
        <v>19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  <c r="G11" s="3">
        <v>3</v>
      </c>
      <c r="H11" s="3">
        <v>14</v>
      </c>
      <c r="I11" s="3">
        <v>23</v>
      </c>
      <c r="J11" s="2" t="s">
        <v>57</v>
      </c>
      <c r="K11" s="3">
        <v>70</v>
      </c>
      <c r="L11" s="3">
        <v>3.8435600000000001</v>
      </c>
      <c r="M11" s="3">
        <v>43.5</v>
      </c>
      <c r="N11" s="3">
        <v>1314</v>
      </c>
      <c r="O11" s="2" t="s">
        <v>35</v>
      </c>
      <c r="P11" s="2" t="s">
        <v>36</v>
      </c>
      <c r="Q11" s="2" t="s">
        <v>60</v>
      </c>
      <c r="R11" s="2" t="s">
        <v>27</v>
      </c>
      <c r="S11" s="2" t="s">
        <v>28</v>
      </c>
    </row>
    <row r="12" spans="1:19" ht="13.6" customHeight="1" x14ac:dyDescent="0.45">
      <c r="A12" s="2" t="s">
        <v>19</v>
      </c>
      <c r="B12" s="2" t="s">
        <v>66</v>
      </c>
      <c r="C12" s="2" t="s">
        <v>67</v>
      </c>
      <c r="D12" s="2" t="s">
        <v>68</v>
      </c>
      <c r="E12" s="2" t="s">
        <v>69</v>
      </c>
      <c r="F12" s="2" t="s">
        <v>70</v>
      </c>
      <c r="G12" s="3">
        <v>5.5</v>
      </c>
      <c r="H12" s="3">
        <v>17.5</v>
      </c>
      <c r="I12" s="3">
        <v>27</v>
      </c>
      <c r="J12" s="2" t="s">
        <v>34</v>
      </c>
      <c r="K12" s="3">
        <v>30.25</v>
      </c>
      <c r="L12" s="3">
        <v>3.4809600000000001</v>
      </c>
      <c r="M12" s="3">
        <v>10.199999999999999</v>
      </c>
      <c r="N12" s="3">
        <v>95.625</v>
      </c>
      <c r="O12" s="2" t="s">
        <v>71</v>
      </c>
      <c r="P12" s="2" t="s">
        <v>36</v>
      </c>
      <c r="Q12" s="2" t="s">
        <v>37</v>
      </c>
      <c r="R12" s="2" t="s">
        <v>27</v>
      </c>
      <c r="S12" s="2" t="s">
        <v>28</v>
      </c>
    </row>
    <row r="13" spans="1:19" ht="13.6" customHeight="1" x14ac:dyDescent="0.45">
      <c r="A13" s="2" t="s">
        <v>19</v>
      </c>
      <c r="B13" s="2" t="s">
        <v>66</v>
      </c>
      <c r="C13" s="2" t="s">
        <v>67</v>
      </c>
      <c r="D13" s="2" t="s">
        <v>68</v>
      </c>
      <c r="E13" s="2" t="s">
        <v>72</v>
      </c>
      <c r="F13" s="2" t="s">
        <v>73</v>
      </c>
      <c r="G13" s="3">
        <v>5.1449999999999996</v>
      </c>
      <c r="H13" s="3">
        <v>15.9</v>
      </c>
      <c r="I13" s="3">
        <v>27.75</v>
      </c>
      <c r="J13" s="2" t="s">
        <v>34</v>
      </c>
      <c r="K13" s="3">
        <v>31.7</v>
      </c>
      <c r="L13" s="3">
        <v>4.16472</v>
      </c>
      <c r="M13" s="3">
        <v>12.5</v>
      </c>
      <c r="N13" s="3">
        <v>131.5</v>
      </c>
      <c r="O13" s="2" t="s">
        <v>71</v>
      </c>
      <c r="P13" s="2" t="s">
        <v>36</v>
      </c>
      <c r="Q13" s="2" t="s">
        <v>37</v>
      </c>
      <c r="R13" s="2" t="s">
        <v>27</v>
      </c>
      <c r="S13" s="2" t="s">
        <v>28</v>
      </c>
    </row>
    <row r="14" spans="1:19" ht="13.6" customHeight="1" x14ac:dyDescent="0.45">
      <c r="A14" s="2" t="s">
        <v>19</v>
      </c>
      <c r="B14" s="2" t="s">
        <v>74</v>
      </c>
      <c r="C14" s="2" t="s">
        <v>75</v>
      </c>
      <c r="D14" s="2" t="s">
        <v>76</v>
      </c>
      <c r="E14" s="2" t="s">
        <v>77</v>
      </c>
      <c r="F14" s="2" t="s">
        <v>78</v>
      </c>
      <c r="G14" s="3">
        <v>4.3499999999999996</v>
      </c>
      <c r="H14" s="3">
        <v>10</v>
      </c>
      <c r="I14" s="3">
        <v>24</v>
      </c>
      <c r="J14" s="2" t="s">
        <v>25</v>
      </c>
      <c r="K14" s="3">
        <v>43</v>
      </c>
      <c r="L14" s="3">
        <v>0.69411999999999996</v>
      </c>
      <c r="M14" s="3">
        <v>2.1</v>
      </c>
      <c r="N14" s="3">
        <v>31.95</v>
      </c>
      <c r="O14" s="2" t="s">
        <v>35</v>
      </c>
      <c r="P14" s="2" t="s">
        <v>36</v>
      </c>
      <c r="Q14" s="2" t="s">
        <v>37</v>
      </c>
      <c r="R14" s="2" t="s">
        <v>27</v>
      </c>
      <c r="S14" s="2" t="s">
        <v>28</v>
      </c>
    </row>
    <row r="15" spans="1:19" ht="13.6" customHeight="1" x14ac:dyDescent="0.45">
      <c r="A15" s="2" t="s">
        <v>19</v>
      </c>
      <c r="B15" s="2" t="s">
        <v>52</v>
      </c>
      <c r="C15" s="2" t="s">
        <v>79</v>
      </c>
      <c r="D15" s="2" t="s">
        <v>80</v>
      </c>
      <c r="E15" s="2" t="s">
        <v>81</v>
      </c>
      <c r="F15" s="2" t="s">
        <v>82</v>
      </c>
      <c r="G15" s="3">
        <v>1</v>
      </c>
      <c r="H15" s="3">
        <v>8.1</v>
      </c>
      <c r="I15" s="3">
        <v>30</v>
      </c>
      <c r="J15" s="2" t="s">
        <v>83</v>
      </c>
      <c r="K15" s="3">
        <v>32</v>
      </c>
      <c r="L15" s="3">
        <v>1.53328</v>
      </c>
      <c r="M15" s="3">
        <v>17.2</v>
      </c>
      <c r="N15" s="3">
        <v>85</v>
      </c>
      <c r="O15" s="2" t="s">
        <v>35</v>
      </c>
      <c r="P15" s="2" t="s">
        <v>36</v>
      </c>
      <c r="Q15" s="2" t="s">
        <v>37</v>
      </c>
      <c r="R15" s="2" t="s">
        <v>27</v>
      </c>
      <c r="S15" s="2" t="s">
        <v>28</v>
      </c>
    </row>
    <row r="16" spans="1:19" ht="13.6" customHeight="1" x14ac:dyDescent="0.45">
      <c r="A16" s="2" t="s">
        <v>19</v>
      </c>
      <c r="B16" s="2" t="s">
        <v>84</v>
      </c>
      <c r="C16" s="2" t="s">
        <v>85</v>
      </c>
      <c r="D16" s="2" t="s">
        <v>86</v>
      </c>
      <c r="E16" s="2" t="s">
        <v>87</v>
      </c>
      <c r="F16" s="2" t="s">
        <v>88</v>
      </c>
      <c r="G16" s="3">
        <v>5.5</v>
      </c>
      <c r="H16" s="3">
        <v>12.6</v>
      </c>
      <c r="I16" s="3">
        <v>22.85</v>
      </c>
      <c r="J16" s="2" t="s">
        <v>25</v>
      </c>
      <c r="K16" s="3">
        <v>38.4</v>
      </c>
      <c r="L16" s="3">
        <v>2.0202</v>
      </c>
      <c r="M16" s="3">
        <v>3.6</v>
      </c>
      <c r="N16" s="3">
        <v>48.3</v>
      </c>
      <c r="O16" s="2" t="s">
        <v>89</v>
      </c>
      <c r="P16" s="2" t="s">
        <v>90</v>
      </c>
      <c r="Q16" s="2" t="s">
        <v>91</v>
      </c>
      <c r="R16" s="2" t="s">
        <v>27</v>
      </c>
      <c r="S16" s="2" t="s">
        <v>28</v>
      </c>
    </row>
    <row r="17" spans="1:19" ht="13.6" customHeight="1" x14ac:dyDescent="0.45">
      <c r="A17" s="2" t="s">
        <v>19</v>
      </c>
      <c r="B17" s="2" t="s">
        <v>84</v>
      </c>
      <c r="C17" s="2" t="s">
        <v>85</v>
      </c>
      <c r="D17" s="2" t="s">
        <v>86</v>
      </c>
      <c r="E17" s="2" t="s">
        <v>92</v>
      </c>
      <c r="F17" s="2" t="s">
        <v>93</v>
      </c>
      <c r="G17" s="3">
        <v>5.7</v>
      </c>
      <c r="H17" s="3">
        <v>19.2</v>
      </c>
      <c r="I17" s="3">
        <v>22</v>
      </c>
      <c r="J17" s="2" t="s">
        <v>25</v>
      </c>
      <c r="K17" s="3">
        <v>44.2</v>
      </c>
      <c r="L17" s="3">
        <v>1.58508</v>
      </c>
      <c r="M17" s="3">
        <v>3.05</v>
      </c>
      <c r="N17" s="3">
        <v>37.299999999999997</v>
      </c>
      <c r="O17" s="2" t="s">
        <v>89</v>
      </c>
      <c r="P17" s="2" t="s">
        <v>36</v>
      </c>
      <c r="Q17" s="2" t="s">
        <v>37</v>
      </c>
      <c r="R17" s="2" t="s">
        <v>27</v>
      </c>
      <c r="S17" s="2" t="s">
        <v>28</v>
      </c>
    </row>
    <row r="18" spans="1:19" ht="13.6" customHeight="1" x14ac:dyDescent="0.45">
      <c r="A18" s="2" t="s">
        <v>19</v>
      </c>
      <c r="B18" s="2" t="s">
        <v>84</v>
      </c>
      <c r="C18" s="2" t="s">
        <v>85</v>
      </c>
      <c r="D18" s="2" t="s">
        <v>86</v>
      </c>
      <c r="E18" s="2" t="s">
        <v>94</v>
      </c>
      <c r="F18" s="2" t="s">
        <v>95</v>
      </c>
      <c r="G18" s="3">
        <v>4.5</v>
      </c>
      <c r="H18" s="3">
        <v>18</v>
      </c>
      <c r="I18" s="3">
        <v>23</v>
      </c>
      <c r="J18" s="2" t="s">
        <v>25</v>
      </c>
      <c r="K18" s="3">
        <v>45.5</v>
      </c>
      <c r="L18" s="3">
        <v>1.4918400000000001</v>
      </c>
      <c r="M18" s="3">
        <v>3.25</v>
      </c>
      <c r="N18" s="3">
        <v>39.5</v>
      </c>
      <c r="O18" s="2" t="s">
        <v>89</v>
      </c>
      <c r="P18" s="2" t="s">
        <v>36</v>
      </c>
      <c r="Q18" s="2" t="s">
        <v>60</v>
      </c>
      <c r="R18" s="2" t="s">
        <v>27</v>
      </c>
      <c r="S18" s="2" t="s">
        <v>28</v>
      </c>
    </row>
    <row r="19" spans="1:19" ht="13.6" customHeight="1" x14ac:dyDescent="0.45">
      <c r="A19" s="2" t="s">
        <v>19</v>
      </c>
      <c r="B19" s="2" t="s">
        <v>84</v>
      </c>
      <c r="C19" s="2" t="s">
        <v>85</v>
      </c>
      <c r="D19" s="2" t="s">
        <v>86</v>
      </c>
      <c r="E19" s="2" t="s">
        <v>96</v>
      </c>
      <c r="F19" s="2" t="s">
        <v>97</v>
      </c>
      <c r="G19" s="3">
        <v>5</v>
      </c>
      <c r="H19" s="3">
        <v>14.6</v>
      </c>
      <c r="I19" s="3">
        <v>25.5</v>
      </c>
      <c r="J19" s="2" t="s">
        <v>25</v>
      </c>
      <c r="K19" s="3">
        <v>49.3</v>
      </c>
      <c r="L19" s="3">
        <v>2.0512800000000002</v>
      </c>
      <c r="M19" s="3">
        <v>8.6999999999999993</v>
      </c>
      <c r="N19" s="3">
        <v>57.5</v>
      </c>
      <c r="O19" s="2" t="s">
        <v>89</v>
      </c>
      <c r="P19" s="2" t="s">
        <v>36</v>
      </c>
      <c r="Q19" s="2" t="s">
        <v>98</v>
      </c>
      <c r="R19" s="2" t="s">
        <v>27</v>
      </c>
      <c r="S19" s="2" t="s">
        <v>28</v>
      </c>
    </row>
    <row r="20" spans="1:19" ht="13.6" customHeight="1" x14ac:dyDescent="0.45">
      <c r="A20" s="2" t="s">
        <v>19</v>
      </c>
      <c r="B20" s="2" t="s">
        <v>20</v>
      </c>
      <c r="C20" s="2" t="s">
        <v>99</v>
      </c>
      <c r="D20" s="2" t="s">
        <v>100</v>
      </c>
      <c r="E20" s="2" t="s">
        <v>101</v>
      </c>
      <c r="F20" s="2" t="s">
        <v>102</v>
      </c>
      <c r="G20" s="3">
        <v>3.3</v>
      </c>
      <c r="H20" s="3">
        <v>20</v>
      </c>
      <c r="I20" s="3">
        <v>12</v>
      </c>
      <c r="J20" s="2" t="s">
        <v>25</v>
      </c>
      <c r="K20" s="3">
        <v>16.05</v>
      </c>
      <c r="L20" s="3">
        <v>1.75084</v>
      </c>
      <c r="M20" s="3">
        <v>4.0250000000000004</v>
      </c>
      <c r="N20" s="3">
        <v>54</v>
      </c>
      <c r="O20" s="2" t="s">
        <v>71</v>
      </c>
      <c r="P20" s="2" t="s">
        <v>36</v>
      </c>
      <c r="Q20" s="2" t="s">
        <v>37</v>
      </c>
      <c r="R20" s="2" t="s">
        <v>27</v>
      </c>
      <c r="S20" s="2" t="s">
        <v>28</v>
      </c>
    </row>
    <row r="21" spans="1:19" ht="13.6" customHeight="1" x14ac:dyDescent="0.45">
      <c r="A21" s="2" t="s">
        <v>19</v>
      </c>
      <c r="B21" s="2" t="s">
        <v>20</v>
      </c>
      <c r="C21" s="2" t="s">
        <v>103</v>
      </c>
      <c r="D21" s="2" t="s">
        <v>104</v>
      </c>
      <c r="E21" s="2" t="s">
        <v>105</v>
      </c>
      <c r="F21" s="2" t="s">
        <v>106</v>
      </c>
      <c r="G21" s="3">
        <v>2</v>
      </c>
      <c r="H21" s="3">
        <v>4</v>
      </c>
      <c r="I21" s="3">
        <v>23.5</v>
      </c>
      <c r="J21" s="2" t="s">
        <v>25</v>
      </c>
      <c r="K21" s="3">
        <v>21</v>
      </c>
      <c r="L21" s="3">
        <v>4.1543599999999996</v>
      </c>
      <c r="M21" s="3">
        <v>21.6</v>
      </c>
      <c r="N21" s="3">
        <v>207</v>
      </c>
      <c r="O21" s="2" t="s">
        <v>26</v>
      </c>
      <c r="P21" s="2" t="s">
        <v>26</v>
      </c>
      <c r="Q21" s="2" t="s">
        <v>26</v>
      </c>
      <c r="R21" s="2" t="s">
        <v>27</v>
      </c>
      <c r="S21" s="2" t="s">
        <v>28</v>
      </c>
    </row>
    <row r="22" spans="1:19" ht="13.6" customHeight="1" x14ac:dyDescent="0.45">
      <c r="A22" s="2" t="s">
        <v>19</v>
      </c>
      <c r="B22" s="2" t="s">
        <v>20</v>
      </c>
      <c r="C22" s="2" t="s">
        <v>103</v>
      </c>
      <c r="D22" s="2" t="s">
        <v>104</v>
      </c>
      <c r="E22" s="2" t="s">
        <v>107</v>
      </c>
      <c r="F22" s="2" t="s">
        <v>108</v>
      </c>
      <c r="G22" s="3">
        <v>2</v>
      </c>
      <c r="H22" s="3">
        <v>4</v>
      </c>
      <c r="I22" s="3">
        <v>22.5</v>
      </c>
      <c r="J22" s="2" t="s">
        <v>25</v>
      </c>
      <c r="K22" s="3">
        <v>19.5</v>
      </c>
      <c r="L22" s="3">
        <v>4.5602030170000001</v>
      </c>
      <c r="M22" s="3">
        <v>21.6</v>
      </c>
      <c r="N22" s="3">
        <v>165.00899709999999</v>
      </c>
      <c r="O22" s="2" t="s">
        <v>26</v>
      </c>
      <c r="P22" s="2" t="s">
        <v>26</v>
      </c>
      <c r="Q22" s="2" t="s">
        <v>26</v>
      </c>
      <c r="R22" s="2" t="s">
        <v>27</v>
      </c>
      <c r="S22" s="2" t="s">
        <v>28</v>
      </c>
    </row>
    <row r="23" spans="1:19" ht="13.6" customHeight="1" x14ac:dyDescent="0.45">
      <c r="A23" s="2" t="s">
        <v>19</v>
      </c>
      <c r="B23" s="2" t="s">
        <v>109</v>
      </c>
      <c r="C23" s="2" t="s">
        <v>110</v>
      </c>
      <c r="D23" s="2" t="s">
        <v>111</v>
      </c>
      <c r="E23" s="2" t="s">
        <v>112</v>
      </c>
      <c r="F23" s="2" t="s">
        <v>113</v>
      </c>
      <c r="G23" s="3">
        <v>10.5</v>
      </c>
      <c r="H23" s="3">
        <v>10</v>
      </c>
      <c r="I23" s="3">
        <v>29</v>
      </c>
      <c r="J23" s="2" t="s">
        <v>57</v>
      </c>
      <c r="K23" s="3">
        <v>42.5</v>
      </c>
      <c r="L23" s="3">
        <v>4.3719200000000003</v>
      </c>
      <c r="M23" s="3">
        <v>41</v>
      </c>
      <c r="N23" s="3">
        <v>560</v>
      </c>
      <c r="O23" s="2" t="s">
        <v>35</v>
      </c>
      <c r="P23" s="2" t="s">
        <v>90</v>
      </c>
      <c r="Q23" s="2" t="s">
        <v>60</v>
      </c>
      <c r="R23" s="2" t="s">
        <v>27</v>
      </c>
      <c r="S23" s="2" t="s">
        <v>28</v>
      </c>
    </row>
    <row r="24" spans="1:19" ht="13.6" customHeight="1" x14ac:dyDescent="0.45">
      <c r="A24" s="2" t="s">
        <v>19</v>
      </c>
      <c r="B24" s="2" t="s">
        <v>109</v>
      </c>
      <c r="C24" s="2" t="s">
        <v>110</v>
      </c>
      <c r="D24" s="2" t="s">
        <v>111</v>
      </c>
      <c r="E24" s="2" t="s">
        <v>114</v>
      </c>
      <c r="F24" s="2" t="s">
        <v>115</v>
      </c>
      <c r="G24" s="3">
        <v>11.8</v>
      </c>
      <c r="H24" s="3">
        <v>22.5</v>
      </c>
      <c r="I24" s="3">
        <v>30</v>
      </c>
      <c r="J24" s="2" t="s">
        <v>57</v>
      </c>
      <c r="K24" s="3">
        <v>61.5</v>
      </c>
      <c r="L24" s="3">
        <v>4.4029999999999996</v>
      </c>
      <c r="M24" s="3">
        <v>43.5</v>
      </c>
      <c r="N24" s="3">
        <v>657.5</v>
      </c>
      <c r="O24" s="2" t="s">
        <v>35</v>
      </c>
      <c r="P24" s="2" t="s">
        <v>36</v>
      </c>
      <c r="Q24" s="2" t="s">
        <v>91</v>
      </c>
      <c r="R24" s="2" t="s">
        <v>27</v>
      </c>
      <c r="S24" s="2" t="s">
        <v>28</v>
      </c>
    </row>
    <row r="25" spans="1:19" ht="13.6" customHeight="1" x14ac:dyDescent="0.45">
      <c r="A25" s="2" t="s">
        <v>19</v>
      </c>
      <c r="B25" s="2" t="s">
        <v>20</v>
      </c>
      <c r="C25" s="2" t="s">
        <v>116</v>
      </c>
      <c r="D25" s="2" t="s">
        <v>117</v>
      </c>
      <c r="E25" s="2" t="s">
        <v>118</v>
      </c>
      <c r="F25" s="2" t="s">
        <v>119</v>
      </c>
      <c r="G25" s="3">
        <v>3.43</v>
      </c>
      <c r="H25" s="3">
        <v>10.1</v>
      </c>
      <c r="I25" s="3">
        <v>11.5</v>
      </c>
      <c r="J25" s="2" t="s">
        <v>25</v>
      </c>
      <c r="K25" s="3">
        <v>15.25</v>
      </c>
      <c r="L25" s="3">
        <v>0.99456</v>
      </c>
      <c r="M25" s="3">
        <v>3.35</v>
      </c>
      <c r="N25" s="3">
        <v>37.5</v>
      </c>
      <c r="O25" s="2" t="s">
        <v>35</v>
      </c>
      <c r="P25" s="2" t="s">
        <v>36</v>
      </c>
      <c r="Q25" s="2" t="s">
        <v>37</v>
      </c>
      <c r="R25" s="2" t="s">
        <v>27</v>
      </c>
      <c r="S25" s="2" t="s">
        <v>28</v>
      </c>
    </row>
    <row r="26" spans="1:19" ht="13.6" customHeight="1" x14ac:dyDescent="0.45">
      <c r="A26" s="2" t="s">
        <v>19</v>
      </c>
      <c r="B26" s="2" t="s">
        <v>52</v>
      </c>
      <c r="C26" s="2" t="s">
        <v>79</v>
      </c>
      <c r="D26" s="2" t="s">
        <v>120</v>
      </c>
      <c r="E26" s="2" t="s">
        <v>121</v>
      </c>
      <c r="F26" s="2" t="s">
        <v>122</v>
      </c>
      <c r="G26" s="3">
        <v>1</v>
      </c>
      <c r="H26" s="3">
        <v>42</v>
      </c>
      <c r="I26" s="3">
        <v>35.549999999999997</v>
      </c>
      <c r="J26" s="2" t="s">
        <v>83</v>
      </c>
      <c r="K26" s="3">
        <v>17.2</v>
      </c>
      <c r="L26" s="3">
        <v>5.5736800000000004</v>
      </c>
      <c r="M26" s="3">
        <v>92</v>
      </c>
      <c r="N26" s="3">
        <v>720</v>
      </c>
      <c r="O26" s="2" t="s">
        <v>35</v>
      </c>
      <c r="P26" s="2" t="s">
        <v>36</v>
      </c>
      <c r="Q26" s="2" t="s">
        <v>60</v>
      </c>
      <c r="R26" s="2" t="s">
        <v>27</v>
      </c>
      <c r="S26" s="2" t="s">
        <v>28</v>
      </c>
    </row>
    <row r="27" spans="1:19" ht="13.6" customHeight="1" x14ac:dyDescent="0.45">
      <c r="A27" s="2" t="s">
        <v>19</v>
      </c>
      <c r="B27" s="2" t="s">
        <v>123</v>
      </c>
      <c r="C27" s="2" t="s">
        <v>124</v>
      </c>
      <c r="D27" s="2" t="s">
        <v>125</v>
      </c>
      <c r="E27" s="2" t="s">
        <v>126</v>
      </c>
      <c r="F27" s="2" t="s">
        <v>127</v>
      </c>
      <c r="G27" s="3">
        <v>6.5</v>
      </c>
      <c r="H27" s="3">
        <v>21</v>
      </c>
      <c r="I27" s="3">
        <v>20</v>
      </c>
      <c r="J27" s="2" t="s">
        <v>25</v>
      </c>
      <c r="K27" s="3">
        <v>25</v>
      </c>
      <c r="L27" s="3">
        <v>0.76663999999999999</v>
      </c>
      <c r="M27" s="3">
        <v>4.3</v>
      </c>
      <c r="N27" s="3">
        <v>31.4</v>
      </c>
      <c r="O27" s="2" t="s">
        <v>35</v>
      </c>
      <c r="P27" s="2" t="s">
        <v>36</v>
      </c>
      <c r="Q27" s="2" t="s">
        <v>37</v>
      </c>
      <c r="R27" s="2" t="s">
        <v>27</v>
      </c>
      <c r="S27" s="2" t="s">
        <v>28</v>
      </c>
    </row>
    <row r="28" spans="1:19" ht="13.6" customHeight="1" x14ac:dyDescent="0.45">
      <c r="A28" s="2" t="s">
        <v>19</v>
      </c>
      <c r="B28" s="2" t="s">
        <v>128</v>
      </c>
      <c r="C28" s="2" t="s">
        <v>129</v>
      </c>
      <c r="D28" s="2" t="s">
        <v>130</v>
      </c>
      <c r="E28" s="2" t="s">
        <v>131</v>
      </c>
      <c r="F28" s="2" t="s">
        <v>132</v>
      </c>
      <c r="G28" s="3">
        <v>11.25</v>
      </c>
      <c r="H28" s="3">
        <v>6.2</v>
      </c>
      <c r="I28" s="3">
        <v>23.5</v>
      </c>
      <c r="J28" s="2" t="s">
        <v>57</v>
      </c>
      <c r="K28" s="3">
        <v>8</v>
      </c>
      <c r="L28" s="3">
        <v>2.56928</v>
      </c>
      <c r="M28" s="3">
        <v>20.9</v>
      </c>
      <c r="N28" s="3">
        <v>535.5</v>
      </c>
      <c r="O28" s="2" t="s">
        <v>26</v>
      </c>
      <c r="P28" s="2" t="s">
        <v>26</v>
      </c>
      <c r="Q28" s="2" t="s">
        <v>26</v>
      </c>
      <c r="R28" s="2" t="s">
        <v>27</v>
      </c>
      <c r="S28" s="2" t="s">
        <v>28</v>
      </c>
    </row>
    <row r="29" spans="1:19" ht="13.6" customHeight="1" x14ac:dyDescent="0.45">
      <c r="A29" s="2" t="s">
        <v>19</v>
      </c>
      <c r="B29" s="2" t="s">
        <v>84</v>
      </c>
      <c r="C29" s="2" t="s">
        <v>85</v>
      </c>
      <c r="D29" s="2" t="s">
        <v>133</v>
      </c>
      <c r="E29" s="2" t="s">
        <v>134</v>
      </c>
      <c r="F29" s="2" t="s">
        <v>135</v>
      </c>
      <c r="G29" s="3">
        <v>4.3499999999999996</v>
      </c>
      <c r="H29" s="3">
        <v>26.6</v>
      </c>
      <c r="I29" s="3">
        <v>20</v>
      </c>
      <c r="J29" s="2" t="s">
        <v>25</v>
      </c>
      <c r="K29" s="3">
        <v>35</v>
      </c>
      <c r="L29" s="3">
        <v>4.6412800000000001</v>
      </c>
      <c r="M29" s="3">
        <v>13.3</v>
      </c>
      <c r="N29" s="3">
        <v>232.5</v>
      </c>
      <c r="O29" s="2" t="s">
        <v>89</v>
      </c>
      <c r="P29" s="2" t="s">
        <v>36</v>
      </c>
      <c r="Q29" s="2" t="s">
        <v>37</v>
      </c>
      <c r="R29" s="2" t="s">
        <v>27</v>
      </c>
      <c r="S29" s="2" t="s">
        <v>28</v>
      </c>
    </row>
    <row r="30" spans="1:19" ht="13.6" customHeight="1" x14ac:dyDescent="0.45">
      <c r="A30" s="2" t="s">
        <v>19</v>
      </c>
      <c r="B30" s="2" t="s">
        <v>52</v>
      </c>
      <c r="C30" s="2" t="s">
        <v>79</v>
      </c>
      <c r="D30" s="2" t="s">
        <v>136</v>
      </c>
      <c r="E30" s="2" t="s">
        <v>137</v>
      </c>
      <c r="F30" s="2" t="s">
        <v>138</v>
      </c>
      <c r="G30" s="3">
        <v>1</v>
      </c>
      <c r="H30" s="3">
        <v>25</v>
      </c>
      <c r="I30" s="3">
        <v>29</v>
      </c>
      <c r="J30" s="2" t="s">
        <v>83</v>
      </c>
      <c r="K30" s="3">
        <v>27</v>
      </c>
      <c r="L30" s="3">
        <v>2.1756000000000002</v>
      </c>
      <c r="M30" s="3">
        <v>28</v>
      </c>
      <c r="N30" s="3">
        <v>160</v>
      </c>
      <c r="O30" s="2" t="s">
        <v>26</v>
      </c>
      <c r="P30" s="2" t="s">
        <v>26</v>
      </c>
      <c r="Q30" s="2" t="s">
        <v>26</v>
      </c>
      <c r="R30" s="2" t="s">
        <v>27</v>
      </c>
      <c r="S30" s="2" t="s">
        <v>28</v>
      </c>
    </row>
    <row r="31" spans="1:19" ht="13.6" customHeight="1" x14ac:dyDescent="0.45">
      <c r="A31" s="2" t="s">
        <v>19</v>
      </c>
      <c r="B31" s="2" t="s">
        <v>109</v>
      </c>
      <c r="C31" s="2" t="s">
        <v>110</v>
      </c>
      <c r="D31" s="2" t="s">
        <v>139</v>
      </c>
      <c r="E31" s="2" t="s">
        <v>140</v>
      </c>
      <c r="F31" s="2" t="s">
        <v>141</v>
      </c>
      <c r="G31" s="3">
        <v>8.484375</v>
      </c>
      <c r="H31" s="3">
        <v>25.5</v>
      </c>
      <c r="I31" s="3">
        <v>29</v>
      </c>
      <c r="J31" s="2" t="s">
        <v>57</v>
      </c>
      <c r="K31" s="3">
        <v>72.5</v>
      </c>
      <c r="L31" s="3">
        <v>7.1794799999999999</v>
      </c>
      <c r="M31" s="3">
        <v>96</v>
      </c>
      <c r="N31" s="3">
        <v>1900</v>
      </c>
      <c r="O31" s="2" t="s">
        <v>89</v>
      </c>
      <c r="P31" s="2" t="s">
        <v>36</v>
      </c>
      <c r="Q31" s="2" t="s">
        <v>60</v>
      </c>
      <c r="R31" s="2" t="s">
        <v>27</v>
      </c>
      <c r="S31" s="2" t="s">
        <v>28</v>
      </c>
    </row>
    <row r="32" spans="1:19" ht="13.6" customHeight="1" x14ac:dyDescent="0.45">
      <c r="A32" s="2" t="s">
        <v>19</v>
      </c>
      <c r="B32" s="2" t="s">
        <v>74</v>
      </c>
      <c r="C32" s="2" t="s">
        <v>142</v>
      </c>
      <c r="D32" s="2" t="s">
        <v>143</v>
      </c>
      <c r="E32" s="2" t="s">
        <v>144</v>
      </c>
      <c r="F32" s="2" t="s">
        <v>145</v>
      </c>
      <c r="G32" s="3">
        <v>2</v>
      </c>
      <c r="H32" s="3">
        <v>7</v>
      </c>
      <c r="I32" s="3">
        <v>15.8</v>
      </c>
      <c r="J32" s="2" t="s">
        <v>25</v>
      </c>
      <c r="K32" s="3">
        <v>21.5</v>
      </c>
      <c r="L32" s="3">
        <v>0.22792000000000001</v>
      </c>
      <c r="M32" s="3">
        <v>0.59</v>
      </c>
      <c r="N32" s="3">
        <v>5.05</v>
      </c>
      <c r="O32" s="2" t="s">
        <v>26</v>
      </c>
      <c r="P32" s="2" t="s">
        <v>26</v>
      </c>
      <c r="Q32" s="2" t="s">
        <v>26</v>
      </c>
      <c r="R32" s="2" t="s">
        <v>27</v>
      </c>
      <c r="S32" s="2" t="s">
        <v>28</v>
      </c>
    </row>
    <row r="33" spans="1:19" ht="13.6" customHeight="1" x14ac:dyDescent="0.45">
      <c r="A33" s="2" t="s">
        <v>19</v>
      </c>
      <c r="B33" s="2" t="s">
        <v>84</v>
      </c>
      <c r="C33" s="2" t="s">
        <v>85</v>
      </c>
      <c r="D33" s="2" t="s">
        <v>146</v>
      </c>
      <c r="E33" s="2" t="s">
        <v>147</v>
      </c>
      <c r="F33" s="2" t="s">
        <v>148</v>
      </c>
      <c r="G33" s="3">
        <v>3</v>
      </c>
      <c r="H33" s="3">
        <v>49</v>
      </c>
      <c r="I33" s="3">
        <v>29.25</v>
      </c>
      <c r="J33" s="2" t="s">
        <v>25</v>
      </c>
      <c r="K33" s="3">
        <v>63</v>
      </c>
      <c r="L33" s="3">
        <v>8.5366400000000002</v>
      </c>
      <c r="M33" s="3">
        <v>17.75</v>
      </c>
      <c r="N33" s="3">
        <v>400</v>
      </c>
      <c r="O33" s="2" t="s">
        <v>89</v>
      </c>
      <c r="P33" s="2" t="s">
        <v>36</v>
      </c>
      <c r="Q33" s="2" t="s">
        <v>91</v>
      </c>
      <c r="R33" s="2" t="s">
        <v>27</v>
      </c>
      <c r="S33" s="2" t="s">
        <v>28</v>
      </c>
    </row>
    <row r="34" spans="1:19" ht="13.6" customHeight="1" x14ac:dyDescent="0.45">
      <c r="A34" s="2" t="s">
        <v>19</v>
      </c>
      <c r="B34" s="2" t="s">
        <v>84</v>
      </c>
      <c r="C34" s="2" t="s">
        <v>85</v>
      </c>
      <c r="D34" s="2" t="s">
        <v>146</v>
      </c>
      <c r="E34" s="2" t="s">
        <v>149</v>
      </c>
      <c r="F34" s="2" t="s">
        <v>150</v>
      </c>
      <c r="G34" s="3">
        <v>3.2</v>
      </c>
      <c r="H34" s="3">
        <v>30</v>
      </c>
      <c r="I34" s="3">
        <v>21</v>
      </c>
      <c r="J34" s="2" t="s">
        <v>25</v>
      </c>
      <c r="K34" s="3">
        <v>60</v>
      </c>
      <c r="L34" s="3">
        <v>8.5884400000000003</v>
      </c>
      <c r="M34" s="3">
        <v>18.3</v>
      </c>
      <c r="N34" s="3">
        <v>370</v>
      </c>
      <c r="O34" s="2" t="s">
        <v>89</v>
      </c>
      <c r="P34" s="2" t="s">
        <v>36</v>
      </c>
      <c r="Q34" s="2" t="s">
        <v>37</v>
      </c>
      <c r="R34" s="2" t="s">
        <v>27</v>
      </c>
      <c r="S34" s="2" t="s">
        <v>28</v>
      </c>
    </row>
    <row r="35" spans="1:19" ht="13.6" customHeight="1" x14ac:dyDescent="0.45">
      <c r="A35" s="2" t="s">
        <v>19</v>
      </c>
      <c r="B35" s="2" t="s">
        <v>84</v>
      </c>
      <c r="C35" s="2" t="s">
        <v>85</v>
      </c>
      <c r="D35" s="2" t="s">
        <v>146</v>
      </c>
      <c r="E35" s="2" t="s">
        <v>151</v>
      </c>
      <c r="F35" s="2" t="s">
        <v>152</v>
      </c>
      <c r="G35" s="3">
        <v>3</v>
      </c>
      <c r="H35" s="3">
        <v>56</v>
      </c>
      <c r="I35" s="3">
        <v>29</v>
      </c>
      <c r="J35" s="2" t="s">
        <v>25</v>
      </c>
      <c r="K35" s="3">
        <v>60</v>
      </c>
      <c r="L35" s="3">
        <v>9.9145199999999996</v>
      </c>
      <c r="M35" s="3">
        <v>19.3</v>
      </c>
      <c r="N35" s="3">
        <v>432.16</v>
      </c>
      <c r="O35" s="2" t="s">
        <v>89</v>
      </c>
      <c r="P35" s="2" t="s">
        <v>36</v>
      </c>
      <c r="Q35" s="2" t="s">
        <v>37</v>
      </c>
      <c r="R35" s="2" t="s">
        <v>27</v>
      </c>
      <c r="S35" s="2" t="s">
        <v>28</v>
      </c>
    </row>
    <row r="36" spans="1:19" ht="13.6" customHeight="1" x14ac:dyDescent="0.45">
      <c r="A36" s="2" t="s">
        <v>19</v>
      </c>
      <c r="B36" s="2" t="s">
        <v>84</v>
      </c>
      <c r="C36" s="2" t="s">
        <v>85</v>
      </c>
      <c r="D36" s="2" t="s">
        <v>146</v>
      </c>
      <c r="E36" s="2" t="s">
        <v>153</v>
      </c>
      <c r="F36" s="2" t="s">
        <v>154</v>
      </c>
      <c r="G36" s="3">
        <v>3</v>
      </c>
      <c r="H36" s="3">
        <v>56</v>
      </c>
      <c r="I36" s="3">
        <v>29</v>
      </c>
      <c r="J36" s="2" t="s">
        <v>25</v>
      </c>
      <c r="K36" s="3">
        <v>60</v>
      </c>
      <c r="L36" s="3">
        <v>8.9510400000000008</v>
      </c>
      <c r="M36" s="3">
        <v>19.3</v>
      </c>
      <c r="N36" s="3">
        <v>432.16</v>
      </c>
      <c r="O36" s="2" t="s">
        <v>89</v>
      </c>
      <c r="P36" s="2" t="s">
        <v>36</v>
      </c>
      <c r="Q36" s="2" t="s">
        <v>37</v>
      </c>
      <c r="R36" s="2" t="s">
        <v>27</v>
      </c>
      <c r="S36" s="2" t="s">
        <v>28</v>
      </c>
    </row>
    <row r="37" spans="1:19" ht="13.6" customHeight="1" x14ac:dyDescent="0.45">
      <c r="A37" s="2" t="s">
        <v>19</v>
      </c>
      <c r="B37" s="2" t="s">
        <v>84</v>
      </c>
      <c r="C37" s="2" t="s">
        <v>85</v>
      </c>
      <c r="D37" s="2" t="s">
        <v>146</v>
      </c>
      <c r="E37" s="2" t="s">
        <v>155</v>
      </c>
      <c r="F37" s="2" t="s">
        <v>156</v>
      </c>
      <c r="G37" s="3">
        <v>3</v>
      </c>
      <c r="H37" s="3">
        <v>56</v>
      </c>
      <c r="I37" s="3">
        <v>29</v>
      </c>
      <c r="J37" s="2" t="s">
        <v>25</v>
      </c>
      <c r="K37" s="3">
        <v>60</v>
      </c>
      <c r="L37" s="3">
        <v>8.93032</v>
      </c>
      <c r="M37" s="3">
        <v>19.3</v>
      </c>
      <c r="N37" s="3">
        <v>434.83</v>
      </c>
      <c r="O37" s="2" t="s">
        <v>71</v>
      </c>
      <c r="P37" s="2" t="s">
        <v>157</v>
      </c>
      <c r="Q37" s="2" t="s">
        <v>37</v>
      </c>
      <c r="R37" s="2" t="s">
        <v>27</v>
      </c>
      <c r="S37" s="2" t="s">
        <v>28</v>
      </c>
    </row>
    <row r="38" spans="1:19" ht="13.6" customHeight="1" x14ac:dyDescent="0.45">
      <c r="A38" s="2" t="s">
        <v>19</v>
      </c>
      <c r="B38" s="2" t="s">
        <v>20</v>
      </c>
      <c r="C38" s="2" t="s">
        <v>158</v>
      </c>
      <c r="D38" s="2" t="s">
        <v>159</v>
      </c>
      <c r="E38" s="2" t="s">
        <v>160</v>
      </c>
      <c r="F38" s="2" t="s">
        <v>161</v>
      </c>
      <c r="G38" s="3">
        <v>4.4450000000000003</v>
      </c>
      <c r="H38" s="3">
        <v>9.0833333330000006</v>
      </c>
      <c r="I38" s="3">
        <v>11.5</v>
      </c>
      <c r="J38" s="2" t="s">
        <v>25</v>
      </c>
      <c r="K38" s="3">
        <v>9</v>
      </c>
      <c r="L38" s="3">
        <v>0.6734</v>
      </c>
      <c r="M38" s="3">
        <v>2.0099999999999998</v>
      </c>
      <c r="N38" s="3">
        <v>17.899999999999999</v>
      </c>
      <c r="O38" s="2" t="s">
        <v>35</v>
      </c>
      <c r="P38" s="2" t="s">
        <v>36</v>
      </c>
      <c r="Q38" s="2" t="s">
        <v>37</v>
      </c>
      <c r="R38" s="2" t="s">
        <v>27</v>
      </c>
      <c r="S38" s="2" t="s">
        <v>28</v>
      </c>
    </row>
    <row r="39" spans="1:19" ht="13.6" customHeight="1" x14ac:dyDescent="0.45">
      <c r="A39" s="2" t="s">
        <v>19</v>
      </c>
      <c r="B39" s="2" t="s">
        <v>20</v>
      </c>
      <c r="C39" s="2" t="s">
        <v>158</v>
      </c>
      <c r="D39" s="2" t="s">
        <v>162</v>
      </c>
      <c r="E39" s="2" t="s">
        <v>163</v>
      </c>
      <c r="F39" s="2" t="s">
        <v>164</v>
      </c>
      <c r="G39" s="3">
        <v>3</v>
      </c>
      <c r="H39" s="3">
        <v>6</v>
      </c>
      <c r="I39" s="3">
        <v>12</v>
      </c>
      <c r="J39" s="2" t="s">
        <v>25</v>
      </c>
      <c r="K39" s="3">
        <v>9.5</v>
      </c>
      <c r="L39" s="3">
        <v>0.70448</v>
      </c>
      <c r="M39" s="3">
        <v>1.615</v>
      </c>
      <c r="N39" s="3">
        <v>13.5</v>
      </c>
      <c r="O39" s="2" t="s">
        <v>35</v>
      </c>
      <c r="P39" s="2" t="s">
        <v>36</v>
      </c>
      <c r="Q39" s="2" t="s">
        <v>37</v>
      </c>
      <c r="R39" s="2" t="s">
        <v>27</v>
      </c>
      <c r="S39" s="2" t="s">
        <v>28</v>
      </c>
    </row>
    <row r="40" spans="1:19" ht="13.6" customHeight="1" x14ac:dyDescent="0.45">
      <c r="A40" s="2" t="s">
        <v>19</v>
      </c>
      <c r="B40" s="2" t="s">
        <v>109</v>
      </c>
      <c r="C40" s="2" t="s">
        <v>110</v>
      </c>
      <c r="D40" s="2" t="s">
        <v>165</v>
      </c>
      <c r="E40" s="2" t="s">
        <v>166</v>
      </c>
      <c r="F40" s="2" t="s">
        <v>167</v>
      </c>
      <c r="G40" s="3">
        <v>7.7</v>
      </c>
      <c r="H40" s="3">
        <v>27.417000000000002</v>
      </c>
      <c r="I40" s="3">
        <v>22.5</v>
      </c>
      <c r="J40" s="2" t="s">
        <v>57</v>
      </c>
      <c r="K40" s="3">
        <v>45</v>
      </c>
      <c r="L40" s="3">
        <v>4.88992</v>
      </c>
      <c r="M40" s="3">
        <v>42.2</v>
      </c>
      <c r="N40" s="3">
        <v>872.25</v>
      </c>
      <c r="O40" s="2" t="s">
        <v>35</v>
      </c>
      <c r="P40" s="2" t="s">
        <v>36</v>
      </c>
      <c r="Q40" s="2" t="s">
        <v>91</v>
      </c>
      <c r="R40" s="2" t="s">
        <v>27</v>
      </c>
      <c r="S40" s="2" t="s">
        <v>28</v>
      </c>
    </row>
    <row r="41" spans="1:19" ht="13.6" customHeight="1" x14ac:dyDescent="0.45">
      <c r="A41" s="2" t="s">
        <v>19</v>
      </c>
      <c r="B41" s="2" t="s">
        <v>109</v>
      </c>
      <c r="C41" s="2" t="s">
        <v>110</v>
      </c>
      <c r="D41" s="2" t="s">
        <v>165</v>
      </c>
      <c r="E41" s="2" t="s">
        <v>168</v>
      </c>
      <c r="F41" s="2" t="s">
        <v>169</v>
      </c>
      <c r="G41" s="3">
        <v>8.5</v>
      </c>
      <c r="H41" s="3">
        <v>21.333333329999999</v>
      </c>
      <c r="I41" s="3">
        <v>23.5</v>
      </c>
      <c r="J41" s="2" t="s">
        <v>57</v>
      </c>
      <c r="K41" s="3">
        <v>48.25</v>
      </c>
      <c r="L41" s="3">
        <v>4.1958000000000002</v>
      </c>
      <c r="M41" s="3">
        <v>44</v>
      </c>
      <c r="N41" s="3">
        <v>786</v>
      </c>
      <c r="O41" s="2" t="s">
        <v>35</v>
      </c>
      <c r="P41" s="2" t="s">
        <v>36</v>
      </c>
      <c r="Q41" s="2" t="s">
        <v>91</v>
      </c>
      <c r="R41" s="2" t="s">
        <v>27</v>
      </c>
      <c r="S41" s="2" t="s">
        <v>28</v>
      </c>
    </row>
    <row r="42" spans="1:19" ht="13.6" customHeight="1" x14ac:dyDescent="0.45">
      <c r="A42" s="2" t="s">
        <v>19</v>
      </c>
      <c r="B42" s="2" t="s">
        <v>109</v>
      </c>
      <c r="C42" s="2" t="s">
        <v>110</v>
      </c>
      <c r="D42" s="2" t="s">
        <v>165</v>
      </c>
      <c r="E42" s="2" t="s">
        <v>170</v>
      </c>
      <c r="F42" s="2" t="s">
        <v>171</v>
      </c>
      <c r="G42" s="3">
        <v>10</v>
      </c>
      <c r="H42" s="3">
        <v>22.34</v>
      </c>
      <c r="I42" s="3">
        <v>23</v>
      </c>
      <c r="J42" s="2" t="s">
        <v>57</v>
      </c>
      <c r="K42" s="3">
        <v>44.75</v>
      </c>
      <c r="L42" s="3">
        <v>3.6881599999999999</v>
      </c>
      <c r="M42" s="3">
        <v>39.5</v>
      </c>
      <c r="N42" s="3">
        <v>613</v>
      </c>
      <c r="O42" s="2" t="s">
        <v>35</v>
      </c>
      <c r="P42" s="2" t="s">
        <v>36</v>
      </c>
      <c r="Q42" s="2" t="s">
        <v>37</v>
      </c>
      <c r="R42" s="2" t="s">
        <v>27</v>
      </c>
      <c r="S42" s="2" t="s">
        <v>28</v>
      </c>
    </row>
    <row r="43" spans="1:19" ht="13.6" customHeight="1" x14ac:dyDescent="0.45">
      <c r="A43" s="2" t="s">
        <v>19</v>
      </c>
      <c r="B43" s="2" t="s">
        <v>109</v>
      </c>
      <c r="C43" s="2" t="s">
        <v>110</v>
      </c>
      <c r="D43" s="2" t="s">
        <v>165</v>
      </c>
      <c r="E43" s="2" t="s">
        <v>172</v>
      </c>
      <c r="F43" s="2" t="s">
        <v>173</v>
      </c>
      <c r="G43" s="3">
        <v>9.5</v>
      </c>
      <c r="H43" s="3">
        <v>27.1</v>
      </c>
      <c r="I43" s="3">
        <v>22</v>
      </c>
      <c r="J43" s="2" t="s">
        <v>57</v>
      </c>
      <c r="K43" s="3">
        <v>39</v>
      </c>
      <c r="L43" s="3">
        <v>2.7972000000000001</v>
      </c>
      <c r="M43" s="3">
        <v>27.1</v>
      </c>
      <c r="N43" s="3">
        <v>343.8</v>
      </c>
      <c r="O43" s="2" t="s">
        <v>35</v>
      </c>
      <c r="P43" s="2" t="s">
        <v>36</v>
      </c>
      <c r="Q43" s="2" t="s">
        <v>37</v>
      </c>
      <c r="R43" s="2" t="s">
        <v>27</v>
      </c>
      <c r="S43" s="2" t="s">
        <v>28</v>
      </c>
    </row>
    <row r="44" spans="1:19" ht="13.6" customHeight="1" x14ac:dyDescent="0.45">
      <c r="A44" s="2" t="s">
        <v>19</v>
      </c>
      <c r="B44" s="2" t="s">
        <v>109</v>
      </c>
      <c r="C44" s="2" t="s">
        <v>110</v>
      </c>
      <c r="D44" s="2" t="s">
        <v>165</v>
      </c>
      <c r="E44" s="2" t="s">
        <v>174</v>
      </c>
      <c r="F44" s="2" t="s">
        <v>175</v>
      </c>
      <c r="G44" s="3">
        <v>10</v>
      </c>
      <c r="H44" s="3">
        <v>12.917</v>
      </c>
      <c r="I44" s="3">
        <v>23</v>
      </c>
      <c r="J44" s="2" t="s">
        <v>57</v>
      </c>
      <c r="K44" s="3">
        <v>49</v>
      </c>
      <c r="L44" s="3">
        <v>3.3773599999999999</v>
      </c>
      <c r="M44" s="3">
        <v>31.5</v>
      </c>
      <c r="N44" s="3">
        <v>383</v>
      </c>
      <c r="O44" s="2" t="s">
        <v>35</v>
      </c>
      <c r="P44" s="2" t="s">
        <v>36</v>
      </c>
      <c r="Q44" s="2" t="s">
        <v>37</v>
      </c>
      <c r="R44" s="2" t="s">
        <v>27</v>
      </c>
      <c r="S44" s="2" t="s">
        <v>28</v>
      </c>
    </row>
    <row r="45" spans="1:19" ht="13.6" customHeight="1" x14ac:dyDescent="0.45">
      <c r="A45" s="2" t="s">
        <v>19</v>
      </c>
      <c r="B45" s="2" t="s">
        <v>109</v>
      </c>
      <c r="C45" s="2" t="s">
        <v>110</v>
      </c>
      <c r="D45" s="2" t="s">
        <v>165</v>
      </c>
      <c r="E45" s="2" t="s">
        <v>176</v>
      </c>
      <c r="F45" s="2" t="s">
        <v>177</v>
      </c>
      <c r="G45" s="3">
        <v>10</v>
      </c>
      <c r="H45" s="3">
        <v>23.25</v>
      </c>
      <c r="I45" s="3">
        <v>24.1</v>
      </c>
      <c r="J45" s="2" t="s">
        <v>57</v>
      </c>
      <c r="K45" s="3">
        <v>41.25</v>
      </c>
      <c r="L45" s="3">
        <v>3.0354800000000002</v>
      </c>
      <c r="M45" s="3">
        <v>28.1</v>
      </c>
      <c r="N45" s="3">
        <v>398.5</v>
      </c>
      <c r="O45" s="2" t="s">
        <v>35</v>
      </c>
      <c r="P45" s="2" t="s">
        <v>36</v>
      </c>
      <c r="Q45" s="2" t="s">
        <v>91</v>
      </c>
      <c r="R45" s="2" t="s">
        <v>27</v>
      </c>
      <c r="S45" s="2" t="s">
        <v>28</v>
      </c>
    </row>
    <row r="46" spans="1:19" ht="13.6" customHeight="1" x14ac:dyDescent="0.45">
      <c r="A46" s="2" t="s">
        <v>19</v>
      </c>
      <c r="B46" s="2" t="s">
        <v>109</v>
      </c>
      <c r="C46" s="2" t="s">
        <v>110</v>
      </c>
      <c r="D46" s="2" t="s">
        <v>165</v>
      </c>
      <c r="E46" s="2" t="s">
        <v>178</v>
      </c>
      <c r="F46" s="2" t="s">
        <v>179</v>
      </c>
      <c r="G46" s="3">
        <v>7.5</v>
      </c>
      <c r="H46" s="3">
        <v>27.417000000000002</v>
      </c>
      <c r="I46" s="3">
        <v>22.5</v>
      </c>
      <c r="J46" s="2" t="s">
        <v>57</v>
      </c>
      <c r="K46" s="3">
        <v>45</v>
      </c>
      <c r="L46" s="3">
        <v>3.5231911079999998</v>
      </c>
      <c r="M46" s="3">
        <v>41.6</v>
      </c>
      <c r="N46" s="3">
        <v>454.86469449999998</v>
      </c>
      <c r="O46" s="2" t="s">
        <v>26</v>
      </c>
      <c r="P46" s="2" t="s">
        <v>26</v>
      </c>
      <c r="Q46" s="2" t="s">
        <v>26</v>
      </c>
      <c r="R46" s="2" t="s">
        <v>27</v>
      </c>
      <c r="S46" s="2" t="s">
        <v>28</v>
      </c>
    </row>
    <row r="47" spans="1:19" ht="13.6" customHeight="1" x14ac:dyDescent="0.45">
      <c r="A47" s="2" t="s">
        <v>19</v>
      </c>
      <c r="B47" s="2" t="s">
        <v>109</v>
      </c>
      <c r="C47" s="2" t="s">
        <v>110</v>
      </c>
      <c r="D47" s="2" t="s">
        <v>165</v>
      </c>
      <c r="E47" s="2" t="s">
        <v>180</v>
      </c>
      <c r="F47" s="2" t="s">
        <v>181</v>
      </c>
      <c r="G47" s="3">
        <v>8</v>
      </c>
      <c r="H47" s="3">
        <v>31.7</v>
      </c>
      <c r="I47" s="3">
        <v>25.25</v>
      </c>
      <c r="J47" s="2" t="s">
        <v>57</v>
      </c>
      <c r="K47" s="3">
        <v>56</v>
      </c>
      <c r="L47" s="3">
        <v>3.6467200000000002</v>
      </c>
      <c r="M47" s="3">
        <v>35</v>
      </c>
      <c r="N47" s="3">
        <v>488.75</v>
      </c>
      <c r="O47" s="2" t="s">
        <v>26</v>
      </c>
      <c r="P47" s="2" t="s">
        <v>26</v>
      </c>
      <c r="Q47" s="2" t="s">
        <v>26</v>
      </c>
      <c r="R47" s="2" t="s">
        <v>27</v>
      </c>
      <c r="S47" s="2" t="s">
        <v>28</v>
      </c>
    </row>
    <row r="48" spans="1:19" ht="13.6" customHeight="1" x14ac:dyDescent="0.45">
      <c r="A48" s="2" t="s">
        <v>19</v>
      </c>
      <c r="B48" s="2" t="s">
        <v>109</v>
      </c>
      <c r="C48" s="2" t="s">
        <v>110</v>
      </c>
      <c r="D48" s="2" t="s">
        <v>165</v>
      </c>
      <c r="E48" s="2" t="s">
        <v>182</v>
      </c>
      <c r="F48" s="2" t="s">
        <v>183</v>
      </c>
      <c r="G48" s="3">
        <v>9.3496993990000004</v>
      </c>
      <c r="H48" s="3">
        <v>29.1</v>
      </c>
      <c r="I48" s="3">
        <v>27</v>
      </c>
      <c r="J48" s="2" t="s">
        <v>57</v>
      </c>
      <c r="K48" s="3">
        <v>55.5</v>
      </c>
      <c r="L48" s="3">
        <v>3.6778</v>
      </c>
      <c r="M48" s="3">
        <v>52.2</v>
      </c>
      <c r="N48" s="3">
        <v>1082</v>
      </c>
      <c r="O48" s="2" t="s">
        <v>35</v>
      </c>
      <c r="P48" s="2" t="s">
        <v>36</v>
      </c>
      <c r="Q48" s="2" t="s">
        <v>60</v>
      </c>
      <c r="R48" s="2" t="s">
        <v>27</v>
      </c>
      <c r="S48" s="2" t="s">
        <v>28</v>
      </c>
    </row>
    <row r="49" spans="1:19" ht="13.6" customHeight="1" x14ac:dyDescent="0.45">
      <c r="A49" s="2" t="s">
        <v>19</v>
      </c>
      <c r="B49" s="2" t="s">
        <v>109</v>
      </c>
      <c r="C49" s="2" t="s">
        <v>110</v>
      </c>
      <c r="D49" s="2" t="s">
        <v>165</v>
      </c>
      <c r="E49" s="2" t="s">
        <v>184</v>
      </c>
      <c r="F49" s="2" t="s">
        <v>185</v>
      </c>
      <c r="G49" s="3">
        <v>10.515000000000001</v>
      </c>
      <c r="H49" s="3">
        <v>29.1</v>
      </c>
      <c r="I49" s="3">
        <v>26.5</v>
      </c>
      <c r="J49" s="2" t="s">
        <v>57</v>
      </c>
      <c r="K49" s="3">
        <v>55.5</v>
      </c>
      <c r="L49" s="3">
        <v>5.63584</v>
      </c>
      <c r="M49" s="3">
        <v>54</v>
      </c>
      <c r="N49" s="3">
        <v>1121</v>
      </c>
      <c r="O49" s="2" t="s">
        <v>71</v>
      </c>
      <c r="P49" s="2" t="s">
        <v>36</v>
      </c>
      <c r="Q49" s="2" t="s">
        <v>37</v>
      </c>
      <c r="R49" s="2" t="s">
        <v>27</v>
      </c>
      <c r="S49" s="2" t="s">
        <v>28</v>
      </c>
    </row>
    <row r="50" spans="1:19" ht="13.6" customHeight="1" x14ac:dyDescent="0.45">
      <c r="A50" s="2" t="s">
        <v>19</v>
      </c>
      <c r="B50" s="2" t="s">
        <v>109</v>
      </c>
      <c r="C50" s="2" t="s">
        <v>110</v>
      </c>
      <c r="D50" s="2" t="s">
        <v>165</v>
      </c>
      <c r="E50" s="2" t="s">
        <v>186</v>
      </c>
      <c r="F50" s="2" t="s">
        <v>187</v>
      </c>
      <c r="G50" s="3">
        <v>10</v>
      </c>
      <c r="H50" s="3">
        <v>28</v>
      </c>
      <c r="I50" s="3">
        <v>26</v>
      </c>
      <c r="J50" s="2" t="s">
        <v>57</v>
      </c>
      <c r="K50" s="3">
        <v>49.5</v>
      </c>
      <c r="L50" s="3">
        <v>4.0404</v>
      </c>
      <c r="M50" s="3">
        <v>44</v>
      </c>
      <c r="N50" s="3">
        <v>850</v>
      </c>
      <c r="O50" s="2" t="s">
        <v>71</v>
      </c>
      <c r="P50" s="2" t="s">
        <v>36</v>
      </c>
      <c r="Q50" s="2" t="s">
        <v>37</v>
      </c>
      <c r="R50" s="2" t="s">
        <v>27</v>
      </c>
      <c r="S50" s="2" t="s">
        <v>28</v>
      </c>
    </row>
    <row r="51" spans="1:19" ht="13.6" customHeight="1" x14ac:dyDescent="0.45">
      <c r="A51" s="2" t="s">
        <v>19</v>
      </c>
      <c r="B51" s="2" t="s">
        <v>109</v>
      </c>
      <c r="C51" s="2" t="s">
        <v>110</v>
      </c>
      <c r="D51" s="2" t="s">
        <v>165</v>
      </c>
      <c r="E51" s="2" t="s">
        <v>188</v>
      </c>
      <c r="F51" s="2" t="s">
        <v>189</v>
      </c>
      <c r="G51" s="3">
        <v>10.0996994</v>
      </c>
      <c r="H51" s="3">
        <v>29.1</v>
      </c>
      <c r="I51" s="3">
        <v>26.5</v>
      </c>
      <c r="J51" s="2" t="s">
        <v>57</v>
      </c>
      <c r="K51" s="3">
        <v>55.5</v>
      </c>
      <c r="L51" s="3">
        <v>4.7034399999999996</v>
      </c>
      <c r="M51" s="3">
        <v>53.1</v>
      </c>
      <c r="N51" s="3">
        <v>1105</v>
      </c>
      <c r="O51" s="2" t="s">
        <v>26</v>
      </c>
      <c r="P51" s="2" t="s">
        <v>26</v>
      </c>
      <c r="Q51" s="2" t="s">
        <v>26</v>
      </c>
      <c r="R51" s="2" t="s">
        <v>27</v>
      </c>
      <c r="S51" s="2" t="s">
        <v>28</v>
      </c>
    </row>
    <row r="52" spans="1:19" ht="13.6" customHeight="1" x14ac:dyDescent="0.45">
      <c r="A52" s="2" t="s">
        <v>19</v>
      </c>
      <c r="B52" s="2" t="s">
        <v>190</v>
      </c>
      <c r="C52" s="2" t="s">
        <v>191</v>
      </c>
      <c r="D52" s="2" t="s">
        <v>192</v>
      </c>
      <c r="E52" s="2" t="s">
        <v>193</v>
      </c>
      <c r="F52" s="2" t="s">
        <v>194</v>
      </c>
      <c r="G52" s="3">
        <v>4</v>
      </c>
      <c r="H52" s="3">
        <v>16</v>
      </c>
      <c r="I52" s="3">
        <v>28</v>
      </c>
      <c r="J52" s="2" t="s">
        <v>25</v>
      </c>
      <c r="K52" s="3">
        <v>52.5</v>
      </c>
      <c r="L52" s="3">
        <v>4.7241600000000004</v>
      </c>
      <c r="M52" s="3">
        <v>36</v>
      </c>
      <c r="N52" s="3">
        <v>1518</v>
      </c>
      <c r="O52" s="2" t="s">
        <v>89</v>
      </c>
      <c r="P52" s="2" t="s">
        <v>36</v>
      </c>
      <c r="Q52" s="2" t="s">
        <v>60</v>
      </c>
      <c r="R52" s="2" t="s">
        <v>27</v>
      </c>
      <c r="S52" s="2" t="s">
        <v>28</v>
      </c>
    </row>
    <row r="53" spans="1:19" ht="13.6" customHeight="1" x14ac:dyDescent="0.45">
      <c r="A53" s="2" t="s">
        <v>19</v>
      </c>
      <c r="B53" s="2" t="s">
        <v>52</v>
      </c>
      <c r="C53" s="2" t="s">
        <v>195</v>
      </c>
      <c r="D53" s="2" t="s">
        <v>196</v>
      </c>
      <c r="E53" s="2" t="s">
        <v>197</v>
      </c>
      <c r="F53" s="2" t="s">
        <v>198</v>
      </c>
      <c r="G53" s="3">
        <v>1</v>
      </c>
      <c r="H53" s="3">
        <v>26.2</v>
      </c>
      <c r="I53" s="3">
        <v>35.5</v>
      </c>
      <c r="J53" s="2" t="s">
        <v>83</v>
      </c>
      <c r="K53" s="3">
        <v>35</v>
      </c>
      <c r="L53" s="3">
        <v>2.3102800000000001</v>
      </c>
      <c r="M53" s="3">
        <v>38.5</v>
      </c>
      <c r="N53" s="3">
        <v>180</v>
      </c>
      <c r="O53" s="2" t="s">
        <v>35</v>
      </c>
      <c r="P53" s="2" t="s">
        <v>36</v>
      </c>
      <c r="Q53" s="2" t="s">
        <v>37</v>
      </c>
      <c r="R53" s="2" t="s">
        <v>27</v>
      </c>
      <c r="S53" s="2" t="s">
        <v>28</v>
      </c>
    </row>
    <row r="54" spans="1:19" ht="13.6" customHeight="1" x14ac:dyDescent="0.45">
      <c r="A54" s="2" t="s">
        <v>19</v>
      </c>
      <c r="B54" s="2" t="s">
        <v>109</v>
      </c>
      <c r="C54" s="2" t="s">
        <v>110</v>
      </c>
      <c r="D54" s="2" t="s">
        <v>199</v>
      </c>
      <c r="E54" s="2" t="s">
        <v>200</v>
      </c>
      <c r="F54" s="2" t="s">
        <v>201</v>
      </c>
      <c r="G54" s="3">
        <v>5.5</v>
      </c>
      <c r="H54" s="3">
        <v>47</v>
      </c>
      <c r="I54" s="3">
        <v>27</v>
      </c>
      <c r="J54" s="2" t="s">
        <v>57</v>
      </c>
      <c r="K54" s="3">
        <v>41.5</v>
      </c>
      <c r="L54" s="3">
        <v>9.4172399999999996</v>
      </c>
      <c r="M54" s="3">
        <v>125</v>
      </c>
      <c r="N54" s="3">
        <v>2387.5</v>
      </c>
      <c r="O54" s="2" t="s">
        <v>89</v>
      </c>
      <c r="P54" s="2" t="s">
        <v>36</v>
      </c>
      <c r="Q54" s="2" t="s">
        <v>37</v>
      </c>
      <c r="R54" s="2" t="s">
        <v>27</v>
      </c>
      <c r="S54" s="2" t="s">
        <v>28</v>
      </c>
    </row>
    <row r="55" spans="1:19" ht="13.6" customHeight="1" x14ac:dyDescent="0.45">
      <c r="A55" s="2" t="s">
        <v>19</v>
      </c>
      <c r="B55" s="2" t="s">
        <v>109</v>
      </c>
      <c r="C55" s="2" t="s">
        <v>110</v>
      </c>
      <c r="D55" s="2" t="s">
        <v>199</v>
      </c>
      <c r="E55" s="2" t="s">
        <v>202</v>
      </c>
      <c r="F55" s="2" t="s">
        <v>203</v>
      </c>
      <c r="G55" s="3">
        <v>5</v>
      </c>
      <c r="H55" s="3">
        <v>25.6</v>
      </c>
      <c r="I55" s="3">
        <v>28</v>
      </c>
      <c r="J55" s="2" t="s">
        <v>57</v>
      </c>
      <c r="K55" s="3">
        <v>56</v>
      </c>
      <c r="L55" s="3">
        <v>11.0334</v>
      </c>
      <c r="M55" s="3">
        <v>146</v>
      </c>
      <c r="N55" s="3">
        <v>2933</v>
      </c>
      <c r="O55" s="2" t="s">
        <v>35</v>
      </c>
      <c r="P55" s="2" t="s">
        <v>36</v>
      </c>
      <c r="Q55" s="2" t="s">
        <v>37</v>
      </c>
      <c r="R55" s="2" t="s">
        <v>27</v>
      </c>
      <c r="S55" s="2" t="s">
        <v>28</v>
      </c>
    </row>
    <row r="56" spans="1:19" ht="13.6" customHeight="1" x14ac:dyDescent="0.45">
      <c r="A56" s="2" t="s">
        <v>19</v>
      </c>
      <c r="B56" s="2" t="s">
        <v>109</v>
      </c>
      <c r="C56" s="2" t="s">
        <v>204</v>
      </c>
      <c r="D56" s="2" t="s">
        <v>205</v>
      </c>
      <c r="E56" s="2" t="s">
        <v>206</v>
      </c>
      <c r="F56" s="2" t="s">
        <v>207</v>
      </c>
      <c r="G56" s="3">
        <v>8</v>
      </c>
      <c r="H56" s="3">
        <v>32</v>
      </c>
      <c r="I56" s="3">
        <v>25</v>
      </c>
      <c r="J56" s="2" t="s">
        <v>57</v>
      </c>
      <c r="K56" s="3">
        <v>80.66</v>
      </c>
      <c r="L56" s="3">
        <v>9.1167999999999996</v>
      </c>
      <c r="M56" s="3">
        <v>111.2</v>
      </c>
      <c r="N56" s="3">
        <v>2071</v>
      </c>
      <c r="O56" s="2" t="s">
        <v>26</v>
      </c>
      <c r="P56" s="2" t="s">
        <v>26</v>
      </c>
      <c r="Q56" s="2" t="s">
        <v>26</v>
      </c>
      <c r="R56" s="2" t="s">
        <v>27</v>
      </c>
      <c r="S56" s="2" t="s">
        <v>28</v>
      </c>
    </row>
    <row r="57" spans="1:19" ht="13.6" customHeight="1" x14ac:dyDescent="0.45">
      <c r="A57" s="2" t="s">
        <v>19</v>
      </c>
      <c r="B57" s="2" t="s">
        <v>20</v>
      </c>
      <c r="C57" s="2" t="s">
        <v>21</v>
      </c>
      <c r="D57" s="2" t="s">
        <v>208</v>
      </c>
      <c r="E57" s="2" t="s">
        <v>209</v>
      </c>
      <c r="F57" s="2" t="s">
        <v>210</v>
      </c>
      <c r="G57" s="3">
        <v>2</v>
      </c>
      <c r="H57" s="3">
        <v>10.16666667</v>
      </c>
      <c r="I57" s="3">
        <v>13.5</v>
      </c>
      <c r="J57" s="2" t="s">
        <v>25</v>
      </c>
      <c r="K57" s="3">
        <v>15</v>
      </c>
      <c r="L57" s="3">
        <v>1.7612000000000001</v>
      </c>
      <c r="M57" s="3">
        <v>5.68</v>
      </c>
      <c r="N57" s="3">
        <v>66.075000000000003</v>
      </c>
      <c r="O57" s="2" t="s">
        <v>26</v>
      </c>
      <c r="P57" s="2" t="s">
        <v>26</v>
      </c>
      <c r="Q57" s="2" t="s">
        <v>26</v>
      </c>
      <c r="R57" s="2" t="s">
        <v>27</v>
      </c>
      <c r="S57" s="2" t="s">
        <v>28</v>
      </c>
    </row>
    <row r="58" spans="1:19" ht="13.6" customHeight="1" x14ac:dyDescent="0.45">
      <c r="A58" s="2" t="s">
        <v>19</v>
      </c>
      <c r="B58" s="2" t="s">
        <v>20</v>
      </c>
      <c r="C58" s="2" t="s">
        <v>211</v>
      </c>
      <c r="D58" s="2" t="s">
        <v>212</v>
      </c>
      <c r="E58" s="2" t="s">
        <v>213</v>
      </c>
      <c r="F58" s="2" t="s">
        <v>214</v>
      </c>
      <c r="G58" s="3">
        <v>3.85</v>
      </c>
      <c r="H58" s="3">
        <v>5.4166666670000003</v>
      </c>
      <c r="I58" s="3">
        <v>14</v>
      </c>
      <c r="J58" s="2" t="s">
        <v>25</v>
      </c>
      <c r="K58" s="3">
        <v>15</v>
      </c>
      <c r="L58" s="3">
        <v>0.87024000000000001</v>
      </c>
      <c r="M58" s="3">
        <v>3.05</v>
      </c>
      <c r="N58" s="3">
        <v>25</v>
      </c>
      <c r="O58" s="2" t="s">
        <v>26</v>
      </c>
      <c r="P58" s="2" t="s">
        <v>26</v>
      </c>
      <c r="Q58" s="2" t="s">
        <v>26</v>
      </c>
      <c r="R58" s="2" t="s">
        <v>27</v>
      </c>
      <c r="S58" s="2" t="s">
        <v>28</v>
      </c>
    </row>
    <row r="59" spans="1:19" ht="13.6" customHeight="1" x14ac:dyDescent="0.45">
      <c r="A59" s="2" t="s">
        <v>19</v>
      </c>
      <c r="B59" s="2" t="s">
        <v>20</v>
      </c>
      <c r="C59" s="2" t="s">
        <v>211</v>
      </c>
      <c r="D59" s="2" t="s">
        <v>212</v>
      </c>
      <c r="E59" s="2" t="s">
        <v>215</v>
      </c>
      <c r="F59" s="2" t="s">
        <v>216</v>
      </c>
      <c r="G59" s="3">
        <v>4.6399999999999997</v>
      </c>
      <c r="H59" s="3">
        <v>8.75</v>
      </c>
      <c r="I59" s="3">
        <v>13.5</v>
      </c>
      <c r="J59" s="2" t="s">
        <v>25</v>
      </c>
      <c r="K59" s="3">
        <v>12.5</v>
      </c>
      <c r="L59" s="3">
        <v>0.62160000000000004</v>
      </c>
      <c r="M59" s="3">
        <v>2.44</v>
      </c>
      <c r="N59" s="3">
        <v>23.4</v>
      </c>
      <c r="O59" s="2" t="s">
        <v>35</v>
      </c>
      <c r="P59" s="2" t="s">
        <v>36</v>
      </c>
      <c r="Q59" s="2" t="s">
        <v>37</v>
      </c>
      <c r="R59" s="2" t="s">
        <v>27</v>
      </c>
      <c r="S59" s="2" t="s">
        <v>28</v>
      </c>
    </row>
    <row r="60" spans="1:19" ht="13.6" customHeight="1" x14ac:dyDescent="0.45">
      <c r="A60" s="2" t="s">
        <v>19</v>
      </c>
      <c r="B60" s="2" t="s">
        <v>20</v>
      </c>
      <c r="C60" s="2" t="s">
        <v>217</v>
      </c>
      <c r="D60" s="2" t="s">
        <v>218</v>
      </c>
      <c r="E60" s="2" t="s">
        <v>219</v>
      </c>
      <c r="F60" s="2" t="s">
        <v>220</v>
      </c>
      <c r="G60" s="3">
        <v>3.75</v>
      </c>
      <c r="H60" s="3">
        <v>16.3</v>
      </c>
      <c r="I60" s="3">
        <v>17</v>
      </c>
      <c r="J60" s="2" t="s">
        <v>25</v>
      </c>
      <c r="K60" s="3">
        <v>18</v>
      </c>
      <c r="L60" s="3">
        <v>2.9525999999999999</v>
      </c>
      <c r="M60" s="3">
        <v>5.8</v>
      </c>
      <c r="N60" s="3">
        <v>78.724999999999994</v>
      </c>
      <c r="O60" s="2" t="s">
        <v>35</v>
      </c>
      <c r="P60" s="2" t="s">
        <v>36</v>
      </c>
      <c r="Q60" s="2" t="s">
        <v>37</v>
      </c>
      <c r="R60" s="2" t="s">
        <v>27</v>
      </c>
      <c r="S60" s="2" t="s">
        <v>28</v>
      </c>
    </row>
    <row r="61" spans="1:19" ht="13.6" customHeight="1" x14ac:dyDescent="0.45">
      <c r="A61" s="2" t="s">
        <v>19</v>
      </c>
      <c r="B61" s="2" t="s">
        <v>20</v>
      </c>
      <c r="C61" s="2" t="s">
        <v>217</v>
      </c>
      <c r="D61" s="2" t="s">
        <v>218</v>
      </c>
      <c r="E61" s="2" t="s">
        <v>221</v>
      </c>
      <c r="F61" s="2" t="s">
        <v>222</v>
      </c>
      <c r="G61" s="3">
        <v>4.07</v>
      </c>
      <c r="H61" s="3">
        <v>25</v>
      </c>
      <c r="I61" s="3">
        <v>18</v>
      </c>
      <c r="J61" s="2" t="s">
        <v>25</v>
      </c>
      <c r="K61" s="3">
        <v>24.25</v>
      </c>
      <c r="L61" s="3">
        <v>3.73996</v>
      </c>
      <c r="M61" s="3">
        <v>7.9</v>
      </c>
      <c r="N61" s="3">
        <v>124</v>
      </c>
      <c r="O61" s="2" t="s">
        <v>89</v>
      </c>
      <c r="P61" s="2" t="s">
        <v>36</v>
      </c>
      <c r="Q61" s="2" t="s">
        <v>37</v>
      </c>
      <c r="R61" s="2" t="s">
        <v>27</v>
      </c>
      <c r="S61" s="2" t="s">
        <v>28</v>
      </c>
    </row>
    <row r="62" spans="1:19" ht="13.6" customHeight="1" x14ac:dyDescent="0.45">
      <c r="A62" s="2" t="s">
        <v>19</v>
      </c>
      <c r="B62" s="2" t="s">
        <v>84</v>
      </c>
      <c r="C62" s="2" t="s">
        <v>85</v>
      </c>
      <c r="D62" s="2" t="s">
        <v>223</v>
      </c>
      <c r="E62" s="2" t="s">
        <v>224</v>
      </c>
      <c r="F62" s="2" t="s">
        <v>225</v>
      </c>
      <c r="G62" s="3">
        <v>4.5</v>
      </c>
      <c r="H62" s="3">
        <v>24.4</v>
      </c>
      <c r="I62" s="3">
        <v>21</v>
      </c>
      <c r="J62" s="2" t="s">
        <v>25</v>
      </c>
      <c r="K62" s="3">
        <v>35</v>
      </c>
      <c r="L62" s="3">
        <v>3.9885999999999999</v>
      </c>
      <c r="M62" s="3">
        <v>11.35</v>
      </c>
      <c r="N62" s="3">
        <v>136</v>
      </c>
      <c r="O62" s="2" t="s">
        <v>89</v>
      </c>
      <c r="P62" s="2" t="s">
        <v>36</v>
      </c>
      <c r="Q62" s="2" t="s">
        <v>37</v>
      </c>
      <c r="R62" s="2" t="s">
        <v>27</v>
      </c>
      <c r="S62" s="2" t="s">
        <v>28</v>
      </c>
    </row>
    <row r="63" spans="1:19" ht="13.6" customHeight="1" x14ac:dyDescent="0.45">
      <c r="A63" s="2" t="s">
        <v>19</v>
      </c>
      <c r="B63" s="2" t="s">
        <v>226</v>
      </c>
      <c r="C63" s="2" t="s">
        <v>227</v>
      </c>
      <c r="D63" s="2" t="s">
        <v>228</v>
      </c>
      <c r="E63" s="2" t="s">
        <v>229</v>
      </c>
      <c r="F63" s="2" t="s">
        <v>230</v>
      </c>
      <c r="G63" s="3">
        <v>1</v>
      </c>
      <c r="H63" s="3">
        <v>40</v>
      </c>
      <c r="I63" s="3">
        <v>63.5</v>
      </c>
      <c r="J63" s="2" t="s">
        <v>34</v>
      </c>
      <c r="K63" s="3">
        <v>157.5</v>
      </c>
      <c r="L63" s="3">
        <v>47.85284</v>
      </c>
      <c r="M63" s="3">
        <v>445</v>
      </c>
      <c r="N63" s="3">
        <v>29750</v>
      </c>
      <c r="O63" s="2" t="s">
        <v>71</v>
      </c>
      <c r="P63" s="2" t="s">
        <v>157</v>
      </c>
      <c r="Q63" s="2" t="s">
        <v>60</v>
      </c>
      <c r="R63" s="2" t="s">
        <v>27</v>
      </c>
      <c r="S63" s="2" t="s">
        <v>28</v>
      </c>
    </row>
    <row r="64" spans="1:19" ht="13.6" customHeight="1" x14ac:dyDescent="0.45">
      <c r="A64" s="2" t="s">
        <v>19</v>
      </c>
      <c r="B64" s="2" t="s">
        <v>74</v>
      </c>
      <c r="C64" s="2" t="s">
        <v>75</v>
      </c>
      <c r="D64" s="2" t="s">
        <v>231</v>
      </c>
      <c r="E64" s="2" t="s">
        <v>232</v>
      </c>
      <c r="F64" s="2" t="s">
        <v>233</v>
      </c>
      <c r="G64" s="3">
        <v>2.2999999999999998</v>
      </c>
      <c r="H64" s="3">
        <v>21.083333329999999</v>
      </c>
      <c r="I64" s="3">
        <v>19.600000000000001</v>
      </c>
      <c r="J64" s="2" t="s">
        <v>25</v>
      </c>
      <c r="K64" s="3">
        <v>42.5</v>
      </c>
      <c r="L64" s="3">
        <v>0.69411999999999996</v>
      </c>
      <c r="M64" s="3">
        <v>3.5750000000000002</v>
      </c>
      <c r="N64" s="3">
        <v>39</v>
      </c>
      <c r="O64" s="2" t="s">
        <v>35</v>
      </c>
      <c r="P64" s="2" t="s">
        <v>36</v>
      </c>
      <c r="Q64" s="2" t="s">
        <v>37</v>
      </c>
      <c r="R64" s="2" t="s">
        <v>27</v>
      </c>
      <c r="S64" s="2" t="s">
        <v>28</v>
      </c>
    </row>
    <row r="65" spans="1:19" ht="13.6" customHeight="1" x14ac:dyDescent="0.45">
      <c r="A65" s="2" t="s">
        <v>19</v>
      </c>
      <c r="B65" s="2" t="s">
        <v>29</v>
      </c>
      <c r="C65" s="2" t="s">
        <v>30</v>
      </c>
      <c r="D65" s="2" t="s">
        <v>234</v>
      </c>
      <c r="E65" s="2" t="s">
        <v>235</v>
      </c>
      <c r="F65" s="2" t="s">
        <v>236</v>
      </c>
      <c r="G65" s="3">
        <v>2</v>
      </c>
      <c r="H65" s="3">
        <v>40</v>
      </c>
      <c r="I65" s="3">
        <v>43</v>
      </c>
      <c r="J65" s="2" t="s">
        <v>34</v>
      </c>
      <c r="K65" s="3">
        <v>79</v>
      </c>
      <c r="L65" s="3">
        <v>16.824639999999999</v>
      </c>
      <c r="M65" s="3">
        <v>143</v>
      </c>
      <c r="N65" s="3">
        <v>3466</v>
      </c>
      <c r="O65" s="2" t="s">
        <v>89</v>
      </c>
      <c r="P65" s="2" t="s">
        <v>36</v>
      </c>
      <c r="Q65" s="2" t="s">
        <v>60</v>
      </c>
      <c r="R65" s="2" t="s">
        <v>27</v>
      </c>
      <c r="S65" s="2" t="s">
        <v>28</v>
      </c>
    </row>
    <row r="66" spans="1:19" ht="13.6" customHeight="1" x14ac:dyDescent="0.45">
      <c r="A66" s="2" t="s">
        <v>19</v>
      </c>
      <c r="B66" s="2" t="s">
        <v>29</v>
      </c>
      <c r="C66" s="2" t="s">
        <v>30</v>
      </c>
      <c r="D66" s="2" t="s">
        <v>234</v>
      </c>
      <c r="E66" s="2" t="s">
        <v>237</v>
      </c>
      <c r="F66" s="2" t="s">
        <v>238</v>
      </c>
      <c r="G66" s="3">
        <v>2</v>
      </c>
      <c r="H66" s="3">
        <v>48</v>
      </c>
      <c r="I66" s="3">
        <v>44</v>
      </c>
      <c r="J66" s="2" t="s">
        <v>34</v>
      </c>
      <c r="K66" s="3">
        <v>74.5</v>
      </c>
      <c r="L66" s="3">
        <v>17.80884</v>
      </c>
      <c r="M66" s="3">
        <v>142</v>
      </c>
      <c r="N66" s="3">
        <v>4383</v>
      </c>
      <c r="O66" s="2" t="s">
        <v>89</v>
      </c>
      <c r="P66" s="2" t="s">
        <v>36</v>
      </c>
      <c r="Q66" s="2" t="s">
        <v>37</v>
      </c>
      <c r="R66" s="2" t="s">
        <v>27</v>
      </c>
      <c r="S66" s="2" t="s">
        <v>28</v>
      </c>
    </row>
    <row r="67" spans="1:19" ht="13.6" customHeight="1" x14ac:dyDescent="0.45">
      <c r="A67" s="2" t="s">
        <v>19</v>
      </c>
      <c r="B67" s="2" t="s">
        <v>29</v>
      </c>
      <c r="C67" s="2" t="s">
        <v>30</v>
      </c>
      <c r="D67" s="2" t="s">
        <v>234</v>
      </c>
      <c r="E67" s="2" t="s">
        <v>239</v>
      </c>
      <c r="F67" s="2" t="s">
        <v>240</v>
      </c>
      <c r="G67" s="3">
        <v>2</v>
      </c>
      <c r="H67" s="3">
        <v>20</v>
      </c>
      <c r="I67" s="3">
        <v>39.25</v>
      </c>
      <c r="J67" s="2" t="s">
        <v>34</v>
      </c>
      <c r="K67" s="3">
        <v>62.5</v>
      </c>
      <c r="L67" s="3">
        <v>10.878</v>
      </c>
      <c r="M67" s="3">
        <v>112</v>
      </c>
      <c r="N67" s="3">
        <v>2000</v>
      </c>
      <c r="O67" s="2" t="s">
        <v>89</v>
      </c>
      <c r="P67" s="2" t="s">
        <v>36</v>
      </c>
      <c r="Q67" s="2" t="s">
        <v>60</v>
      </c>
      <c r="R67" s="2" t="s">
        <v>27</v>
      </c>
      <c r="S67" s="2" t="s">
        <v>28</v>
      </c>
    </row>
    <row r="68" spans="1:19" ht="13.6" customHeight="1" x14ac:dyDescent="0.45">
      <c r="A68" s="2" t="s">
        <v>19</v>
      </c>
      <c r="B68" s="2" t="s">
        <v>29</v>
      </c>
      <c r="C68" s="2" t="s">
        <v>30</v>
      </c>
      <c r="D68" s="2" t="s">
        <v>234</v>
      </c>
      <c r="E68" s="2" t="s">
        <v>241</v>
      </c>
      <c r="F68" s="2" t="s">
        <v>242</v>
      </c>
      <c r="G68" s="3">
        <v>2</v>
      </c>
      <c r="H68" s="3">
        <v>42.5</v>
      </c>
      <c r="I68" s="3">
        <v>44.5</v>
      </c>
      <c r="J68" s="2" t="s">
        <v>34</v>
      </c>
      <c r="K68" s="3">
        <v>84</v>
      </c>
      <c r="L68" s="3">
        <v>13.789160000000001</v>
      </c>
      <c r="M68" s="3">
        <v>105.4</v>
      </c>
      <c r="N68" s="3">
        <v>2347</v>
      </c>
      <c r="O68" s="2" t="s">
        <v>89</v>
      </c>
      <c r="P68" s="2" t="s">
        <v>36</v>
      </c>
      <c r="Q68" s="2" t="s">
        <v>37</v>
      </c>
      <c r="R68" s="2" t="s">
        <v>27</v>
      </c>
      <c r="S68" s="2" t="s">
        <v>28</v>
      </c>
    </row>
    <row r="69" spans="1:19" ht="13.6" customHeight="1" x14ac:dyDescent="0.45">
      <c r="A69" s="2" t="s">
        <v>19</v>
      </c>
      <c r="B69" s="2" t="s">
        <v>84</v>
      </c>
      <c r="C69" s="2" t="s">
        <v>85</v>
      </c>
      <c r="D69" s="2" t="s">
        <v>243</v>
      </c>
      <c r="E69" s="2" t="s">
        <v>244</v>
      </c>
      <c r="F69" s="2" t="s">
        <v>245</v>
      </c>
      <c r="G69" s="3">
        <v>2</v>
      </c>
      <c r="H69" s="3">
        <v>43</v>
      </c>
      <c r="I69" s="3">
        <v>25</v>
      </c>
      <c r="J69" s="2" t="s">
        <v>25</v>
      </c>
      <c r="K69" s="3">
        <v>91</v>
      </c>
      <c r="L69" s="3">
        <v>18.730879999999999</v>
      </c>
      <c r="M69" s="3">
        <v>32.799999999999997</v>
      </c>
      <c r="N69" s="3">
        <v>1125</v>
      </c>
      <c r="O69" s="2" t="s">
        <v>89</v>
      </c>
      <c r="P69" s="2" t="s">
        <v>36</v>
      </c>
      <c r="Q69" s="2" t="s">
        <v>91</v>
      </c>
      <c r="R69" s="2" t="s">
        <v>27</v>
      </c>
      <c r="S69" s="2" t="s">
        <v>28</v>
      </c>
    </row>
    <row r="70" spans="1:19" ht="13.6" customHeight="1" x14ac:dyDescent="0.45">
      <c r="A70" s="2" t="s">
        <v>19</v>
      </c>
      <c r="B70" s="2" t="s">
        <v>84</v>
      </c>
      <c r="C70" s="2" t="s">
        <v>85</v>
      </c>
      <c r="D70" s="2" t="s">
        <v>243</v>
      </c>
      <c r="E70" s="2" t="s">
        <v>246</v>
      </c>
      <c r="F70" s="2" t="s">
        <v>247</v>
      </c>
      <c r="G70" s="3">
        <v>2.4</v>
      </c>
      <c r="H70" s="3">
        <v>50.1</v>
      </c>
      <c r="I70" s="3">
        <v>35</v>
      </c>
      <c r="J70" s="2" t="s">
        <v>25</v>
      </c>
      <c r="K70" s="3">
        <v>103</v>
      </c>
      <c r="L70" s="3">
        <v>21.631679999999999</v>
      </c>
      <c r="M70" s="3">
        <v>34</v>
      </c>
      <c r="N70" s="3">
        <v>1217</v>
      </c>
      <c r="O70" s="2" t="s">
        <v>89</v>
      </c>
      <c r="P70" s="2" t="s">
        <v>36</v>
      </c>
      <c r="Q70" s="2" t="s">
        <v>60</v>
      </c>
      <c r="R70" s="2" t="s">
        <v>27</v>
      </c>
      <c r="S70" s="2" t="s">
        <v>28</v>
      </c>
    </row>
    <row r="71" spans="1:19" ht="13.6" customHeight="1" x14ac:dyDescent="0.45">
      <c r="A71" s="2" t="s">
        <v>19</v>
      </c>
      <c r="B71" s="2" t="s">
        <v>84</v>
      </c>
      <c r="C71" s="2" t="s">
        <v>85</v>
      </c>
      <c r="D71" s="2" t="s">
        <v>243</v>
      </c>
      <c r="E71" s="2" t="s">
        <v>248</v>
      </c>
      <c r="F71" s="2" t="s">
        <v>249</v>
      </c>
      <c r="G71" s="3">
        <v>1.75</v>
      </c>
      <c r="H71" s="3">
        <v>64</v>
      </c>
      <c r="I71" s="3">
        <v>26</v>
      </c>
      <c r="J71" s="2" t="s">
        <v>25</v>
      </c>
      <c r="K71" s="3">
        <v>84</v>
      </c>
      <c r="L71" s="3">
        <v>18.575479999999999</v>
      </c>
      <c r="M71" s="3">
        <v>29.3</v>
      </c>
      <c r="N71" s="3">
        <v>1015</v>
      </c>
      <c r="O71" s="2" t="s">
        <v>89</v>
      </c>
      <c r="P71" s="2" t="s">
        <v>36</v>
      </c>
      <c r="Q71" s="2" t="s">
        <v>91</v>
      </c>
      <c r="R71" s="2" t="s">
        <v>27</v>
      </c>
      <c r="S71" s="2" t="s">
        <v>28</v>
      </c>
    </row>
    <row r="72" spans="1:19" ht="13.6" customHeight="1" x14ac:dyDescent="0.45">
      <c r="A72" s="2" t="s">
        <v>19</v>
      </c>
      <c r="B72" s="2" t="s">
        <v>84</v>
      </c>
      <c r="C72" s="2" t="s">
        <v>85</v>
      </c>
      <c r="D72" s="2" t="s">
        <v>250</v>
      </c>
      <c r="E72" s="2" t="s">
        <v>251</v>
      </c>
      <c r="F72" s="2" t="s">
        <v>252</v>
      </c>
      <c r="G72" s="3">
        <v>4</v>
      </c>
      <c r="H72" s="3">
        <v>28.6</v>
      </c>
      <c r="I72" s="3">
        <v>30</v>
      </c>
      <c r="J72" s="2" t="s">
        <v>25</v>
      </c>
      <c r="K72" s="3">
        <v>42</v>
      </c>
      <c r="L72" s="3">
        <v>3.3773599999999999</v>
      </c>
      <c r="M72" s="3">
        <v>5.7</v>
      </c>
      <c r="N72" s="3">
        <v>83.25</v>
      </c>
      <c r="O72" s="2" t="s">
        <v>89</v>
      </c>
      <c r="P72" s="2" t="s">
        <v>36</v>
      </c>
      <c r="Q72" s="2" t="s">
        <v>60</v>
      </c>
      <c r="R72" s="2" t="s">
        <v>27</v>
      </c>
      <c r="S72" s="2" t="s">
        <v>28</v>
      </c>
    </row>
    <row r="73" spans="1:19" ht="13.6" customHeight="1" x14ac:dyDescent="0.45">
      <c r="A73" s="2" t="s">
        <v>19</v>
      </c>
      <c r="B73" s="2" t="s">
        <v>74</v>
      </c>
      <c r="C73" s="2" t="s">
        <v>142</v>
      </c>
      <c r="D73" s="2" t="s">
        <v>253</v>
      </c>
      <c r="E73" s="2" t="s">
        <v>254</v>
      </c>
      <c r="F73" s="2" t="s">
        <v>255</v>
      </c>
      <c r="G73" s="3">
        <v>2</v>
      </c>
      <c r="H73" s="3">
        <v>9.1</v>
      </c>
      <c r="I73" s="3">
        <v>14.5</v>
      </c>
      <c r="J73" s="2" t="s">
        <v>25</v>
      </c>
      <c r="K73" s="3">
        <v>21.25</v>
      </c>
      <c r="L73" s="3">
        <v>0.15540000000000001</v>
      </c>
      <c r="M73" s="3">
        <v>0.52</v>
      </c>
      <c r="N73" s="3">
        <v>3.1425000000000001</v>
      </c>
      <c r="O73" s="2" t="s">
        <v>35</v>
      </c>
      <c r="P73" s="2" t="s">
        <v>36</v>
      </c>
      <c r="Q73" s="2" t="s">
        <v>60</v>
      </c>
      <c r="R73" s="2" t="s">
        <v>27</v>
      </c>
      <c r="S73" s="2" t="s">
        <v>28</v>
      </c>
    </row>
    <row r="74" spans="1:19" ht="13.6" customHeight="1" x14ac:dyDescent="0.45">
      <c r="A74" s="2" t="s">
        <v>19</v>
      </c>
      <c r="B74" s="2" t="s">
        <v>256</v>
      </c>
      <c r="C74" s="2" t="s">
        <v>257</v>
      </c>
      <c r="D74" s="2" t="s">
        <v>258</v>
      </c>
      <c r="E74" s="2" t="s">
        <v>259</v>
      </c>
      <c r="F74" s="2" t="s">
        <v>260</v>
      </c>
      <c r="G74" s="3">
        <v>4</v>
      </c>
      <c r="H74" s="3">
        <v>24.5</v>
      </c>
      <c r="I74" s="3">
        <v>28</v>
      </c>
      <c r="J74" s="2" t="s">
        <v>34</v>
      </c>
      <c r="K74" s="3">
        <v>60</v>
      </c>
      <c r="L74" s="3">
        <v>9.1996800000000007</v>
      </c>
      <c r="M74" s="3">
        <v>62</v>
      </c>
      <c r="N74" s="3">
        <v>2388.666667</v>
      </c>
      <c r="O74" s="2" t="s">
        <v>35</v>
      </c>
      <c r="P74" s="2" t="s">
        <v>36</v>
      </c>
      <c r="Q74" s="2" t="s">
        <v>37</v>
      </c>
      <c r="R74" s="2" t="s">
        <v>27</v>
      </c>
      <c r="S74" s="2" t="s">
        <v>28</v>
      </c>
    </row>
    <row r="75" spans="1:19" ht="13.6" customHeight="1" x14ac:dyDescent="0.45">
      <c r="A75" s="2" t="s">
        <v>19</v>
      </c>
      <c r="B75" s="2" t="s">
        <v>52</v>
      </c>
      <c r="C75" s="2" t="s">
        <v>53</v>
      </c>
      <c r="D75" s="2" t="s">
        <v>261</v>
      </c>
      <c r="E75" s="2" t="s">
        <v>262</v>
      </c>
      <c r="F75" s="2" t="s">
        <v>263</v>
      </c>
      <c r="G75" s="3">
        <v>4</v>
      </c>
      <c r="H75" s="3">
        <v>21.416666670000001</v>
      </c>
      <c r="I75" s="3">
        <v>21.9</v>
      </c>
      <c r="J75" s="2" t="s">
        <v>57</v>
      </c>
      <c r="K75" s="3">
        <v>19.5</v>
      </c>
      <c r="L75" s="3">
        <v>1.3882399999999999</v>
      </c>
      <c r="M75" s="3">
        <v>17.899999999999999</v>
      </c>
      <c r="N75" s="3">
        <v>135</v>
      </c>
      <c r="O75" s="2" t="s">
        <v>35</v>
      </c>
      <c r="P75" s="2" t="s">
        <v>36</v>
      </c>
      <c r="Q75" s="2" t="s">
        <v>37</v>
      </c>
      <c r="R75" s="2" t="s">
        <v>27</v>
      </c>
      <c r="S75" s="2" t="s">
        <v>28</v>
      </c>
    </row>
    <row r="76" spans="1:19" ht="13.6" customHeight="1" x14ac:dyDescent="0.45">
      <c r="A76" s="2" t="s">
        <v>19</v>
      </c>
      <c r="B76" s="2" t="s">
        <v>66</v>
      </c>
      <c r="C76" s="2" t="s">
        <v>67</v>
      </c>
      <c r="D76" s="2" t="s">
        <v>264</v>
      </c>
      <c r="E76" s="2" t="s">
        <v>265</v>
      </c>
      <c r="F76" s="2" t="s">
        <v>266</v>
      </c>
      <c r="G76" s="3">
        <v>6</v>
      </c>
      <c r="H76" s="3">
        <v>21.8</v>
      </c>
      <c r="I76" s="3">
        <v>25.35</v>
      </c>
      <c r="J76" s="2" t="s">
        <v>34</v>
      </c>
      <c r="K76" s="3">
        <v>25.5</v>
      </c>
      <c r="L76" s="3">
        <v>5.4908000000000001</v>
      </c>
      <c r="M76" s="3">
        <v>21.3</v>
      </c>
      <c r="N76" s="3">
        <v>343.75</v>
      </c>
      <c r="O76" s="2" t="s">
        <v>71</v>
      </c>
      <c r="P76" s="2" t="s">
        <v>36</v>
      </c>
      <c r="Q76" s="2" t="s">
        <v>37</v>
      </c>
      <c r="R76" s="2" t="s">
        <v>27</v>
      </c>
      <c r="S76" s="2" t="s">
        <v>28</v>
      </c>
    </row>
    <row r="77" spans="1:19" ht="13.6" customHeight="1" x14ac:dyDescent="0.45">
      <c r="A77" s="2" t="s">
        <v>19</v>
      </c>
      <c r="B77" s="2" t="s">
        <v>66</v>
      </c>
      <c r="C77" s="2" t="s">
        <v>67</v>
      </c>
      <c r="D77" s="2" t="s">
        <v>264</v>
      </c>
      <c r="E77" s="2" t="s">
        <v>267</v>
      </c>
      <c r="F77" s="2" t="s">
        <v>268</v>
      </c>
      <c r="G77" s="3">
        <v>4.5</v>
      </c>
      <c r="H77" s="3">
        <v>27.8</v>
      </c>
      <c r="I77" s="3">
        <v>27.25</v>
      </c>
      <c r="J77" s="2" t="s">
        <v>34</v>
      </c>
      <c r="K77" s="3">
        <v>34</v>
      </c>
      <c r="L77" s="3">
        <v>5.5011599999999996</v>
      </c>
      <c r="M77" s="3">
        <v>23</v>
      </c>
      <c r="N77" s="3">
        <v>262.75</v>
      </c>
      <c r="O77" s="2" t="s">
        <v>35</v>
      </c>
      <c r="P77" s="2" t="s">
        <v>36</v>
      </c>
      <c r="Q77" s="2" t="s">
        <v>60</v>
      </c>
      <c r="R77" s="2" t="s">
        <v>27</v>
      </c>
      <c r="S77" s="2" t="s">
        <v>28</v>
      </c>
    </row>
    <row r="78" spans="1:19" ht="13.6" customHeight="1" x14ac:dyDescent="0.45">
      <c r="A78" s="2" t="s">
        <v>19</v>
      </c>
      <c r="B78" s="2" t="s">
        <v>66</v>
      </c>
      <c r="C78" s="2" t="s">
        <v>67</v>
      </c>
      <c r="D78" s="2" t="s">
        <v>269</v>
      </c>
      <c r="E78" s="2" t="s">
        <v>270</v>
      </c>
      <c r="F78" s="2" t="s">
        <v>271</v>
      </c>
      <c r="G78" s="3">
        <v>8</v>
      </c>
      <c r="H78" s="3">
        <v>11</v>
      </c>
      <c r="I78" s="3">
        <v>28</v>
      </c>
      <c r="J78" s="2" t="s">
        <v>34</v>
      </c>
      <c r="K78" s="3">
        <v>44</v>
      </c>
      <c r="L78" s="3">
        <v>3.91608</v>
      </c>
      <c r="M78" s="3">
        <v>13.5</v>
      </c>
      <c r="N78" s="3">
        <v>150.6</v>
      </c>
      <c r="O78" s="2" t="s">
        <v>35</v>
      </c>
      <c r="P78" s="2" t="s">
        <v>36</v>
      </c>
      <c r="Q78" s="2" t="s">
        <v>37</v>
      </c>
      <c r="R78" s="2" t="s">
        <v>27</v>
      </c>
      <c r="S78" s="2" t="s">
        <v>28</v>
      </c>
    </row>
    <row r="79" spans="1:19" ht="13.6" customHeight="1" x14ac:dyDescent="0.45">
      <c r="A79" s="2" t="s">
        <v>19</v>
      </c>
      <c r="B79" s="2" t="s">
        <v>66</v>
      </c>
      <c r="C79" s="2" t="s">
        <v>67</v>
      </c>
      <c r="D79" s="2" t="s">
        <v>269</v>
      </c>
      <c r="E79" s="2" t="s">
        <v>272</v>
      </c>
      <c r="F79" s="2" t="s">
        <v>273</v>
      </c>
      <c r="G79" s="3">
        <v>4</v>
      </c>
      <c r="H79" s="3">
        <v>15.58333333</v>
      </c>
      <c r="I79" s="3">
        <v>27.5</v>
      </c>
      <c r="J79" s="2" t="s">
        <v>34</v>
      </c>
      <c r="K79" s="3">
        <v>32.5</v>
      </c>
      <c r="L79" s="3">
        <v>3.8332000000000002</v>
      </c>
      <c r="M79" s="3">
        <v>15.6</v>
      </c>
      <c r="N79" s="3">
        <v>169</v>
      </c>
      <c r="O79" s="2" t="s">
        <v>35</v>
      </c>
      <c r="P79" s="2" t="s">
        <v>36</v>
      </c>
      <c r="Q79" s="2" t="s">
        <v>37</v>
      </c>
      <c r="R79" s="2" t="s">
        <v>27</v>
      </c>
      <c r="S79" s="2" t="s">
        <v>28</v>
      </c>
    </row>
    <row r="80" spans="1:19" ht="13.6" customHeight="1" x14ac:dyDescent="0.45">
      <c r="A80" s="2" t="s">
        <v>19</v>
      </c>
      <c r="B80" s="2" t="s">
        <v>20</v>
      </c>
      <c r="C80" s="2" t="s">
        <v>274</v>
      </c>
      <c r="D80" s="2" t="s">
        <v>275</v>
      </c>
      <c r="E80" s="2" t="s">
        <v>276</v>
      </c>
      <c r="F80" s="2" t="s">
        <v>277</v>
      </c>
      <c r="G80" s="3">
        <v>3.5</v>
      </c>
      <c r="H80" s="3">
        <v>5.6</v>
      </c>
      <c r="I80" s="3">
        <v>14</v>
      </c>
      <c r="J80" s="2" t="s">
        <v>25</v>
      </c>
      <c r="K80" s="3">
        <v>18</v>
      </c>
      <c r="L80" s="3">
        <v>0.45584000000000002</v>
      </c>
      <c r="M80" s="3">
        <v>0.98</v>
      </c>
      <c r="N80" s="3">
        <v>7</v>
      </c>
      <c r="O80" s="2" t="s">
        <v>35</v>
      </c>
      <c r="P80" s="2" t="s">
        <v>36</v>
      </c>
      <c r="Q80" s="2" t="s">
        <v>37</v>
      </c>
      <c r="R80" s="2" t="s">
        <v>27</v>
      </c>
      <c r="S80" s="2" t="s">
        <v>28</v>
      </c>
    </row>
    <row r="81" spans="1:19" ht="13.6" customHeight="1" x14ac:dyDescent="0.45">
      <c r="A81" s="2" t="s">
        <v>19</v>
      </c>
      <c r="B81" s="2" t="s">
        <v>109</v>
      </c>
      <c r="C81" s="2" t="s">
        <v>110</v>
      </c>
      <c r="D81" s="2" t="s">
        <v>278</v>
      </c>
      <c r="E81" s="2" t="s">
        <v>279</v>
      </c>
      <c r="F81" s="2" t="s">
        <v>280</v>
      </c>
      <c r="G81" s="3">
        <v>9.9550000000000001</v>
      </c>
      <c r="H81" s="3">
        <v>18.8</v>
      </c>
      <c r="I81" s="3">
        <v>24.4</v>
      </c>
      <c r="J81" s="2" t="s">
        <v>57</v>
      </c>
      <c r="K81" s="3">
        <v>48</v>
      </c>
      <c r="L81" s="3">
        <v>4.3304799999999997</v>
      </c>
      <c r="M81" s="3">
        <v>48.2</v>
      </c>
      <c r="N81" s="3">
        <v>788.5</v>
      </c>
      <c r="O81" s="2" t="s">
        <v>35</v>
      </c>
      <c r="P81" s="2" t="s">
        <v>36</v>
      </c>
      <c r="Q81" s="2" t="s">
        <v>91</v>
      </c>
      <c r="R81" s="2" t="s">
        <v>27</v>
      </c>
      <c r="S81" s="2" t="s">
        <v>28</v>
      </c>
    </row>
    <row r="82" spans="1:19" ht="13.6" customHeight="1" x14ac:dyDescent="0.45">
      <c r="A82" s="2" t="s">
        <v>19</v>
      </c>
      <c r="B82" s="2" t="s">
        <v>109</v>
      </c>
      <c r="C82" s="2" t="s">
        <v>110</v>
      </c>
      <c r="D82" s="2" t="s">
        <v>278</v>
      </c>
      <c r="E82" s="2" t="s">
        <v>168</v>
      </c>
      <c r="F82" s="2" t="s">
        <v>281</v>
      </c>
      <c r="G82" s="3">
        <v>9.2955560599999991</v>
      </c>
      <c r="H82" s="3">
        <v>22.6</v>
      </c>
      <c r="I82" s="3">
        <v>25</v>
      </c>
      <c r="J82" s="2" t="s">
        <v>57</v>
      </c>
      <c r="K82" s="3">
        <v>64.75</v>
      </c>
      <c r="L82" s="3">
        <v>5.6565599999999998</v>
      </c>
      <c r="M82" s="3">
        <v>64</v>
      </c>
      <c r="N82" s="3">
        <v>1056.25</v>
      </c>
      <c r="O82" s="2" t="s">
        <v>35</v>
      </c>
      <c r="P82" s="2" t="s">
        <v>36</v>
      </c>
      <c r="Q82" s="2" t="s">
        <v>91</v>
      </c>
      <c r="R82" s="2" t="s">
        <v>27</v>
      </c>
      <c r="S82" s="2" t="s">
        <v>28</v>
      </c>
    </row>
    <row r="83" spans="1:19" ht="13.6" customHeight="1" x14ac:dyDescent="0.45">
      <c r="A83" s="2" t="s">
        <v>19</v>
      </c>
      <c r="B83" s="2" t="s">
        <v>109</v>
      </c>
      <c r="C83" s="2" t="s">
        <v>110</v>
      </c>
      <c r="D83" s="2" t="s">
        <v>278</v>
      </c>
      <c r="E83" s="2" t="s">
        <v>282</v>
      </c>
      <c r="F83" s="2" t="s">
        <v>283</v>
      </c>
      <c r="G83" s="3">
        <v>9</v>
      </c>
      <c r="H83" s="3">
        <v>20.416666670000001</v>
      </c>
      <c r="I83" s="3">
        <v>26.75</v>
      </c>
      <c r="J83" s="2" t="s">
        <v>57</v>
      </c>
      <c r="K83" s="3">
        <v>52.25</v>
      </c>
      <c r="L83" s="3">
        <v>5.5736800000000004</v>
      </c>
      <c r="M83" s="3">
        <v>50.5</v>
      </c>
      <c r="N83" s="3">
        <v>730</v>
      </c>
      <c r="O83" s="2" t="s">
        <v>35</v>
      </c>
      <c r="P83" s="2" t="s">
        <v>36</v>
      </c>
      <c r="Q83" s="2" t="s">
        <v>91</v>
      </c>
      <c r="R83" s="2" t="s">
        <v>27</v>
      </c>
      <c r="S83" s="2" t="s">
        <v>28</v>
      </c>
    </row>
    <row r="84" spans="1:19" ht="13.6" customHeight="1" x14ac:dyDescent="0.45">
      <c r="A84" s="2" t="s">
        <v>19</v>
      </c>
      <c r="B84" s="2" t="s">
        <v>109</v>
      </c>
      <c r="C84" s="2" t="s">
        <v>110</v>
      </c>
      <c r="D84" s="2" t="s">
        <v>278</v>
      </c>
      <c r="E84" s="2" t="s">
        <v>284</v>
      </c>
      <c r="F84" s="2" t="s">
        <v>285</v>
      </c>
      <c r="G84" s="3">
        <v>9</v>
      </c>
      <c r="H84" s="3">
        <v>29.5</v>
      </c>
      <c r="I84" s="3">
        <v>26.5</v>
      </c>
      <c r="J84" s="2" t="s">
        <v>57</v>
      </c>
      <c r="K84" s="3">
        <v>66</v>
      </c>
      <c r="L84" s="3">
        <v>7.0240799999999997</v>
      </c>
      <c r="M84" s="3">
        <v>70.5</v>
      </c>
      <c r="N84" s="3">
        <v>1218.666667</v>
      </c>
      <c r="O84" s="2" t="s">
        <v>35</v>
      </c>
      <c r="P84" s="2" t="s">
        <v>36</v>
      </c>
      <c r="Q84" s="2" t="s">
        <v>91</v>
      </c>
      <c r="R84" s="2" t="s">
        <v>27</v>
      </c>
      <c r="S84" s="2" t="s">
        <v>28</v>
      </c>
    </row>
    <row r="85" spans="1:19" ht="13.6" customHeight="1" x14ac:dyDescent="0.45">
      <c r="A85" s="2" t="s">
        <v>19</v>
      </c>
      <c r="B85" s="2" t="s">
        <v>20</v>
      </c>
      <c r="C85" s="2" t="s">
        <v>286</v>
      </c>
      <c r="D85" s="2" t="s">
        <v>287</v>
      </c>
      <c r="E85" s="2" t="s">
        <v>288</v>
      </c>
      <c r="F85" s="2" t="s">
        <v>289</v>
      </c>
      <c r="G85" s="3">
        <v>5.95</v>
      </c>
      <c r="H85" s="3">
        <v>13.3</v>
      </c>
      <c r="I85" s="3">
        <v>13.5</v>
      </c>
      <c r="J85" s="2" t="s">
        <v>25</v>
      </c>
      <c r="K85" s="3">
        <v>17.5</v>
      </c>
      <c r="L85" s="3">
        <v>1.04636</v>
      </c>
      <c r="M85" s="3">
        <v>1.9</v>
      </c>
      <c r="N85" s="3">
        <v>21.6</v>
      </c>
      <c r="O85" s="2" t="s">
        <v>35</v>
      </c>
      <c r="P85" s="2" t="s">
        <v>36</v>
      </c>
      <c r="Q85" s="2" t="s">
        <v>37</v>
      </c>
      <c r="R85" s="2" t="s">
        <v>27</v>
      </c>
      <c r="S85" s="2" t="s">
        <v>28</v>
      </c>
    </row>
    <row r="86" spans="1:19" ht="13.6" customHeight="1" x14ac:dyDescent="0.45">
      <c r="A86" s="2" t="s">
        <v>19</v>
      </c>
      <c r="B86" s="2" t="s">
        <v>256</v>
      </c>
      <c r="C86" s="2" t="s">
        <v>290</v>
      </c>
      <c r="D86" s="2" t="s">
        <v>291</v>
      </c>
      <c r="E86" s="2" t="s">
        <v>292</v>
      </c>
      <c r="F86" s="2" t="s">
        <v>293</v>
      </c>
      <c r="G86" s="3">
        <v>2</v>
      </c>
      <c r="H86" s="3">
        <v>36</v>
      </c>
      <c r="I86" s="3">
        <v>30</v>
      </c>
      <c r="J86" s="2" t="s">
        <v>83</v>
      </c>
      <c r="K86" s="3">
        <v>105</v>
      </c>
      <c r="L86" s="3">
        <v>23.185680000000001</v>
      </c>
      <c r="M86" s="3">
        <v>161.75</v>
      </c>
      <c r="N86" s="3">
        <v>5268</v>
      </c>
      <c r="O86" s="2" t="s">
        <v>89</v>
      </c>
      <c r="P86" s="2" t="s">
        <v>36</v>
      </c>
      <c r="Q86" s="2" t="s">
        <v>60</v>
      </c>
      <c r="R86" s="2" t="s">
        <v>27</v>
      </c>
      <c r="S86" s="2" t="s">
        <v>28</v>
      </c>
    </row>
    <row r="87" spans="1:19" ht="13.6" customHeight="1" x14ac:dyDescent="0.45">
      <c r="A87" s="2" t="s">
        <v>19</v>
      </c>
      <c r="B87" s="2" t="s">
        <v>294</v>
      </c>
      <c r="C87" s="2" t="s">
        <v>295</v>
      </c>
      <c r="D87" s="2" t="s">
        <v>296</v>
      </c>
      <c r="E87" s="2" t="s">
        <v>297</v>
      </c>
      <c r="F87" s="2" t="s">
        <v>298</v>
      </c>
      <c r="G87" s="3">
        <v>2.5</v>
      </c>
      <c r="H87" s="3">
        <v>13</v>
      </c>
      <c r="I87" s="3">
        <v>29.5</v>
      </c>
      <c r="J87" s="2" t="s">
        <v>57</v>
      </c>
      <c r="K87" s="3">
        <v>63</v>
      </c>
      <c r="L87" s="3">
        <v>13.343680000000001</v>
      </c>
      <c r="M87" s="3">
        <v>146.5</v>
      </c>
      <c r="N87" s="3">
        <v>3590</v>
      </c>
      <c r="O87" s="2" t="s">
        <v>26</v>
      </c>
      <c r="P87" s="2" t="s">
        <v>26</v>
      </c>
      <c r="Q87" s="2" t="s">
        <v>26</v>
      </c>
      <c r="R87" s="2" t="s">
        <v>27</v>
      </c>
      <c r="S87" s="2" t="s">
        <v>28</v>
      </c>
    </row>
    <row r="88" spans="1:19" ht="13.6" customHeight="1" x14ac:dyDescent="0.45">
      <c r="A88" s="2" t="s">
        <v>19</v>
      </c>
      <c r="B88" s="2" t="s">
        <v>84</v>
      </c>
      <c r="C88" s="2" t="s">
        <v>85</v>
      </c>
      <c r="D88" s="2" t="s">
        <v>299</v>
      </c>
      <c r="E88" s="2" t="s">
        <v>300</v>
      </c>
      <c r="F88" s="2" t="s">
        <v>301</v>
      </c>
      <c r="G88" s="3">
        <v>5</v>
      </c>
      <c r="H88" s="3">
        <v>17.899999999999999</v>
      </c>
      <c r="I88" s="3">
        <v>20</v>
      </c>
      <c r="J88" s="2" t="s">
        <v>25</v>
      </c>
      <c r="K88" s="3">
        <v>35</v>
      </c>
      <c r="L88" s="3">
        <v>3.8816847999999999</v>
      </c>
      <c r="M88" s="3">
        <v>8.8000000000000007</v>
      </c>
      <c r="N88" s="3">
        <v>127</v>
      </c>
      <c r="O88" s="2" t="s">
        <v>89</v>
      </c>
      <c r="P88" s="2" t="s">
        <v>36</v>
      </c>
      <c r="Q88" s="2" t="s">
        <v>60</v>
      </c>
      <c r="R88" s="2" t="s">
        <v>27</v>
      </c>
      <c r="S88" s="2" t="s">
        <v>28</v>
      </c>
    </row>
    <row r="89" spans="1:19" ht="13.6" customHeight="1" x14ac:dyDescent="0.45">
      <c r="A89" s="2" t="s">
        <v>19</v>
      </c>
      <c r="B89" s="2" t="s">
        <v>52</v>
      </c>
      <c r="C89" s="2" t="s">
        <v>53</v>
      </c>
      <c r="D89" s="2" t="s">
        <v>302</v>
      </c>
      <c r="E89" s="2" t="s">
        <v>303</v>
      </c>
      <c r="F89" s="2" t="s">
        <v>304</v>
      </c>
      <c r="G89" s="3">
        <v>4</v>
      </c>
      <c r="H89" s="3">
        <v>8.9166666669999994</v>
      </c>
      <c r="I89" s="3">
        <v>23</v>
      </c>
      <c r="J89" s="2" t="s">
        <v>57</v>
      </c>
      <c r="K89" s="3">
        <v>33</v>
      </c>
      <c r="L89" s="3">
        <v>1.3468</v>
      </c>
      <c r="M89" s="3">
        <v>24.35</v>
      </c>
      <c r="N89" s="3">
        <v>152.25</v>
      </c>
      <c r="O89" s="2" t="s">
        <v>35</v>
      </c>
      <c r="P89" s="2" t="s">
        <v>36</v>
      </c>
      <c r="Q89" s="2" t="s">
        <v>37</v>
      </c>
      <c r="R89" s="2" t="s">
        <v>27</v>
      </c>
      <c r="S89" s="2" t="s">
        <v>28</v>
      </c>
    </row>
    <row r="90" spans="1:19" ht="13.6" customHeight="1" x14ac:dyDescent="0.45">
      <c r="A90" s="2" t="s">
        <v>19</v>
      </c>
      <c r="B90" s="2" t="s">
        <v>20</v>
      </c>
      <c r="C90" s="2" t="s">
        <v>305</v>
      </c>
      <c r="D90" s="2" t="s">
        <v>306</v>
      </c>
      <c r="E90" s="2" t="s">
        <v>307</v>
      </c>
      <c r="F90" s="2" t="s">
        <v>308</v>
      </c>
      <c r="G90" s="3">
        <v>4</v>
      </c>
      <c r="H90" s="3">
        <v>12.66666667</v>
      </c>
      <c r="I90" s="3">
        <v>14</v>
      </c>
      <c r="J90" s="2" t="s">
        <v>25</v>
      </c>
      <c r="K90" s="3">
        <v>20.5</v>
      </c>
      <c r="L90" s="3">
        <v>0.92203999999999997</v>
      </c>
      <c r="M90" s="3">
        <v>2.95</v>
      </c>
      <c r="N90" s="3">
        <v>32.048166670000001</v>
      </c>
      <c r="O90" s="2" t="s">
        <v>35</v>
      </c>
      <c r="P90" s="2" t="s">
        <v>36</v>
      </c>
      <c r="Q90" s="2" t="s">
        <v>37</v>
      </c>
      <c r="R90" s="2" t="s">
        <v>27</v>
      </c>
      <c r="S90" s="2" t="s">
        <v>28</v>
      </c>
    </row>
    <row r="91" spans="1:19" ht="13.6" customHeight="1" x14ac:dyDescent="0.45">
      <c r="A91" s="2" t="s">
        <v>19</v>
      </c>
      <c r="B91" s="2" t="s">
        <v>20</v>
      </c>
      <c r="C91" s="2" t="s">
        <v>305</v>
      </c>
      <c r="D91" s="2" t="s">
        <v>306</v>
      </c>
      <c r="E91" s="2" t="s">
        <v>309</v>
      </c>
      <c r="F91" s="2" t="s">
        <v>310</v>
      </c>
      <c r="G91" s="3">
        <v>5</v>
      </c>
      <c r="H91" s="3">
        <v>13.5</v>
      </c>
      <c r="I91" s="3">
        <v>15.25</v>
      </c>
      <c r="J91" s="2" t="s">
        <v>25</v>
      </c>
      <c r="K91" s="3">
        <v>20.5</v>
      </c>
      <c r="L91" s="3">
        <v>1.2017599999999999</v>
      </c>
      <c r="M91" s="3">
        <v>3.8</v>
      </c>
      <c r="N91" s="3">
        <v>54.45</v>
      </c>
      <c r="O91" s="2" t="s">
        <v>35</v>
      </c>
      <c r="P91" s="2" t="s">
        <v>36</v>
      </c>
      <c r="Q91" s="2" t="s">
        <v>37</v>
      </c>
      <c r="R91" s="2" t="s">
        <v>27</v>
      </c>
      <c r="S91" s="2" t="s">
        <v>28</v>
      </c>
    </row>
    <row r="92" spans="1:19" ht="13.6" customHeight="1" x14ac:dyDescent="0.45">
      <c r="A92" s="2" t="s">
        <v>19</v>
      </c>
      <c r="B92" s="2" t="s">
        <v>256</v>
      </c>
      <c r="C92" s="2" t="s">
        <v>311</v>
      </c>
      <c r="D92" s="2" t="s">
        <v>312</v>
      </c>
      <c r="E92" s="2" t="s">
        <v>313</v>
      </c>
      <c r="F92" s="2" t="s">
        <v>314</v>
      </c>
      <c r="G92" s="3">
        <v>2.855</v>
      </c>
      <c r="H92" s="3">
        <v>16</v>
      </c>
      <c r="I92" s="3">
        <v>27.5</v>
      </c>
      <c r="J92" s="2" t="s">
        <v>83</v>
      </c>
      <c r="K92" s="3">
        <v>35</v>
      </c>
      <c r="L92" s="3">
        <v>10.546480000000001</v>
      </c>
      <c r="M92" s="3">
        <v>60.25</v>
      </c>
      <c r="N92" s="3">
        <v>1245.25</v>
      </c>
      <c r="O92" s="2" t="s">
        <v>89</v>
      </c>
      <c r="P92" s="2" t="s">
        <v>36</v>
      </c>
      <c r="Q92" s="2" t="s">
        <v>60</v>
      </c>
      <c r="R92" s="2" t="s">
        <v>27</v>
      </c>
      <c r="S92" s="2" t="s">
        <v>28</v>
      </c>
    </row>
    <row r="93" spans="1:19" ht="13.6" customHeight="1" x14ac:dyDescent="0.45">
      <c r="A93" s="2" t="s">
        <v>19</v>
      </c>
      <c r="B93" s="2" t="s">
        <v>256</v>
      </c>
      <c r="C93" s="2" t="s">
        <v>257</v>
      </c>
      <c r="D93" s="2" t="s">
        <v>315</v>
      </c>
      <c r="E93" s="2" t="s">
        <v>316</v>
      </c>
      <c r="F93" s="2" t="s">
        <v>317</v>
      </c>
      <c r="G93" s="3">
        <v>4</v>
      </c>
      <c r="H93" s="3">
        <v>8.3333333330000006</v>
      </c>
      <c r="I93" s="3">
        <v>29</v>
      </c>
      <c r="J93" s="2" t="s">
        <v>34</v>
      </c>
      <c r="K93" s="3">
        <v>10.5</v>
      </c>
      <c r="L93" s="3">
        <v>4.6827199999999998</v>
      </c>
      <c r="M93" s="3">
        <v>36</v>
      </c>
      <c r="N93" s="3">
        <v>706</v>
      </c>
      <c r="O93" s="2" t="s">
        <v>35</v>
      </c>
      <c r="P93" s="2" t="s">
        <v>36</v>
      </c>
      <c r="Q93" s="2" t="s">
        <v>60</v>
      </c>
      <c r="R93" s="2" t="s">
        <v>27</v>
      </c>
      <c r="S93" s="2" t="s">
        <v>28</v>
      </c>
    </row>
    <row r="94" spans="1:19" ht="13.6" customHeight="1" x14ac:dyDescent="0.45">
      <c r="A94" s="2" t="s">
        <v>19</v>
      </c>
      <c r="B94" s="2" t="s">
        <v>52</v>
      </c>
      <c r="C94" s="2" t="s">
        <v>79</v>
      </c>
      <c r="D94" s="2" t="s">
        <v>318</v>
      </c>
      <c r="E94" s="2" t="s">
        <v>319</v>
      </c>
      <c r="F94" s="2" t="s">
        <v>320</v>
      </c>
      <c r="G94" s="3">
        <v>1</v>
      </c>
      <c r="H94" s="3">
        <v>10</v>
      </c>
      <c r="I94" s="3">
        <v>30</v>
      </c>
      <c r="J94" s="2" t="s">
        <v>83</v>
      </c>
      <c r="K94" s="3">
        <v>21</v>
      </c>
      <c r="L94" s="3">
        <v>2.4346000000000001</v>
      </c>
      <c r="M94" s="3">
        <v>51.9</v>
      </c>
      <c r="N94" s="3">
        <v>222</v>
      </c>
      <c r="O94" s="2" t="s">
        <v>35</v>
      </c>
      <c r="P94" s="2" t="s">
        <v>36</v>
      </c>
      <c r="Q94" s="2" t="s">
        <v>37</v>
      </c>
      <c r="R94" s="2" t="s">
        <v>27</v>
      </c>
      <c r="S94" s="2" t="s">
        <v>28</v>
      </c>
    </row>
    <row r="95" spans="1:19" ht="13.6" customHeight="1" x14ac:dyDescent="0.45">
      <c r="A95" s="2" t="s">
        <v>19</v>
      </c>
      <c r="B95" s="2" t="s">
        <v>109</v>
      </c>
      <c r="C95" s="2" t="s">
        <v>110</v>
      </c>
      <c r="D95" s="2" t="s">
        <v>321</v>
      </c>
      <c r="E95" s="2" t="s">
        <v>322</v>
      </c>
      <c r="F95" s="2" t="s">
        <v>323</v>
      </c>
      <c r="G95" s="3">
        <v>4</v>
      </c>
      <c r="H95" s="3">
        <v>28.833333329999999</v>
      </c>
      <c r="I95" s="3">
        <v>24</v>
      </c>
      <c r="J95" s="2" t="s">
        <v>57</v>
      </c>
      <c r="K95" s="3">
        <v>45.75</v>
      </c>
      <c r="L95" s="3">
        <v>6.3196000000000003</v>
      </c>
      <c r="M95" s="3">
        <v>85</v>
      </c>
      <c r="N95" s="3">
        <v>1347.25</v>
      </c>
      <c r="O95" s="2" t="s">
        <v>35</v>
      </c>
      <c r="P95" s="2" t="s">
        <v>36</v>
      </c>
      <c r="Q95" s="2" t="s">
        <v>91</v>
      </c>
      <c r="R95" s="2" t="s">
        <v>27</v>
      </c>
      <c r="S95" s="2" t="s">
        <v>28</v>
      </c>
    </row>
    <row r="96" spans="1:19" ht="13.6" customHeight="1" x14ac:dyDescent="0.45">
      <c r="A96" s="2" t="s">
        <v>19</v>
      </c>
      <c r="B96" s="2" t="s">
        <v>109</v>
      </c>
      <c r="C96" s="2" t="s">
        <v>110</v>
      </c>
      <c r="D96" s="2" t="s">
        <v>321</v>
      </c>
      <c r="E96" s="2" t="s">
        <v>324</v>
      </c>
      <c r="F96" s="2" t="s">
        <v>325</v>
      </c>
      <c r="G96" s="3">
        <v>5.15</v>
      </c>
      <c r="H96" s="3">
        <v>42</v>
      </c>
      <c r="I96" s="3">
        <v>28</v>
      </c>
      <c r="J96" s="2" t="s">
        <v>57</v>
      </c>
      <c r="K96" s="3">
        <v>50.75</v>
      </c>
      <c r="L96" s="3">
        <v>13.7</v>
      </c>
      <c r="M96" s="3">
        <v>163</v>
      </c>
      <c r="N96" s="3">
        <v>3984.5</v>
      </c>
      <c r="O96" s="2" t="s">
        <v>71</v>
      </c>
      <c r="P96" s="2" t="s">
        <v>36</v>
      </c>
      <c r="Q96" s="2" t="s">
        <v>37</v>
      </c>
      <c r="R96" s="2" t="s">
        <v>27</v>
      </c>
      <c r="S96" s="2" t="s">
        <v>28</v>
      </c>
    </row>
    <row r="97" spans="1:19" ht="13.6" customHeight="1" x14ac:dyDescent="0.45">
      <c r="A97" s="2" t="s">
        <v>19</v>
      </c>
      <c r="B97" s="2" t="s">
        <v>84</v>
      </c>
      <c r="C97" s="2" t="s">
        <v>85</v>
      </c>
      <c r="D97" s="2" t="s">
        <v>326</v>
      </c>
      <c r="E97" s="2" t="s">
        <v>327</v>
      </c>
      <c r="F97" s="2" t="s">
        <v>328</v>
      </c>
      <c r="G97" s="3">
        <v>5</v>
      </c>
      <c r="H97" s="3">
        <v>37</v>
      </c>
      <c r="I97" s="3">
        <v>25.5</v>
      </c>
      <c r="J97" s="2" t="s">
        <v>25</v>
      </c>
      <c r="K97" s="3">
        <v>56</v>
      </c>
      <c r="L97" s="3">
        <v>2.4760399999999998</v>
      </c>
      <c r="M97" s="3">
        <v>3.9</v>
      </c>
      <c r="N97" s="3">
        <v>69.599999999999994</v>
      </c>
      <c r="O97" s="2" t="s">
        <v>89</v>
      </c>
      <c r="P97" s="2" t="s">
        <v>36</v>
      </c>
      <c r="Q97" s="2" t="s">
        <v>60</v>
      </c>
      <c r="R97" s="2" t="s">
        <v>27</v>
      </c>
      <c r="S97" s="2" t="s">
        <v>28</v>
      </c>
    </row>
    <row r="98" spans="1:19" ht="13.6" customHeight="1" x14ac:dyDescent="0.45">
      <c r="A98" s="2" t="s">
        <v>19</v>
      </c>
      <c r="B98" s="2" t="s">
        <v>66</v>
      </c>
      <c r="C98" s="2" t="s">
        <v>67</v>
      </c>
      <c r="D98" s="2" t="s">
        <v>329</v>
      </c>
      <c r="E98" s="2" t="s">
        <v>330</v>
      </c>
      <c r="F98" s="2" t="s">
        <v>331</v>
      </c>
      <c r="G98" s="3">
        <v>2.25</v>
      </c>
      <c r="H98" s="3">
        <v>68</v>
      </c>
      <c r="I98" s="3">
        <v>35</v>
      </c>
      <c r="J98" s="2" t="s">
        <v>34</v>
      </c>
      <c r="K98" s="3">
        <v>55</v>
      </c>
      <c r="L98" s="3">
        <v>17.70524</v>
      </c>
      <c r="M98" s="3">
        <v>71.150000000000006</v>
      </c>
      <c r="N98" s="3">
        <v>2533</v>
      </c>
      <c r="O98" s="2" t="s">
        <v>89</v>
      </c>
      <c r="P98" s="2" t="s">
        <v>36</v>
      </c>
      <c r="Q98" s="2" t="s">
        <v>91</v>
      </c>
      <c r="R98" s="2" t="s">
        <v>27</v>
      </c>
      <c r="S98" s="2" t="s">
        <v>28</v>
      </c>
    </row>
    <row r="99" spans="1:19" ht="13.6" customHeight="1" x14ac:dyDescent="0.45">
      <c r="A99" s="2" t="s">
        <v>19</v>
      </c>
      <c r="B99" s="2" t="s">
        <v>66</v>
      </c>
      <c r="C99" s="2" t="s">
        <v>67</v>
      </c>
      <c r="D99" s="2" t="s">
        <v>329</v>
      </c>
      <c r="E99" s="2" t="s">
        <v>332</v>
      </c>
      <c r="F99" s="2" t="s">
        <v>333</v>
      </c>
      <c r="G99" s="3">
        <v>6</v>
      </c>
      <c r="H99" s="3">
        <v>28</v>
      </c>
      <c r="I99" s="3">
        <v>32</v>
      </c>
      <c r="J99" s="2" t="s">
        <v>34</v>
      </c>
      <c r="K99" s="3">
        <v>47.7</v>
      </c>
      <c r="L99" s="3">
        <v>16.441320000000001</v>
      </c>
      <c r="M99" s="3">
        <v>60.3</v>
      </c>
      <c r="N99" s="3">
        <v>1954</v>
      </c>
      <c r="O99" s="2" t="s">
        <v>89</v>
      </c>
      <c r="P99" s="2" t="s">
        <v>36</v>
      </c>
      <c r="Q99" s="2" t="s">
        <v>60</v>
      </c>
      <c r="R99" s="2" t="s">
        <v>27</v>
      </c>
      <c r="S99" s="2" t="s">
        <v>28</v>
      </c>
    </row>
    <row r="100" spans="1:19" ht="13.6" customHeight="1" x14ac:dyDescent="0.45">
      <c r="A100" s="2" t="s">
        <v>19</v>
      </c>
      <c r="B100" s="2" t="s">
        <v>66</v>
      </c>
      <c r="C100" s="2" t="s">
        <v>67</v>
      </c>
      <c r="D100" s="2" t="s">
        <v>329</v>
      </c>
      <c r="E100" s="2" t="s">
        <v>334</v>
      </c>
      <c r="F100" s="2" t="s">
        <v>335</v>
      </c>
      <c r="G100" s="3">
        <v>2.5</v>
      </c>
      <c r="H100" s="3">
        <v>29</v>
      </c>
      <c r="I100" s="3">
        <v>27</v>
      </c>
      <c r="J100" s="2" t="s">
        <v>34</v>
      </c>
      <c r="K100" s="3">
        <v>68.25</v>
      </c>
      <c r="L100" s="3">
        <v>15.26028</v>
      </c>
      <c r="M100" s="3">
        <v>66.2</v>
      </c>
      <c r="N100" s="3">
        <v>1377.25</v>
      </c>
      <c r="O100" s="2" t="s">
        <v>35</v>
      </c>
      <c r="P100" s="2" t="s">
        <v>36</v>
      </c>
      <c r="Q100" s="2" t="s">
        <v>37</v>
      </c>
      <c r="R100" s="2" t="s">
        <v>27</v>
      </c>
      <c r="S100" s="2" t="s">
        <v>28</v>
      </c>
    </row>
    <row r="101" spans="1:19" ht="13.6" customHeight="1" x14ac:dyDescent="0.45">
      <c r="A101" s="2" t="s">
        <v>19</v>
      </c>
      <c r="B101" s="2" t="s">
        <v>256</v>
      </c>
      <c r="C101" s="2" t="s">
        <v>257</v>
      </c>
      <c r="D101" s="2" t="s">
        <v>336</v>
      </c>
      <c r="E101" s="2" t="s">
        <v>337</v>
      </c>
      <c r="F101" s="2" t="s">
        <v>338</v>
      </c>
      <c r="G101" s="3">
        <v>4.25</v>
      </c>
      <c r="H101" s="3">
        <v>23</v>
      </c>
      <c r="I101" s="3">
        <v>22.85</v>
      </c>
      <c r="J101" s="2" t="s">
        <v>34</v>
      </c>
      <c r="K101" s="3">
        <v>35</v>
      </c>
      <c r="L101" s="3">
        <v>3.9471599999999998</v>
      </c>
      <c r="M101" s="3">
        <v>27.75</v>
      </c>
      <c r="N101" s="3">
        <v>372</v>
      </c>
      <c r="O101" s="2" t="s">
        <v>35</v>
      </c>
      <c r="P101" s="2" t="s">
        <v>36</v>
      </c>
      <c r="Q101" s="2" t="s">
        <v>37</v>
      </c>
      <c r="R101" s="2" t="s">
        <v>27</v>
      </c>
      <c r="S101" s="2" t="s">
        <v>28</v>
      </c>
    </row>
    <row r="102" spans="1:19" ht="13.6" customHeight="1" x14ac:dyDescent="0.45">
      <c r="A102" s="2" t="s">
        <v>19</v>
      </c>
      <c r="B102" s="2" t="s">
        <v>109</v>
      </c>
      <c r="C102" s="2" t="s">
        <v>110</v>
      </c>
      <c r="D102" s="2" t="s">
        <v>339</v>
      </c>
      <c r="E102" s="2" t="s">
        <v>340</v>
      </c>
      <c r="F102" s="2" t="s">
        <v>341</v>
      </c>
      <c r="G102" s="3">
        <v>8.4005449589999994</v>
      </c>
      <c r="H102" s="3">
        <v>18.7</v>
      </c>
      <c r="I102" s="3">
        <v>30</v>
      </c>
      <c r="J102" s="2" t="s">
        <v>57</v>
      </c>
      <c r="K102" s="3">
        <v>52.5</v>
      </c>
      <c r="L102" s="3">
        <v>4.2476000000000003</v>
      </c>
      <c r="M102" s="3">
        <v>37</v>
      </c>
      <c r="N102" s="3">
        <v>400</v>
      </c>
      <c r="O102" s="2" t="s">
        <v>35</v>
      </c>
      <c r="P102" s="2" t="s">
        <v>36</v>
      </c>
      <c r="Q102" s="2" t="s">
        <v>37</v>
      </c>
      <c r="R102" s="2" t="s">
        <v>27</v>
      </c>
      <c r="S102" s="2" t="s">
        <v>28</v>
      </c>
    </row>
    <row r="103" spans="1:19" ht="13.6" customHeight="1" x14ac:dyDescent="0.45">
      <c r="A103" s="2" t="s">
        <v>19</v>
      </c>
      <c r="B103" s="2" t="s">
        <v>109</v>
      </c>
      <c r="C103" s="2" t="s">
        <v>110</v>
      </c>
      <c r="D103" s="2" t="s">
        <v>339</v>
      </c>
      <c r="E103" s="2" t="s">
        <v>342</v>
      </c>
      <c r="F103" s="2" t="s">
        <v>343</v>
      </c>
      <c r="G103" s="3">
        <v>9.5</v>
      </c>
      <c r="H103" s="3">
        <v>18.416666670000001</v>
      </c>
      <c r="I103" s="3">
        <v>29.5</v>
      </c>
      <c r="J103" s="2" t="s">
        <v>57</v>
      </c>
      <c r="K103" s="3">
        <v>61.25</v>
      </c>
      <c r="L103" s="3">
        <v>6.1642000000000001</v>
      </c>
      <c r="M103" s="3">
        <v>57</v>
      </c>
      <c r="N103" s="3">
        <v>895.93</v>
      </c>
      <c r="O103" s="2" t="s">
        <v>35</v>
      </c>
      <c r="P103" s="2" t="s">
        <v>36</v>
      </c>
      <c r="Q103" s="2" t="s">
        <v>37</v>
      </c>
      <c r="R103" s="2" t="s">
        <v>27</v>
      </c>
      <c r="S103" s="2" t="s">
        <v>28</v>
      </c>
    </row>
    <row r="104" spans="1:19" ht="13.6" customHeight="1" x14ac:dyDescent="0.45">
      <c r="A104" s="2" t="s">
        <v>19</v>
      </c>
      <c r="B104" s="2" t="s">
        <v>109</v>
      </c>
      <c r="C104" s="2" t="s">
        <v>110</v>
      </c>
      <c r="D104" s="2" t="s">
        <v>339</v>
      </c>
      <c r="E104" s="2" t="s">
        <v>344</v>
      </c>
      <c r="F104" s="2" t="s">
        <v>345</v>
      </c>
      <c r="G104" s="3">
        <v>9.5</v>
      </c>
      <c r="H104" s="3">
        <v>18</v>
      </c>
      <c r="I104" s="3">
        <v>30</v>
      </c>
      <c r="J104" s="2" t="s">
        <v>57</v>
      </c>
      <c r="K104" s="3">
        <v>56</v>
      </c>
      <c r="L104" s="3">
        <v>6.0398800000000001</v>
      </c>
      <c r="M104" s="3">
        <v>67.7</v>
      </c>
      <c r="N104" s="3">
        <v>978.57500000000005</v>
      </c>
      <c r="O104" s="2" t="s">
        <v>35</v>
      </c>
      <c r="P104" s="2" t="s">
        <v>36</v>
      </c>
      <c r="Q104" s="2" t="s">
        <v>37</v>
      </c>
      <c r="R104" s="2" t="s">
        <v>27</v>
      </c>
      <c r="S104" s="2" t="s">
        <v>28</v>
      </c>
    </row>
    <row r="105" spans="1:19" ht="13.6" customHeight="1" x14ac:dyDescent="0.45">
      <c r="A105" s="2" t="s">
        <v>19</v>
      </c>
      <c r="B105" s="2" t="s">
        <v>346</v>
      </c>
      <c r="C105" s="2" t="s">
        <v>347</v>
      </c>
      <c r="D105" s="2" t="s">
        <v>348</v>
      </c>
      <c r="E105" s="2" t="s">
        <v>349</v>
      </c>
      <c r="F105" s="2" t="s">
        <v>350</v>
      </c>
      <c r="G105" s="3">
        <v>2</v>
      </c>
      <c r="H105" s="3">
        <v>33.4</v>
      </c>
      <c r="I105" s="3">
        <v>31</v>
      </c>
      <c r="J105" s="2" t="s">
        <v>25</v>
      </c>
      <c r="K105" s="3">
        <v>84</v>
      </c>
      <c r="L105" s="3">
        <v>18.907</v>
      </c>
      <c r="M105" s="3">
        <v>77</v>
      </c>
      <c r="N105" s="3">
        <v>2899.25</v>
      </c>
      <c r="O105" s="2" t="s">
        <v>89</v>
      </c>
      <c r="P105" s="2" t="s">
        <v>36</v>
      </c>
      <c r="Q105" s="2" t="s">
        <v>37</v>
      </c>
      <c r="R105" s="2" t="s">
        <v>27</v>
      </c>
      <c r="S105" s="2" t="s">
        <v>28</v>
      </c>
    </row>
    <row r="106" spans="1:19" ht="13.6" customHeight="1" x14ac:dyDescent="0.45">
      <c r="A106" s="2" t="s">
        <v>19</v>
      </c>
      <c r="B106" s="2" t="s">
        <v>346</v>
      </c>
      <c r="C106" s="2" t="s">
        <v>351</v>
      </c>
      <c r="D106" s="2" t="s">
        <v>352</v>
      </c>
      <c r="E106" s="2" t="s">
        <v>353</v>
      </c>
      <c r="F106" s="2" t="s">
        <v>354</v>
      </c>
      <c r="G106" s="3">
        <v>2</v>
      </c>
      <c r="H106" s="3">
        <v>70</v>
      </c>
      <c r="I106" s="3">
        <v>39</v>
      </c>
      <c r="J106" s="2" t="s">
        <v>25</v>
      </c>
      <c r="K106" s="3">
        <v>73</v>
      </c>
      <c r="L106" s="3">
        <v>24.605</v>
      </c>
      <c r="M106" s="3">
        <v>95.3</v>
      </c>
      <c r="N106" s="3">
        <v>4000</v>
      </c>
      <c r="O106" s="2" t="s">
        <v>26</v>
      </c>
      <c r="P106" s="2" t="s">
        <v>26</v>
      </c>
      <c r="Q106" s="2" t="s">
        <v>26</v>
      </c>
      <c r="R106" s="2" t="s">
        <v>27</v>
      </c>
      <c r="S106" s="2" t="s">
        <v>28</v>
      </c>
    </row>
    <row r="107" spans="1:19" ht="13.6" customHeight="1" x14ac:dyDescent="0.45">
      <c r="A107" s="2" t="s">
        <v>19</v>
      </c>
      <c r="B107" s="2" t="s">
        <v>355</v>
      </c>
      <c r="C107" s="2" t="s">
        <v>356</v>
      </c>
      <c r="D107" s="2" t="s">
        <v>357</v>
      </c>
      <c r="E107" s="2" t="s">
        <v>358</v>
      </c>
      <c r="F107" s="2" t="s">
        <v>359</v>
      </c>
      <c r="G107" s="3">
        <v>1</v>
      </c>
      <c r="H107" s="3">
        <v>22.916666670000001</v>
      </c>
      <c r="I107" s="3">
        <v>44.5</v>
      </c>
      <c r="J107" s="2" t="s">
        <v>83</v>
      </c>
      <c r="K107" s="3">
        <v>62</v>
      </c>
      <c r="L107" s="3">
        <v>1.3882399999999999</v>
      </c>
      <c r="M107" s="3">
        <v>21</v>
      </c>
      <c r="N107" s="3">
        <v>99.5</v>
      </c>
      <c r="O107" s="2" t="s">
        <v>35</v>
      </c>
      <c r="P107" s="2" t="s">
        <v>36</v>
      </c>
      <c r="Q107" s="2" t="s">
        <v>60</v>
      </c>
      <c r="R107" s="2" t="s">
        <v>27</v>
      </c>
      <c r="S107" s="2" t="s">
        <v>28</v>
      </c>
    </row>
    <row r="108" spans="1:19" ht="13.6" customHeight="1" x14ac:dyDescent="0.45">
      <c r="A108" s="2" t="s">
        <v>19</v>
      </c>
      <c r="B108" s="2" t="s">
        <v>29</v>
      </c>
      <c r="C108" s="2" t="s">
        <v>30</v>
      </c>
      <c r="D108" s="2" t="s">
        <v>360</v>
      </c>
      <c r="E108" s="2" t="s">
        <v>361</v>
      </c>
      <c r="F108" s="2" t="s">
        <v>362</v>
      </c>
      <c r="G108" s="3">
        <v>3</v>
      </c>
      <c r="H108" s="3">
        <v>28.8</v>
      </c>
      <c r="I108" s="3">
        <v>35</v>
      </c>
      <c r="J108" s="2" t="s">
        <v>34</v>
      </c>
      <c r="K108" s="3">
        <v>36.75</v>
      </c>
      <c r="L108" s="3">
        <v>8.2258399999999998</v>
      </c>
      <c r="M108" s="3">
        <v>58.5</v>
      </c>
      <c r="N108" s="3">
        <v>878.25</v>
      </c>
      <c r="O108" s="2" t="s">
        <v>35</v>
      </c>
      <c r="P108" s="2" t="s">
        <v>36</v>
      </c>
      <c r="Q108" s="2" t="s">
        <v>37</v>
      </c>
      <c r="R108" s="2" t="s">
        <v>27</v>
      </c>
      <c r="S108" s="2" t="s">
        <v>28</v>
      </c>
    </row>
    <row r="109" spans="1:19" ht="13.6" customHeight="1" x14ac:dyDescent="0.45">
      <c r="A109" s="2" t="s">
        <v>19</v>
      </c>
      <c r="B109" s="2" t="s">
        <v>29</v>
      </c>
      <c r="C109" s="2" t="s">
        <v>30</v>
      </c>
      <c r="D109" s="2" t="s">
        <v>360</v>
      </c>
      <c r="E109" s="2" t="s">
        <v>363</v>
      </c>
      <c r="F109" s="2" t="s">
        <v>364</v>
      </c>
      <c r="G109" s="3">
        <v>2.75</v>
      </c>
      <c r="H109" s="3">
        <v>30.666666670000001</v>
      </c>
      <c r="I109" s="3">
        <v>31</v>
      </c>
      <c r="J109" s="2" t="s">
        <v>34</v>
      </c>
      <c r="K109" s="3">
        <v>45.25</v>
      </c>
      <c r="L109" s="3">
        <v>9.5104799999999994</v>
      </c>
      <c r="M109" s="3">
        <v>68</v>
      </c>
      <c r="N109" s="3">
        <v>1126</v>
      </c>
      <c r="O109" s="2" t="s">
        <v>35</v>
      </c>
      <c r="P109" s="2" t="s">
        <v>36</v>
      </c>
      <c r="Q109" s="2" t="s">
        <v>91</v>
      </c>
      <c r="R109" s="2" t="s">
        <v>27</v>
      </c>
      <c r="S109" s="2" t="s">
        <v>28</v>
      </c>
    </row>
    <row r="110" spans="1:19" ht="13.6" customHeight="1" x14ac:dyDescent="0.45">
      <c r="A110" s="2" t="s">
        <v>19</v>
      </c>
      <c r="B110" s="2" t="s">
        <v>29</v>
      </c>
      <c r="C110" s="2" t="s">
        <v>30</v>
      </c>
      <c r="D110" s="2" t="s">
        <v>360</v>
      </c>
      <c r="E110" s="2" t="s">
        <v>365</v>
      </c>
      <c r="F110" s="2" t="s">
        <v>366</v>
      </c>
      <c r="G110" s="3">
        <v>4</v>
      </c>
      <c r="H110" s="3">
        <v>18.8</v>
      </c>
      <c r="I110" s="3">
        <v>29.25</v>
      </c>
      <c r="J110" s="2" t="s">
        <v>34</v>
      </c>
      <c r="K110" s="3">
        <v>41</v>
      </c>
      <c r="L110" s="3">
        <v>9.5312000000000001</v>
      </c>
      <c r="M110" s="3">
        <v>61.5</v>
      </c>
      <c r="N110" s="3">
        <v>945.5</v>
      </c>
      <c r="O110" s="2" t="s">
        <v>35</v>
      </c>
      <c r="P110" s="2" t="s">
        <v>36</v>
      </c>
      <c r="Q110" s="2" t="s">
        <v>60</v>
      </c>
      <c r="R110" s="2" t="s">
        <v>27</v>
      </c>
      <c r="S110" s="2" t="s">
        <v>28</v>
      </c>
    </row>
    <row r="111" spans="1:19" ht="13.6" customHeight="1" x14ac:dyDescent="0.45">
      <c r="A111" s="2" t="s">
        <v>19</v>
      </c>
      <c r="B111" s="2" t="s">
        <v>29</v>
      </c>
      <c r="C111" s="2" t="s">
        <v>30</v>
      </c>
      <c r="D111" s="2" t="s">
        <v>360</v>
      </c>
      <c r="E111" s="2" t="s">
        <v>367</v>
      </c>
      <c r="F111" s="2" t="s">
        <v>368</v>
      </c>
      <c r="G111" s="3">
        <v>3.2</v>
      </c>
      <c r="H111" s="3">
        <v>22.416666670000001</v>
      </c>
      <c r="I111" s="3">
        <v>33</v>
      </c>
      <c r="J111" s="2" t="s">
        <v>34</v>
      </c>
      <c r="K111" s="3">
        <v>42</v>
      </c>
      <c r="L111" s="3">
        <v>7.4488399999999997</v>
      </c>
      <c r="M111" s="3">
        <v>57</v>
      </c>
      <c r="N111" s="3">
        <v>616</v>
      </c>
      <c r="O111" s="2" t="s">
        <v>35</v>
      </c>
      <c r="P111" s="2" t="s">
        <v>36</v>
      </c>
      <c r="Q111" s="2" t="s">
        <v>37</v>
      </c>
      <c r="R111" s="2" t="s">
        <v>27</v>
      </c>
      <c r="S111" s="2" t="s">
        <v>28</v>
      </c>
    </row>
    <row r="112" spans="1:19" ht="13.6" customHeight="1" x14ac:dyDescent="0.45">
      <c r="A112" s="2" t="s">
        <v>19</v>
      </c>
      <c r="B112" s="2" t="s">
        <v>29</v>
      </c>
      <c r="C112" s="2" t="s">
        <v>30</v>
      </c>
      <c r="D112" s="2" t="s">
        <v>360</v>
      </c>
      <c r="E112" s="2" t="s">
        <v>369</v>
      </c>
      <c r="F112" s="2" t="s">
        <v>370</v>
      </c>
      <c r="G112" s="3">
        <v>2.5</v>
      </c>
      <c r="H112" s="3">
        <v>18.333333329999999</v>
      </c>
      <c r="I112" s="3">
        <v>29.5</v>
      </c>
      <c r="J112" s="2" t="s">
        <v>34</v>
      </c>
      <c r="K112" s="3">
        <v>39.75</v>
      </c>
      <c r="L112" s="3">
        <v>5.3043199999999997</v>
      </c>
      <c r="M112" s="3">
        <v>41.75</v>
      </c>
      <c r="N112" s="3">
        <v>437</v>
      </c>
      <c r="O112" s="2" t="s">
        <v>35</v>
      </c>
      <c r="P112" s="2" t="s">
        <v>36</v>
      </c>
      <c r="Q112" s="2" t="s">
        <v>60</v>
      </c>
      <c r="R112" s="2" t="s">
        <v>27</v>
      </c>
      <c r="S112" s="2" t="s">
        <v>28</v>
      </c>
    </row>
    <row r="113" spans="1:19" ht="13.6" customHeight="1" x14ac:dyDescent="0.45">
      <c r="A113" s="2" t="s">
        <v>19</v>
      </c>
      <c r="B113" s="2" t="s">
        <v>29</v>
      </c>
      <c r="C113" s="2" t="s">
        <v>30</v>
      </c>
      <c r="D113" s="2" t="s">
        <v>360</v>
      </c>
      <c r="E113" s="2" t="s">
        <v>371</v>
      </c>
      <c r="F113" s="2" t="s">
        <v>372</v>
      </c>
      <c r="G113" s="3">
        <v>3.75</v>
      </c>
      <c r="H113" s="3">
        <v>23.7</v>
      </c>
      <c r="I113" s="3">
        <v>33.25</v>
      </c>
      <c r="J113" s="2" t="s">
        <v>34</v>
      </c>
      <c r="K113" s="3">
        <v>46</v>
      </c>
      <c r="L113" s="3">
        <v>9.8420000000000005</v>
      </c>
      <c r="M113" s="3">
        <v>80</v>
      </c>
      <c r="N113" s="3">
        <v>1469.5</v>
      </c>
      <c r="O113" s="2" t="s">
        <v>35</v>
      </c>
      <c r="P113" s="2" t="s">
        <v>36</v>
      </c>
      <c r="Q113" s="2" t="s">
        <v>37</v>
      </c>
      <c r="R113" s="2" t="s">
        <v>27</v>
      </c>
      <c r="S113" s="2" t="s">
        <v>28</v>
      </c>
    </row>
    <row r="114" spans="1:19" ht="13.6" customHeight="1" x14ac:dyDescent="0.45">
      <c r="A114" s="2" t="s">
        <v>19</v>
      </c>
      <c r="B114" s="2" t="s">
        <v>29</v>
      </c>
      <c r="C114" s="2" t="s">
        <v>30</v>
      </c>
      <c r="D114" s="2" t="s">
        <v>360</v>
      </c>
      <c r="E114" s="2" t="s">
        <v>373</v>
      </c>
      <c r="F114" s="2" t="s">
        <v>374</v>
      </c>
      <c r="G114" s="3">
        <v>2.5</v>
      </c>
      <c r="H114" s="3">
        <v>24.083333329999999</v>
      </c>
      <c r="I114" s="3">
        <v>32.75</v>
      </c>
      <c r="J114" s="2" t="s">
        <v>34</v>
      </c>
      <c r="K114" s="3">
        <v>43</v>
      </c>
      <c r="L114" s="3">
        <v>7.6249599999999997</v>
      </c>
      <c r="M114" s="3">
        <v>61</v>
      </c>
      <c r="N114" s="3">
        <v>969.57</v>
      </c>
      <c r="O114" s="2" t="s">
        <v>35</v>
      </c>
      <c r="P114" s="2" t="s">
        <v>36</v>
      </c>
      <c r="Q114" s="2" t="s">
        <v>37</v>
      </c>
      <c r="R114" s="2" t="s">
        <v>27</v>
      </c>
      <c r="S114" s="2" t="s">
        <v>28</v>
      </c>
    </row>
    <row r="115" spans="1:19" ht="13.6" customHeight="1" x14ac:dyDescent="0.45">
      <c r="A115" s="2" t="s">
        <v>19</v>
      </c>
      <c r="B115" s="2" t="s">
        <v>29</v>
      </c>
      <c r="C115" s="2" t="s">
        <v>30</v>
      </c>
      <c r="D115" s="2" t="s">
        <v>375</v>
      </c>
      <c r="E115" s="2" t="s">
        <v>376</v>
      </c>
      <c r="F115" s="2" t="s">
        <v>377</v>
      </c>
      <c r="G115" s="3">
        <v>1.5</v>
      </c>
      <c r="H115" s="3">
        <v>13.5</v>
      </c>
      <c r="I115" s="3">
        <v>38.25</v>
      </c>
      <c r="J115" s="2" t="s">
        <v>34</v>
      </c>
      <c r="K115" s="3">
        <v>46.5</v>
      </c>
      <c r="L115" s="3">
        <v>7.4281199999999998</v>
      </c>
      <c r="M115" s="3">
        <v>65</v>
      </c>
      <c r="N115" s="3">
        <v>996</v>
      </c>
      <c r="O115" s="2" t="s">
        <v>35</v>
      </c>
      <c r="P115" s="2" t="s">
        <v>36</v>
      </c>
      <c r="Q115" s="2" t="s">
        <v>37</v>
      </c>
      <c r="R115" s="2" t="s">
        <v>27</v>
      </c>
      <c r="S115" s="2" t="s">
        <v>28</v>
      </c>
    </row>
    <row r="116" spans="1:19" ht="13.6" customHeight="1" x14ac:dyDescent="0.45">
      <c r="A116" s="2" t="s">
        <v>19</v>
      </c>
      <c r="B116" s="2" t="s">
        <v>256</v>
      </c>
      <c r="C116" s="2" t="s">
        <v>257</v>
      </c>
      <c r="D116" s="2" t="s">
        <v>378</v>
      </c>
      <c r="E116" s="2" t="s">
        <v>379</v>
      </c>
      <c r="F116" s="2" t="s">
        <v>380</v>
      </c>
      <c r="G116" s="3">
        <v>3</v>
      </c>
      <c r="H116" s="3">
        <v>7.9166666670000003</v>
      </c>
      <c r="I116" s="3">
        <v>22</v>
      </c>
      <c r="J116" s="2" t="s">
        <v>34</v>
      </c>
      <c r="K116" s="3">
        <v>34.5</v>
      </c>
      <c r="L116" s="3">
        <v>2.56928</v>
      </c>
      <c r="M116" s="3">
        <v>16.5</v>
      </c>
      <c r="N116" s="3">
        <v>198</v>
      </c>
      <c r="O116" s="2" t="s">
        <v>26</v>
      </c>
      <c r="P116" s="2" t="s">
        <v>26</v>
      </c>
      <c r="Q116" s="2" t="s">
        <v>26</v>
      </c>
      <c r="R116" s="2" t="s">
        <v>27</v>
      </c>
      <c r="S116" s="2" t="s">
        <v>28</v>
      </c>
    </row>
    <row r="117" spans="1:19" ht="13.6" customHeight="1" x14ac:dyDescent="0.45">
      <c r="A117" s="2" t="s">
        <v>19</v>
      </c>
      <c r="B117" s="2" t="s">
        <v>84</v>
      </c>
      <c r="C117" s="2" t="s">
        <v>381</v>
      </c>
      <c r="D117" s="2" t="s">
        <v>382</v>
      </c>
      <c r="E117" s="2" t="s">
        <v>383</v>
      </c>
      <c r="F117" s="2" t="s">
        <v>384</v>
      </c>
      <c r="G117" s="3">
        <v>2.5</v>
      </c>
      <c r="H117" s="3">
        <v>120</v>
      </c>
      <c r="I117" s="3">
        <v>27</v>
      </c>
      <c r="J117" s="2" t="s">
        <v>25</v>
      </c>
      <c r="K117" s="3">
        <v>70</v>
      </c>
      <c r="L117" s="3">
        <v>14.75264</v>
      </c>
      <c r="M117" s="3">
        <v>27.65</v>
      </c>
      <c r="N117" s="3">
        <v>723.5</v>
      </c>
      <c r="O117" s="2" t="s">
        <v>89</v>
      </c>
      <c r="P117" s="2" t="s">
        <v>36</v>
      </c>
      <c r="Q117" s="2" t="s">
        <v>91</v>
      </c>
      <c r="R117" s="2" t="s">
        <v>27</v>
      </c>
      <c r="S117" s="2" t="s">
        <v>28</v>
      </c>
    </row>
    <row r="118" spans="1:19" ht="13.6" customHeight="1" x14ac:dyDescent="0.45">
      <c r="A118" s="2" t="s">
        <v>19</v>
      </c>
      <c r="B118" s="2" t="s">
        <v>84</v>
      </c>
      <c r="C118" s="2" t="s">
        <v>381</v>
      </c>
      <c r="D118" s="2" t="s">
        <v>382</v>
      </c>
      <c r="E118" s="2" t="s">
        <v>385</v>
      </c>
      <c r="F118" s="2" t="s">
        <v>386</v>
      </c>
      <c r="G118" s="3">
        <v>3.2</v>
      </c>
      <c r="H118" s="3">
        <v>80</v>
      </c>
      <c r="I118" s="3">
        <v>26.5</v>
      </c>
      <c r="J118" s="2" t="s">
        <v>25</v>
      </c>
      <c r="K118" s="3">
        <v>57.5</v>
      </c>
      <c r="L118" s="3">
        <v>8.7749199999999998</v>
      </c>
      <c r="M118" s="3">
        <v>15.3</v>
      </c>
      <c r="N118" s="3">
        <v>407.5</v>
      </c>
      <c r="O118" s="2" t="s">
        <v>89</v>
      </c>
      <c r="P118" s="2" t="s">
        <v>36</v>
      </c>
      <c r="Q118" s="2" t="s">
        <v>37</v>
      </c>
      <c r="R118" s="2" t="s">
        <v>27</v>
      </c>
      <c r="S118" s="2" t="s">
        <v>28</v>
      </c>
    </row>
    <row r="119" spans="1:19" ht="13.6" customHeight="1" x14ac:dyDescent="0.45">
      <c r="A119" s="2" t="s">
        <v>19</v>
      </c>
      <c r="B119" s="2" t="s">
        <v>84</v>
      </c>
      <c r="C119" s="2" t="s">
        <v>381</v>
      </c>
      <c r="D119" s="2" t="s">
        <v>382</v>
      </c>
      <c r="E119" s="2" t="s">
        <v>387</v>
      </c>
      <c r="F119" s="2" t="s">
        <v>388</v>
      </c>
      <c r="G119" s="3">
        <v>2.5049999999999999</v>
      </c>
      <c r="H119" s="3">
        <v>26.3</v>
      </c>
      <c r="I119" s="3">
        <v>23.5</v>
      </c>
      <c r="J119" s="2" t="s">
        <v>25</v>
      </c>
      <c r="K119" s="3">
        <v>60</v>
      </c>
      <c r="L119" s="3">
        <v>11.38564</v>
      </c>
      <c r="M119" s="3">
        <v>20.6</v>
      </c>
      <c r="N119" s="3">
        <v>600</v>
      </c>
      <c r="O119" s="2" t="s">
        <v>89</v>
      </c>
      <c r="P119" s="2" t="s">
        <v>36</v>
      </c>
      <c r="Q119" s="2" t="s">
        <v>60</v>
      </c>
      <c r="R119" s="2" t="s">
        <v>27</v>
      </c>
      <c r="S119" s="2" t="s">
        <v>28</v>
      </c>
    </row>
    <row r="120" spans="1:19" ht="13.6" customHeight="1" x14ac:dyDescent="0.45">
      <c r="A120" s="2" t="s">
        <v>19</v>
      </c>
      <c r="B120" s="2" t="s">
        <v>84</v>
      </c>
      <c r="C120" s="2" t="s">
        <v>381</v>
      </c>
      <c r="D120" s="2" t="s">
        <v>382</v>
      </c>
      <c r="E120" s="2" t="s">
        <v>389</v>
      </c>
      <c r="F120" s="2" t="s">
        <v>390</v>
      </c>
      <c r="G120" s="3">
        <v>2.6</v>
      </c>
      <c r="H120" s="3">
        <v>46.9</v>
      </c>
      <c r="I120" s="3">
        <v>23.5</v>
      </c>
      <c r="J120" s="2" t="s">
        <v>25</v>
      </c>
      <c r="K120" s="3">
        <v>62</v>
      </c>
      <c r="L120" s="3">
        <v>9.2307600000000001</v>
      </c>
      <c r="M120" s="3">
        <v>20.100000000000001</v>
      </c>
      <c r="N120" s="3">
        <v>515</v>
      </c>
      <c r="O120" s="2" t="s">
        <v>89</v>
      </c>
      <c r="P120" s="2" t="s">
        <v>36</v>
      </c>
      <c r="Q120" s="2" t="s">
        <v>37</v>
      </c>
      <c r="R120" s="2" t="s">
        <v>27</v>
      </c>
      <c r="S120" s="2" t="s">
        <v>28</v>
      </c>
    </row>
    <row r="121" spans="1:19" ht="13.6" customHeight="1" x14ac:dyDescent="0.45">
      <c r="A121" s="2" t="s">
        <v>19</v>
      </c>
      <c r="B121" s="2" t="s">
        <v>84</v>
      </c>
      <c r="C121" s="2" t="s">
        <v>381</v>
      </c>
      <c r="D121" s="2" t="s">
        <v>382</v>
      </c>
      <c r="E121" s="2" t="s">
        <v>391</v>
      </c>
      <c r="F121" s="2" t="s">
        <v>392</v>
      </c>
      <c r="G121" s="3">
        <v>2.7</v>
      </c>
      <c r="H121" s="3">
        <v>49.7</v>
      </c>
      <c r="I121" s="3">
        <v>24</v>
      </c>
      <c r="J121" s="2" t="s">
        <v>25</v>
      </c>
      <c r="K121" s="3">
        <v>70</v>
      </c>
      <c r="L121" s="3">
        <v>9.9663199999999996</v>
      </c>
      <c r="M121" s="3">
        <v>15.9</v>
      </c>
      <c r="N121" s="3">
        <v>332</v>
      </c>
      <c r="O121" s="2" t="s">
        <v>89</v>
      </c>
      <c r="P121" s="2" t="s">
        <v>36</v>
      </c>
      <c r="Q121" s="2" t="s">
        <v>37</v>
      </c>
      <c r="R121" s="2" t="s">
        <v>27</v>
      </c>
      <c r="S121" s="2" t="s">
        <v>28</v>
      </c>
    </row>
    <row r="122" spans="1:19" ht="13.6" customHeight="1" x14ac:dyDescent="0.45">
      <c r="A122" s="2" t="s">
        <v>19</v>
      </c>
      <c r="B122" s="2" t="s">
        <v>84</v>
      </c>
      <c r="C122" s="2" t="s">
        <v>381</v>
      </c>
      <c r="D122" s="2" t="s">
        <v>382</v>
      </c>
      <c r="E122" s="2" t="s">
        <v>23</v>
      </c>
      <c r="F122" s="2" t="s">
        <v>393</v>
      </c>
      <c r="G122" s="3">
        <v>2.7</v>
      </c>
      <c r="H122" s="3">
        <v>43</v>
      </c>
      <c r="I122" s="3">
        <v>25</v>
      </c>
      <c r="J122" s="2" t="s">
        <v>25</v>
      </c>
      <c r="K122" s="3">
        <v>59</v>
      </c>
      <c r="L122" s="3">
        <v>11.02304</v>
      </c>
      <c r="M122" s="3">
        <v>20.3</v>
      </c>
      <c r="N122" s="3">
        <v>567</v>
      </c>
      <c r="O122" s="2" t="s">
        <v>89</v>
      </c>
      <c r="P122" s="2" t="s">
        <v>36</v>
      </c>
      <c r="Q122" s="2" t="s">
        <v>37</v>
      </c>
      <c r="R122" s="2" t="s">
        <v>27</v>
      </c>
      <c r="S122" s="2" t="s">
        <v>28</v>
      </c>
    </row>
    <row r="123" spans="1:19" ht="13.6" customHeight="1" x14ac:dyDescent="0.45">
      <c r="A123" s="2" t="s">
        <v>19</v>
      </c>
      <c r="B123" s="2" t="s">
        <v>20</v>
      </c>
      <c r="C123" s="2" t="s">
        <v>158</v>
      </c>
      <c r="D123" s="2" t="s">
        <v>394</v>
      </c>
      <c r="E123" s="2" t="s">
        <v>395</v>
      </c>
      <c r="F123" s="2" t="s">
        <v>396</v>
      </c>
      <c r="G123" s="3">
        <v>4.7</v>
      </c>
      <c r="H123" s="3">
        <v>4.8333333329999997</v>
      </c>
      <c r="I123" s="3">
        <v>12</v>
      </c>
      <c r="J123" s="2" t="s">
        <v>25</v>
      </c>
      <c r="K123" s="3">
        <v>8.5</v>
      </c>
      <c r="L123" s="3">
        <v>1.22248</v>
      </c>
      <c r="M123" s="3">
        <v>3.14</v>
      </c>
      <c r="N123" s="3">
        <v>37.4</v>
      </c>
      <c r="O123" s="2" t="s">
        <v>35</v>
      </c>
      <c r="P123" s="2" t="s">
        <v>36</v>
      </c>
      <c r="Q123" s="2" t="s">
        <v>37</v>
      </c>
      <c r="R123" s="2" t="s">
        <v>27</v>
      </c>
      <c r="S123" s="2" t="s">
        <v>28</v>
      </c>
    </row>
    <row r="124" spans="1:19" ht="13.6" customHeight="1" x14ac:dyDescent="0.45">
      <c r="A124" s="2" t="s">
        <v>19</v>
      </c>
      <c r="B124" s="2" t="s">
        <v>20</v>
      </c>
      <c r="C124" s="2" t="s">
        <v>397</v>
      </c>
      <c r="D124" s="2" t="s">
        <v>398</v>
      </c>
      <c r="E124" s="2" t="s">
        <v>399</v>
      </c>
      <c r="F124" s="2" t="s">
        <v>400</v>
      </c>
      <c r="G124" s="3">
        <v>5</v>
      </c>
      <c r="H124" s="3">
        <v>6</v>
      </c>
      <c r="I124" s="3">
        <v>12</v>
      </c>
      <c r="J124" s="2" t="s">
        <v>25</v>
      </c>
      <c r="K124" s="3">
        <v>12</v>
      </c>
      <c r="L124" s="3">
        <v>0.90132000000000001</v>
      </c>
      <c r="M124" s="3">
        <v>2.46</v>
      </c>
      <c r="N124" s="3">
        <v>28</v>
      </c>
      <c r="O124" s="2" t="s">
        <v>35</v>
      </c>
      <c r="P124" s="2" t="s">
        <v>36</v>
      </c>
      <c r="Q124" s="2" t="s">
        <v>37</v>
      </c>
      <c r="R124" s="2" t="s">
        <v>27</v>
      </c>
      <c r="S124" s="2" t="s">
        <v>28</v>
      </c>
    </row>
    <row r="125" spans="1:19" ht="13.6" customHeight="1" x14ac:dyDescent="0.45">
      <c r="A125" s="2" t="s">
        <v>19</v>
      </c>
      <c r="B125" s="2" t="s">
        <v>52</v>
      </c>
      <c r="C125" s="2" t="s">
        <v>53</v>
      </c>
      <c r="D125" s="2" t="s">
        <v>401</v>
      </c>
      <c r="E125" s="2" t="s">
        <v>402</v>
      </c>
      <c r="F125" s="2" t="s">
        <v>403</v>
      </c>
      <c r="G125" s="3">
        <v>4</v>
      </c>
      <c r="H125" s="3">
        <v>18.583333329999999</v>
      </c>
      <c r="I125" s="3">
        <v>26.25</v>
      </c>
      <c r="J125" s="2" t="s">
        <v>57</v>
      </c>
      <c r="K125" s="3">
        <v>17</v>
      </c>
      <c r="L125" s="3">
        <v>1.04636</v>
      </c>
      <c r="M125" s="3">
        <v>11.2</v>
      </c>
      <c r="N125" s="3">
        <v>55.55</v>
      </c>
      <c r="O125" s="2" t="s">
        <v>35</v>
      </c>
      <c r="P125" s="2" t="s">
        <v>36</v>
      </c>
      <c r="Q125" s="2" t="s">
        <v>60</v>
      </c>
      <c r="R125" s="2" t="s">
        <v>27</v>
      </c>
      <c r="S125" s="2" t="s">
        <v>28</v>
      </c>
    </row>
    <row r="126" spans="1:19" ht="13.6" customHeight="1" x14ac:dyDescent="0.45">
      <c r="A126" s="2" t="s">
        <v>19</v>
      </c>
      <c r="B126" s="2" t="s">
        <v>52</v>
      </c>
      <c r="C126" s="2" t="s">
        <v>53</v>
      </c>
      <c r="D126" s="2" t="s">
        <v>401</v>
      </c>
      <c r="E126" s="2" t="s">
        <v>404</v>
      </c>
      <c r="F126" s="2" t="s">
        <v>405</v>
      </c>
      <c r="G126" s="3">
        <v>4</v>
      </c>
      <c r="H126" s="3">
        <v>28.834</v>
      </c>
      <c r="I126" s="3">
        <v>21.4</v>
      </c>
      <c r="J126" s="2" t="s">
        <v>57</v>
      </c>
      <c r="K126" s="3">
        <v>20</v>
      </c>
      <c r="L126" s="3">
        <v>1.036</v>
      </c>
      <c r="M126" s="3">
        <v>10.6</v>
      </c>
      <c r="N126" s="3">
        <v>54.6</v>
      </c>
      <c r="O126" s="2" t="s">
        <v>35</v>
      </c>
      <c r="P126" s="2" t="s">
        <v>36</v>
      </c>
      <c r="Q126" s="2" t="s">
        <v>60</v>
      </c>
      <c r="R126" s="2" t="s">
        <v>27</v>
      </c>
      <c r="S126" s="2" t="s">
        <v>28</v>
      </c>
    </row>
    <row r="127" spans="1:19" ht="13.6" customHeight="1" x14ac:dyDescent="0.45">
      <c r="A127" s="2" t="s">
        <v>19</v>
      </c>
      <c r="B127" s="2" t="s">
        <v>52</v>
      </c>
      <c r="C127" s="2" t="s">
        <v>53</v>
      </c>
      <c r="D127" s="2" t="s">
        <v>401</v>
      </c>
      <c r="E127" s="2" t="s">
        <v>406</v>
      </c>
      <c r="F127" s="2" t="s">
        <v>407</v>
      </c>
      <c r="G127" s="3">
        <v>3.9350000000000001</v>
      </c>
      <c r="H127" s="3">
        <v>26.666666670000001</v>
      </c>
      <c r="I127" s="3">
        <v>21.95</v>
      </c>
      <c r="J127" s="2" t="s">
        <v>57</v>
      </c>
      <c r="K127" s="3">
        <v>18</v>
      </c>
      <c r="L127" s="3">
        <v>1.3675200000000001</v>
      </c>
      <c r="M127" s="3">
        <v>19.3</v>
      </c>
      <c r="N127" s="3">
        <v>137.06666670000001</v>
      </c>
      <c r="O127" s="2" t="s">
        <v>35</v>
      </c>
      <c r="P127" s="2" t="s">
        <v>36</v>
      </c>
      <c r="Q127" s="2" t="s">
        <v>60</v>
      </c>
      <c r="R127" s="2" t="s">
        <v>27</v>
      </c>
      <c r="S127" s="2" t="s">
        <v>28</v>
      </c>
    </row>
    <row r="128" spans="1:19" ht="13.6" customHeight="1" x14ac:dyDescent="0.45">
      <c r="A128" s="2" t="s">
        <v>19</v>
      </c>
      <c r="B128" s="2" t="s">
        <v>52</v>
      </c>
      <c r="C128" s="2" t="s">
        <v>53</v>
      </c>
      <c r="D128" s="2" t="s">
        <v>401</v>
      </c>
      <c r="E128" s="2" t="s">
        <v>408</v>
      </c>
      <c r="F128" s="2" t="s">
        <v>409</v>
      </c>
      <c r="G128" s="3">
        <v>4</v>
      </c>
      <c r="H128" s="3">
        <v>7</v>
      </c>
      <c r="I128" s="3">
        <v>22</v>
      </c>
      <c r="J128" s="2" t="s">
        <v>57</v>
      </c>
      <c r="K128" s="3">
        <v>16.5</v>
      </c>
      <c r="L128" s="3">
        <v>0.80808000000000002</v>
      </c>
      <c r="M128" s="3">
        <v>10.3</v>
      </c>
      <c r="N128" s="3">
        <v>44.55</v>
      </c>
      <c r="O128" s="2" t="s">
        <v>71</v>
      </c>
      <c r="P128" s="2" t="s">
        <v>157</v>
      </c>
      <c r="Q128" s="2" t="s">
        <v>60</v>
      </c>
      <c r="R128" s="2" t="s">
        <v>27</v>
      </c>
      <c r="S128" s="2" t="s">
        <v>28</v>
      </c>
    </row>
    <row r="129" spans="1:19" ht="13.6" customHeight="1" x14ac:dyDescent="0.45">
      <c r="A129" s="2" t="s">
        <v>19</v>
      </c>
      <c r="B129" s="2" t="s">
        <v>52</v>
      </c>
      <c r="C129" s="2" t="s">
        <v>53</v>
      </c>
      <c r="D129" s="2" t="s">
        <v>401</v>
      </c>
      <c r="E129" s="2" t="s">
        <v>410</v>
      </c>
      <c r="F129" s="2" t="s">
        <v>411</v>
      </c>
      <c r="G129" s="3">
        <v>4</v>
      </c>
      <c r="H129" s="3">
        <v>11.1</v>
      </c>
      <c r="I129" s="3">
        <v>20</v>
      </c>
      <c r="J129" s="2" t="s">
        <v>57</v>
      </c>
      <c r="K129" s="3">
        <v>17.25</v>
      </c>
      <c r="L129" s="3">
        <v>0.95311999999999997</v>
      </c>
      <c r="M129" s="3">
        <v>11.2</v>
      </c>
      <c r="N129" s="3">
        <v>57.5</v>
      </c>
      <c r="O129" s="2" t="s">
        <v>35</v>
      </c>
      <c r="P129" s="2" t="s">
        <v>36</v>
      </c>
      <c r="Q129" s="2" t="s">
        <v>98</v>
      </c>
      <c r="R129" s="2" t="s">
        <v>27</v>
      </c>
      <c r="S129" s="2" t="s">
        <v>28</v>
      </c>
    </row>
    <row r="130" spans="1:19" ht="13.6" customHeight="1" x14ac:dyDescent="0.45">
      <c r="A130" s="2" t="s">
        <v>19</v>
      </c>
      <c r="B130" s="2" t="s">
        <v>52</v>
      </c>
      <c r="C130" s="2" t="s">
        <v>53</v>
      </c>
      <c r="D130" s="2" t="s">
        <v>401</v>
      </c>
      <c r="E130" s="2" t="s">
        <v>412</v>
      </c>
      <c r="F130" s="2" t="s">
        <v>413</v>
      </c>
      <c r="G130" s="3">
        <v>4</v>
      </c>
      <c r="H130" s="3">
        <v>9.1999999999999993</v>
      </c>
      <c r="I130" s="3">
        <v>21</v>
      </c>
      <c r="J130" s="2" t="s">
        <v>57</v>
      </c>
      <c r="K130" s="3">
        <v>19</v>
      </c>
      <c r="L130" s="3">
        <v>0.65728809499999996</v>
      </c>
      <c r="M130" s="3">
        <v>7.5</v>
      </c>
      <c r="N130" s="3">
        <v>26.023500630000001</v>
      </c>
      <c r="O130" s="2" t="s">
        <v>35</v>
      </c>
      <c r="P130" s="2" t="s">
        <v>36</v>
      </c>
      <c r="Q130" s="2" t="s">
        <v>60</v>
      </c>
      <c r="R130" s="2" t="s">
        <v>27</v>
      </c>
      <c r="S130" s="2" t="s">
        <v>28</v>
      </c>
    </row>
    <row r="131" spans="1:19" ht="13.6" customHeight="1" x14ac:dyDescent="0.45">
      <c r="A131" s="2" t="s">
        <v>19</v>
      </c>
      <c r="B131" s="2" t="s">
        <v>52</v>
      </c>
      <c r="C131" s="2" t="s">
        <v>53</v>
      </c>
      <c r="D131" s="2" t="s">
        <v>401</v>
      </c>
      <c r="E131" s="2" t="s">
        <v>414</v>
      </c>
      <c r="F131" s="2" t="s">
        <v>415</v>
      </c>
      <c r="G131" s="3">
        <v>4</v>
      </c>
      <c r="H131" s="3">
        <v>5.9166666670000003</v>
      </c>
      <c r="I131" s="3">
        <v>22</v>
      </c>
      <c r="J131" s="2" t="s">
        <v>57</v>
      </c>
      <c r="K131" s="3">
        <v>21</v>
      </c>
      <c r="L131" s="3">
        <v>1.0567200000000001</v>
      </c>
      <c r="M131" s="3">
        <v>13.1</v>
      </c>
      <c r="N131" s="3">
        <v>85</v>
      </c>
      <c r="O131" s="2" t="s">
        <v>71</v>
      </c>
      <c r="P131" s="2" t="s">
        <v>157</v>
      </c>
      <c r="Q131" s="2" t="s">
        <v>60</v>
      </c>
      <c r="R131" s="2" t="s">
        <v>27</v>
      </c>
      <c r="S131" s="2" t="s">
        <v>28</v>
      </c>
    </row>
    <row r="132" spans="1:19" ht="13.6" customHeight="1" x14ac:dyDescent="0.45">
      <c r="A132" s="2" t="s">
        <v>19</v>
      </c>
      <c r="B132" s="2" t="s">
        <v>52</v>
      </c>
      <c r="C132" s="2" t="s">
        <v>53</v>
      </c>
      <c r="D132" s="2" t="s">
        <v>401</v>
      </c>
      <c r="E132" s="2" t="s">
        <v>81</v>
      </c>
      <c r="F132" s="2" t="s">
        <v>416</v>
      </c>
      <c r="G132" s="3">
        <v>4</v>
      </c>
      <c r="H132" s="3">
        <v>19.3</v>
      </c>
      <c r="I132" s="3">
        <v>19.899999999999999</v>
      </c>
      <c r="J132" s="2" t="s">
        <v>57</v>
      </c>
      <c r="K132" s="3">
        <v>16.5</v>
      </c>
      <c r="L132" s="3">
        <v>0.52836000000000005</v>
      </c>
      <c r="M132" s="3">
        <v>6.9</v>
      </c>
      <c r="N132" s="3">
        <v>26.366666670000001</v>
      </c>
      <c r="O132" s="2" t="s">
        <v>35</v>
      </c>
      <c r="P132" s="2" t="s">
        <v>36</v>
      </c>
      <c r="Q132" s="2" t="s">
        <v>37</v>
      </c>
      <c r="R132" s="2" t="s">
        <v>27</v>
      </c>
      <c r="S132" s="2" t="s">
        <v>28</v>
      </c>
    </row>
    <row r="133" spans="1:19" ht="13.6" customHeight="1" x14ac:dyDescent="0.45">
      <c r="A133" s="2" t="s">
        <v>19</v>
      </c>
      <c r="B133" s="2" t="s">
        <v>128</v>
      </c>
      <c r="C133" s="2" t="s">
        <v>417</v>
      </c>
      <c r="D133" s="2" t="s">
        <v>418</v>
      </c>
      <c r="E133" s="2" t="s">
        <v>419</v>
      </c>
      <c r="F133" s="2" t="s">
        <v>420</v>
      </c>
      <c r="G133" s="3">
        <v>14</v>
      </c>
      <c r="H133" s="3">
        <v>9.6</v>
      </c>
      <c r="I133" s="3">
        <v>22.25</v>
      </c>
      <c r="J133" s="2" t="s">
        <v>57</v>
      </c>
      <c r="K133" s="3">
        <v>10</v>
      </c>
      <c r="L133" s="3">
        <v>1.37788</v>
      </c>
      <c r="M133" s="3">
        <v>9.85</v>
      </c>
      <c r="N133" s="3">
        <v>171.5</v>
      </c>
      <c r="O133" s="2" t="s">
        <v>71</v>
      </c>
      <c r="P133" s="2" t="s">
        <v>36</v>
      </c>
      <c r="Q133" s="2" t="s">
        <v>37</v>
      </c>
      <c r="R133" s="2" t="s">
        <v>27</v>
      </c>
      <c r="S133" s="2" t="s">
        <v>28</v>
      </c>
    </row>
    <row r="134" spans="1:19" ht="13.6" customHeight="1" x14ac:dyDescent="0.45">
      <c r="A134" s="2" t="s">
        <v>19</v>
      </c>
      <c r="B134" s="2" t="s">
        <v>84</v>
      </c>
      <c r="C134" s="2" t="s">
        <v>381</v>
      </c>
      <c r="D134" s="2" t="s">
        <v>421</v>
      </c>
      <c r="E134" s="2" t="s">
        <v>422</v>
      </c>
      <c r="F134" s="2" t="s">
        <v>423</v>
      </c>
      <c r="G134" s="3">
        <v>2</v>
      </c>
      <c r="H134" s="3">
        <v>27.5</v>
      </c>
      <c r="I134" s="3">
        <v>29</v>
      </c>
      <c r="J134" s="2" t="s">
        <v>25</v>
      </c>
      <c r="K134" s="3">
        <v>56</v>
      </c>
      <c r="L134" s="3">
        <v>7.7492799999999997</v>
      </c>
      <c r="M134" s="3">
        <v>11.8</v>
      </c>
      <c r="N134" s="3">
        <v>256</v>
      </c>
      <c r="O134" s="2" t="s">
        <v>89</v>
      </c>
      <c r="P134" s="2" t="s">
        <v>36</v>
      </c>
      <c r="Q134" s="2" t="s">
        <v>37</v>
      </c>
      <c r="R134" s="2" t="s">
        <v>27</v>
      </c>
      <c r="S134" s="2" t="s">
        <v>28</v>
      </c>
    </row>
    <row r="135" spans="1:19" ht="13.6" customHeight="1" x14ac:dyDescent="0.45">
      <c r="A135" s="2" t="s">
        <v>19</v>
      </c>
      <c r="B135" s="2" t="s">
        <v>424</v>
      </c>
      <c r="C135" s="2" t="s">
        <v>425</v>
      </c>
      <c r="D135" s="2" t="s">
        <v>426</v>
      </c>
      <c r="E135" s="2" t="s">
        <v>427</v>
      </c>
      <c r="F135" s="2" t="s">
        <v>428</v>
      </c>
      <c r="G135" s="3">
        <v>1</v>
      </c>
      <c r="H135" s="3">
        <v>20.5</v>
      </c>
      <c r="I135" s="3">
        <v>28</v>
      </c>
      <c r="J135" s="2" t="s">
        <v>25</v>
      </c>
      <c r="K135" s="3">
        <v>90</v>
      </c>
      <c r="L135" s="3">
        <v>3.1701600000000001</v>
      </c>
      <c r="M135" s="3">
        <v>27.8</v>
      </c>
      <c r="N135" s="3">
        <v>505.75</v>
      </c>
      <c r="O135" s="2" t="s">
        <v>89</v>
      </c>
      <c r="P135" s="2" t="s">
        <v>36</v>
      </c>
      <c r="Q135" s="2" t="s">
        <v>91</v>
      </c>
      <c r="R135" s="2" t="s">
        <v>27</v>
      </c>
      <c r="S135" s="2" t="s">
        <v>28</v>
      </c>
    </row>
    <row r="136" spans="1:19" ht="13.6" customHeight="1" x14ac:dyDescent="0.45">
      <c r="A136" s="2" t="s">
        <v>19</v>
      </c>
      <c r="B136" s="2" t="s">
        <v>355</v>
      </c>
      <c r="C136" s="2" t="s">
        <v>356</v>
      </c>
      <c r="D136" s="2" t="s">
        <v>429</v>
      </c>
      <c r="E136" s="2" t="s">
        <v>430</v>
      </c>
      <c r="F136" s="2" t="s">
        <v>431</v>
      </c>
      <c r="G136" s="3">
        <v>1</v>
      </c>
      <c r="H136" s="3">
        <v>24.833333329999999</v>
      </c>
      <c r="I136" s="3">
        <v>54</v>
      </c>
      <c r="J136" s="2" t="s">
        <v>83</v>
      </c>
      <c r="K136" s="3">
        <v>91.5</v>
      </c>
      <c r="L136" s="3">
        <v>5.0971200000000003</v>
      </c>
      <c r="M136" s="3">
        <v>95</v>
      </c>
      <c r="N136" s="3">
        <v>775.22500000000002</v>
      </c>
      <c r="O136" s="2" t="s">
        <v>35</v>
      </c>
      <c r="P136" s="2" t="s">
        <v>36</v>
      </c>
      <c r="Q136" s="2" t="s">
        <v>37</v>
      </c>
      <c r="R136" s="2" t="s">
        <v>27</v>
      </c>
      <c r="S136" s="2" t="s">
        <v>28</v>
      </c>
    </row>
    <row r="137" spans="1:19" ht="13.6" customHeight="1" x14ac:dyDescent="0.45">
      <c r="A137" s="2" t="s">
        <v>19</v>
      </c>
      <c r="B137" s="2" t="s">
        <v>84</v>
      </c>
      <c r="C137" s="2" t="s">
        <v>381</v>
      </c>
      <c r="D137" s="2" t="s">
        <v>432</v>
      </c>
      <c r="E137" s="2" t="s">
        <v>433</v>
      </c>
      <c r="F137" s="2" t="s">
        <v>434</v>
      </c>
      <c r="G137" s="3">
        <v>1</v>
      </c>
      <c r="H137" s="3">
        <v>45.4</v>
      </c>
      <c r="I137" s="3">
        <v>29</v>
      </c>
      <c r="J137" s="2" t="s">
        <v>25</v>
      </c>
      <c r="K137" s="3">
        <v>80</v>
      </c>
      <c r="L137" s="3">
        <v>12.3802</v>
      </c>
      <c r="M137" s="3">
        <v>33.5</v>
      </c>
      <c r="N137" s="3">
        <v>723.68333340000004</v>
      </c>
      <c r="O137" s="2" t="s">
        <v>89</v>
      </c>
      <c r="P137" s="2" t="s">
        <v>36</v>
      </c>
      <c r="Q137" s="2" t="s">
        <v>37</v>
      </c>
      <c r="R137" s="2" t="s">
        <v>27</v>
      </c>
      <c r="S137" s="2" t="s">
        <v>28</v>
      </c>
    </row>
    <row r="138" spans="1:19" ht="13.6" customHeight="1" x14ac:dyDescent="0.45">
      <c r="A138" s="2" t="s">
        <v>19</v>
      </c>
      <c r="B138" s="2" t="s">
        <v>84</v>
      </c>
      <c r="C138" s="2" t="s">
        <v>381</v>
      </c>
      <c r="D138" s="2" t="s">
        <v>432</v>
      </c>
      <c r="E138" s="2" t="s">
        <v>435</v>
      </c>
      <c r="F138" s="2" t="s">
        <v>436</v>
      </c>
      <c r="G138" s="3">
        <v>2</v>
      </c>
      <c r="H138" s="3">
        <v>47</v>
      </c>
      <c r="I138" s="3">
        <v>28</v>
      </c>
      <c r="J138" s="2" t="s">
        <v>25</v>
      </c>
      <c r="K138" s="3">
        <v>112</v>
      </c>
      <c r="L138" s="3">
        <v>15.15668</v>
      </c>
      <c r="M138" s="3">
        <v>29</v>
      </c>
      <c r="N138" s="3">
        <v>631.42499999999995</v>
      </c>
      <c r="O138" s="2" t="s">
        <v>89</v>
      </c>
      <c r="P138" s="2" t="s">
        <v>36</v>
      </c>
      <c r="Q138" s="2" t="s">
        <v>60</v>
      </c>
      <c r="R138" s="2" t="s">
        <v>27</v>
      </c>
      <c r="S138" s="2" t="s">
        <v>28</v>
      </c>
    </row>
    <row r="139" spans="1:19" ht="13.6" customHeight="1" x14ac:dyDescent="0.45">
      <c r="A139" s="2" t="s">
        <v>19</v>
      </c>
      <c r="B139" s="2" t="s">
        <v>84</v>
      </c>
      <c r="C139" s="2" t="s">
        <v>381</v>
      </c>
      <c r="D139" s="2" t="s">
        <v>432</v>
      </c>
      <c r="E139" s="2" t="s">
        <v>72</v>
      </c>
      <c r="F139" s="2" t="s">
        <v>437</v>
      </c>
      <c r="G139" s="3">
        <v>2</v>
      </c>
      <c r="H139" s="3">
        <v>41</v>
      </c>
      <c r="I139" s="3">
        <v>29</v>
      </c>
      <c r="J139" s="2" t="s">
        <v>25</v>
      </c>
      <c r="K139" s="3">
        <v>76</v>
      </c>
      <c r="L139" s="3">
        <v>15.62288</v>
      </c>
      <c r="M139" s="3">
        <v>33.799999999999997</v>
      </c>
      <c r="N139" s="3">
        <v>678.5</v>
      </c>
      <c r="O139" s="2" t="s">
        <v>89</v>
      </c>
      <c r="P139" s="2" t="s">
        <v>36</v>
      </c>
      <c r="Q139" s="2" t="s">
        <v>37</v>
      </c>
      <c r="R139" s="2" t="s">
        <v>27</v>
      </c>
      <c r="S139" s="2" t="s">
        <v>28</v>
      </c>
    </row>
    <row r="140" spans="1:19" ht="13.6" customHeight="1" x14ac:dyDescent="0.45">
      <c r="A140" s="2" t="s">
        <v>19</v>
      </c>
      <c r="B140" s="2" t="s">
        <v>20</v>
      </c>
      <c r="C140" s="2" t="s">
        <v>438</v>
      </c>
      <c r="D140" s="2" t="s">
        <v>439</v>
      </c>
      <c r="E140" s="2" t="s">
        <v>440</v>
      </c>
      <c r="F140" s="2" t="s">
        <v>441</v>
      </c>
      <c r="G140" s="3">
        <v>3.9</v>
      </c>
      <c r="H140" s="3">
        <v>7.3333333329999997</v>
      </c>
      <c r="I140" s="3">
        <v>16</v>
      </c>
      <c r="J140" s="2" t="s">
        <v>25</v>
      </c>
      <c r="K140" s="3">
        <v>20.95</v>
      </c>
      <c r="L140" s="3">
        <v>1.3882399999999999</v>
      </c>
      <c r="M140" s="3">
        <v>3.5649999999999999</v>
      </c>
      <c r="N140" s="3">
        <v>38.9</v>
      </c>
      <c r="O140" s="2" t="s">
        <v>35</v>
      </c>
      <c r="P140" s="2" t="s">
        <v>36</v>
      </c>
      <c r="Q140" s="2" t="s">
        <v>60</v>
      </c>
      <c r="R140" s="2" t="s">
        <v>27</v>
      </c>
      <c r="S140" s="2" t="s">
        <v>28</v>
      </c>
    </row>
    <row r="141" spans="1:19" ht="13.6" customHeight="1" x14ac:dyDescent="0.45">
      <c r="A141" s="2" t="s">
        <v>19</v>
      </c>
      <c r="B141" s="2" t="s">
        <v>442</v>
      </c>
      <c r="C141" s="2" t="s">
        <v>443</v>
      </c>
      <c r="D141" s="2" t="s">
        <v>444</v>
      </c>
      <c r="E141" s="2" t="s">
        <v>445</v>
      </c>
      <c r="F141" s="2" t="s">
        <v>446</v>
      </c>
      <c r="G141" s="3">
        <v>2</v>
      </c>
      <c r="H141" s="3">
        <v>14.83333333</v>
      </c>
      <c r="I141" s="3">
        <v>20</v>
      </c>
      <c r="J141" s="2" t="s">
        <v>83</v>
      </c>
      <c r="K141" s="3">
        <v>17</v>
      </c>
      <c r="L141" s="3">
        <v>1.40896</v>
      </c>
      <c r="M141" s="3">
        <v>12.8</v>
      </c>
      <c r="N141" s="3">
        <v>115</v>
      </c>
      <c r="O141" s="2" t="s">
        <v>35</v>
      </c>
      <c r="P141" s="2" t="s">
        <v>36</v>
      </c>
      <c r="Q141" s="2" t="s">
        <v>37</v>
      </c>
      <c r="R141" s="2" t="s">
        <v>27</v>
      </c>
      <c r="S141" s="2" t="s">
        <v>28</v>
      </c>
    </row>
    <row r="142" spans="1:19" ht="13.6" customHeight="1" x14ac:dyDescent="0.45">
      <c r="A142" s="2" t="s">
        <v>19</v>
      </c>
      <c r="B142" s="2" t="s">
        <v>442</v>
      </c>
      <c r="C142" s="2" t="s">
        <v>443</v>
      </c>
      <c r="D142" s="2" t="s">
        <v>444</v>
      </c>
      <c r="E142" s="2" t="s">
        <v>447</v>
      </c>
      <c r="F142" s="2" t="s">
        <v>448</v>
      </c>
      <c r="G142" s="3">
        <v>2</v>
      </c>
      <c r="H142" s="3">
        <v>11.91666667</v>
      </c>
      <c r="I142" s="3">
        <v>17.5</v>
      </c>
      <c r="J142" s="2" t="s">
        <v>83</v>
      </c>
      <c r="K142" s="3">
        <v>16.5</v>
      </c>
      <c r="L142" s="3">
        <v>0.91168000000000005</v>
      </c>
      <c r="M142" s="3">
        <v>8.4</v>
      </c>
      <c r="N142" s="3">
        <v>70.5</v>
      </c>
      <c r="O142" s="2" t="s">
        <v>35</v>
      </c>
      <c r="P142" s="2" t="s">
        <v>36</v>
      </c>
      <c r="Q142" s="2" t="s">
        <v>37</v>
      </c>
      <c r="R142" s="2" t="s">
        <v>27</v>
      </c>
      <c r="S142" s="2" t="s">
        <v>28</v>
      </c>
    </row>
    <row r="143" spans="1:19" ht="13.6" customHeight="1" x14ac:dyDescent="0.45">
      <c r="A143" s="2" t="s">
        <v>19</v>
      </c>
      <c r="B143" s="2" t="s">
        <v>442</v>
      </c>
      <c r="C143" s="2" t="s">
        <v>443</v>
      </c>
      <c r="D143" s="2" t="s">
        <v>444</v>
      </c>
      <c r="E143" s="2" t="s">
        <v>449</v>
      </c>
      <c r="F143" s="2" t="s">
        <v>450</v>
      </c>
      <c r="G143" s="3">
        <v>2</v>
      </c>
      <c r="H143" s="3">
        <v>15</v>
      </c>
      <c r="I143" s="3">
        <v>19</v>
      </c>
      <c r="J143" s="2" t="s">
        <v>83</v>
      </c>
      <c r="K143" s="3">
        <v>20</v>
      </c>
      <c r="L143" s="3">
        <v>0.84952000000000005</v>
      </c>
      <c r="M143" s="3">
        <v>7</v>
      </c>
      <c r="N143" s="3">
        <v>53.7</v>
      </c>
      <c r="O143" s="2" t="s">
        <v>35</v>
      </c>
      <c r="P143" s="2" t="s">
        <v>36</v>
      </c>
      <c r="Q143" s="2" t="s">
        <v>98</v>
      </c>
      <c r="R143" s="2" t="s">
        <v>27</v>
      </c>
      <c r="S143" s="2" t="s">
        <v>28</v>
      </c>
    </row>
    <row r="144" spans="1:19" ht="13.6" customHeight="1" x14ac:dyDescent="0.45">
      <c r="A144" s="2" t="s">
        <v>19</v>
      </c>
      <c r="B144" s="2" t="s">
        <v>451</v>
      </c>
      <c r="C144" s="2" t="s">
        <v>452</v>
      </c>
      <c r="D144" s="2" t="s">
        <v>453</v>
      </c>
      <c r="E144" s="2" t="s">
        <v>454</v>
      </c>
      <c r="F144" s="2" t="s">
        <v>455</v>
      </c>
      <c r="G144" s="3">
        <v>2.25</v>
      </c>
      <c r="H144" s="3">
        <v>37.6</v>
      </c>
      <c r="I144" s="3">
        <v>32</v>
      </c>
      <c r="J144" s="2" t="s">
        <v>34</v>
      </c>
      <c r="K144" s="3">
        <v>42</v>
      </c>
      <c r="L144" s="3">
        <v>9.5933600000000006</v>
      </c>
      <c r="M144" s="3">
        <v>74</v>
      </c>
      <c r="N144" s="3">
        <v>1118.25</v>
      </c>
      <c r="O144" s="2" t="s">
        <v>89</v>
      </c>
      <c r="P144" s="2" t="s">
        <v>36</v>
      </c>
      <c r="Q144" s="2" t="s">
        <v>60</v>
      </c>
      <c r="R144" s="2" t="s">
        <v>27</v>
      </c>
      <c r="S144" s="2" t="s">
        <v>28</v>
      </c>
    </row>
    <row r="145" spans="1:19" ht="13.6" customHeight="1" x14ac:dyDescent="0.45">
      <c r="A145" s="2" t="s">
        <v>19</v>
      </c>
      <c r="B145" s="2" t="s">
        <v>451</v>
      </c>
      <c r="C145" s="2" t="s">
        <v>452</v>
      </c>
      <c r="D145" s="2" t="s">
        <v>453</v>
      </c>
      <c r="E145" s="2" t="s">
        <v>456</v>
      </c>
      <c r="F145" s="2" t="s">
        <v>457</v>
      </c>
      <c r="G145" s="3">
        <v>2.5750000000000002</v>
      </c>
      <c r="H145" s="3">
        <v>37.6</v>
      </c>
      <c r="I145" s="3">
        <v>32</v>
      </c>
      <c r="J145" s="2" t="s">
        <v>34</v>
      </c>
      <c r="K145" s="3">
        <v>42</v>
      </c>
      <c r="L145" s="3">
        <v>10.42216</v>
      </c>
      <c r="M145" s="3">
        <v>74</v>
      </c>
      <c r="N145" s="3">
        <v>1348</v>
      </c>
      <c r="O145" s="2" t="s">
        <v>89</v>
      </c>
      <c r="P145" s="2" t="s">
        <v>36</v>
      </c>
      <c r="Q145" s="2" t="s">
        <v>60</v>
      </c>
      <c r="R145" s="2" t="s">
        <v>27</v>
      </c>
      <c r="S145" s="2" t="s">
        <v>28</v>
      </c>
    </row>
    <row r="146" spans="1:19" ht="13.6" customHeight="1" x14ac:dyDescent="0.45">
      <c r="A146" s="2" t="s">
        <v>19</v>
      </c>
      <c r="B146" s="2" t="s">
        <v>20</v>
      </c>
      <c r="C146" s="2" t="s">
        <v>458</v>
      </c>
      <c r="D146" s="2" t="s">
        <v>459</v>
      </c>
      <c r="E146" s="2" t="s">
        <v>460</v>
      </c>
      <c r="F146" s="2" t="s">
        <v>461</v>
      </c>
      <c r="G146" s="3">
        <v>4</v>
      </c>
      <c r="H146" s="3">
        <v>3</v>
      </c>
      <c r="I146" s="3">
        <v>13</v>
      </c>
      <c r="J146" s="2" t="s">
        <v>25</v>
      </c>
      <c r="K146" s="3">
        <v>12</v>
      </c>
      <c r="L146" s="3">
        <v>0.44547999999999999</v>
      </c>
      <c r="M146" s="3">
        <v>1.39</v>
      </c>
      <c r="N146" s="3">
        <v>9.8000000000000007</v>
      </c>
      <c r="O146" s="2" t="s">
        <v>35</v>
      </c>
      <c r="P146" s="2" t="s">
        <v>36</v>
      </c>
      <c r="Q146" s="2" t="s">
        <v>37</v>
      </c>
      <c r="R146" s="2" t="s">
        <v>27</v>
      </c>
      <c r="S146" s="2" t="s">
        <v>28</v>
      </c>
    </row>
    <row r="147" spans="1:19" ht="13.6" customHeight="1" x14ac:dyDescent="0.45">
      <c r="A147" s="2" t="s">
        <v>19</v>
      </c>
      <c r="B147" s="2" t="s">
        <v>20</v>
      </c>
      <c r="C147" s="2" t="s">
        <v>462</v>
      </c>
      <c r="D147" s="2" t="s">
        <v>463</v>
      </c>
      <c r="E147" s="2" t="s">
        <v>464</v>
      </c>
      <c r="F147" s="2" t="s">
        <v>465</v>
      </c>
      <c r="G147" s="3">
        <v>3.12</v>
      </c>
      <c r="H147" s="3">
        <v>28.5</v>
      </c>
      <c r="I147" s="3">
        <v>12.5</v>
      </c>
      <c r="J147" s="2" t="s">
        <v>25</v>
      </c>
      <c r="K147" s="3">
        <v>14.25</v>
      </c>
      <c r="L147" s="3">
        <v>1.5747199999999999</v>
      </c>
      <c r="M147" s="3">
        <v>4.49</v>
      </c>
      <c r="N147" s="3">
        <v>43.05</v>
      </c>
      <c r="O147" s="2" t="s">
        <v>71</v>
      </c>
      <c r="P147" s="2" t="s">
        <v>36</v>
      </c>
      <c r="Q147" s="2" t="s">
        <v>37</v>
      </c>
      <c r="R147" s="2" t="s">
        <v>27</v>
      </c>
      <c r="S147" s="2" t="s">
        <v>28</v>
      </c>
    </row>
    <row r="148" spans="1:19" ht="13.6" customHeight="1" x14ac:dyDescent="0.45">
      <c r="A148" s="2" t="s">
        <v>19</v>
      </c>
      <c r="B148" s="2" t="s">
        <v>20</v>
      </c>
      <c r="C148" s="2" t="s">
        <v>466</v>
      </c>
      <c r="D148" s="2" t="s">
        <v>467</v>
      </c>
      <c r="E148" s="2" t="s">
        <v>468</v>
      </c>
      <c r="F148" s="2" t="s">
        <v>469</v>
      </c>
      <c r="G148" s="3">
        <v>4.9000000000000004</v>
      </c>
      <c r="H148" s="3">
        <v>27</v>
      </c>
      <c r="I148" s="3">
        <v>13</v>
      </c>
      <c r="J148" s="2" t="s">
        <v>25</v>
      </c>
      <c r="K148" s="3">
        <v>13.5</v>
      </c>
      <c r="L148" s="3">
        <v>0.6734</v>
      </c>
      <c r="M148" s="3">
        <v>1.53</v>
      </c>
      <c r="N148" s="3">
        <v>16</v>
      </c>
      <c r="O148" s="2" t="s">
        <v>71</v>
      </c>
      <c r="P148" s="2" t="s">
        <v>36</v>
      </c>
      <c r="Q148" s="2" t="s">
        <v>37</v>
      </c>
      <c r="R148" s="2" t="s">
        <v>27</v>
      </c>
      <c r="S148" s="2" t="s">
        <v>28</v>
      </c>
    </row>
    <row r="149" spans="1:19" ht="13.6" customHeight="1" x14ac:dyDescent="0.45">
      <c r="A149" s="2" t="s">
        <v>19</v>
      </c>
      <c r="B149" s="2" t="s">
        <v>20</v>
      </c>
      <c r="C149" s="2" t="s">
        <v>466</v>
      </c>
      <c r="D149" s="2" t="s">
        <v>467</v>
      </c>
      <c r="E149" s="2" t="s">
        <v>470</v>
      </c>
      <c r="F149" s="2" t="s">
        <v>471</v>
      </c>
      <c r="G149" s="3">
        <v>5</v>
      </c>
      <c r="H149" s="3">
        <v>25</v>
      </c>
      <c r="I149" s="3">
        <v>10.5</v>
      </c>
      <c r="J149" s="2" t="s">
        <v>25</v>
      </c>
      <c r="K149" s="3">
        <v>12</v>
      </c>
      <c r="L149" s="3">
        <v>0.61124000000000001</v>
      </c>
      <c r="M149" s="3">
        <v>1.4</v>
      </c>
      <c r="N149" s="3">
        <v>13</v>
      </c>
      <c r="O149" s="2" t="s">
        <v>35</v>
      </c>
      <c r="P149" s="2" t="s">
        <v>36</v>
      </c>
      <c r="Q149" s="2" t="s">
        <v>37</v>
      </c>
      <c r="R149" s="2" t="s">
        <v>27</v>
      </c>
      <c r="S149" s="2" t="s">
        <v>28</v>
      </c>
    </row>
    <row r="150" spans="1:19" ht="13.6" customHeight="1" x14ac:dyDescent="0.45">
      <c r="A150" s="2" t="s">
        <v>19</v>
      </c>
      <c r="B150" s="2" t="s">
        <v>20</v>
      </c>
      <c r="C150" s="2" t="s">
        <v>466</v>
      </c>
      <c r="D150" s="2" t="s">
        <v>467</v>
      </c>
      <c r="E150" s="2" t="s">
        <v>472</v>
      </c>
      <c r="F150" s="2" t="s">
        <v>473</v>
      </c>
      <c r="G150" s="3">
        <v>3.5</v>
      </c>
      <c r="H150" s="3">
        <v>11</v>
      </c>
      <c r="I150" s="3">
        <v>13</v>
      </c>
      <c r="J150" s="2" t="s">
        <v>25</v>
      </c>
      <c r="K150" s="3">
        <v>14.5</v>
      </c>
      <c r="L150" s="3">
        <v>0.59052000000000004</v>
      </c>
      <c r="M150" s="3">
        <v>1.39</v>
      </c>
      <c r="N150" s="3">
        <v>13.05</v>
      </c>
      <c r="O150" s="2" t="s">
        <v>71</v>
      </c>
      <c r="P150" s="2" t="s">
        <v>36</v>
      </c>
      <c r="Q150" s="2" t="s">
        <v>37</v>
      </c>
      <c r="R150" s="2" t="s">
        <v>27</v>
      </c>
      <c r="S150" s="2" t="s">
        <v>28</v>
      </c>
    </row>
    <row r="151" spans="1:19" ht="13.6" customHeight="1" x14ac:dyDescent="0.45">
      <c r="A151" s="2" t="s">
        <v>19</v>
      </c>
      <c r="B151" s="2" t="s">
        <v>20</v>
      </c>
      <c r="C151" s="2" t="s">
        <v>466</v>
      </c>
      <c r="D151" s="2" t="s">
        <v>467</v>
      </c>
      <c r="E151" s="2" t="s">
        <v>44</v>
      </c>
      <c r="F151" s="2" t="s">
        <v>474</v>
      </c>
      <c r="G151" s="3">
        <v>5</v>
      </c>
      <c r="H151" s="3">
        <v>13</v>
      </c>
      <c r="I151" s="3">
        <v>13</v>
      </c>
      <c r="J151" s="2" t="s">
        <v>25</v>
      </c>
      <c r="K151" s="3">
        <v>13.5</v>
      </c>
      <c r="L151" s="3">
        <v>0.55944000000000005</v>
      </c>
      <c r="M151" s="3">
        <v>1.29</v>
      </c>
      <c r="N151" s="3">
        <v>12.8</v>
      </c>
      <c r="O151" s="2" t="s">
        <v>71</v>
      </c>
      <c r="P151" s="2" t="s">
        <v>36</v>
      </c>
      <c r="Q151" s="2" t="s">
        <v>37</v>
      </c>
      <c r="R151" s="2" t="s">
        <v>27</v>
      </c>
      <c r="S151" s="2" t="s">
        <v>28</v>
      </c>
    </row>
    <row r="152" spans="1:19" ht="13.6" customHeight="1" x14ac:dyDescent="0.45">
      <c r="A152" s="2" t="s">
        <v>19</v>
      </c>
      <c r="B152" s="2" t="s">
        <v>20</v>
      </c>
      <c r="C152" s="2" t="s">
        <v>466</v>
      </c>
      <c r="D152" s="2" t="s">
        <v>475</v>
      </c>
      <c r="E152" s="2" t="s">
        <v>476</v>
      </c>
      <c r="F152" s="2" t="s">
        <v>477</v>
      </c>
      <c r="G152" s="3">
        <v>4.3049999999999997</v>
      </c>
      <c r="H152" s="3">
        <v>11.6</v>
      </c>
      <c r="I152" s="3">
        <v>14</v>
      </c>
      <c r="J152" s="2" t="s">
        <v>25</v>
      </c>
      <c r="K152" s="3">
        <v>15.05</v>
      </c>
      <c r="L152" s="3">
        <v>0.80808000000000002</v>
      </c>
      <c r="M152" s="3">
        <v>2.0699999999999998</v>
      </c>
      <c r="N152" s="3">
        <v>21.4</v>
      </c>
      <c r="O152" s="2" t="s">
        <v>35</v>
      </c>
      <c r="P152" s="2" t="s">
        <v>36</v>
      </c>
      <c r="Q152" s="2" t="s">
        <v>37</v>
      </c>
      <c r="R152" s="2" t="s">
        <v>27</v>
      </c>
      <c r="S152" s="2" t="s">
        <v>28</v>
      </c>
    </row>
    <row r="153" spans="1:19" ht="13.6" customHeight="1" x14ac:dyDescent="0.45">
      <c r="A153" s="2" t="s">
        <v>19</v>
      </c>
      <c r="B153" s="2" t="s">
        <v>20</v>
      </c>
      <c r="C153" s="2" t="s">
        <v>466</v>
      </c>
      <c r="D153" s="2" t="s">
        <v>475</v>
      </c>
      <c r="E153" s="2" t="s">
        <v>478</v>
      </c>
      <c r="F153" s="2" t="s">
        <v>479</v>
      </c>
      <c r="G153" s="3">
        <v>4.25</v>
      </c>
      <c r="H153" s="3">
        <v>14</v>
      </c>
      <c r="I153" s="3">
        <v>13</v>
      </c>
      <c r="J153" s="2" t="s">
        <v>25</v>
      </c>
      <c r="K153" s="3">
        <v>14</v>
      </c>
      <c r="L153" s="3">
        <v>0.93240000000000001</v>
      </c>
      <c r="M153" s="3">
        <v>2.2949999999999999</v>
      </c>
      <c r="N153" s="3">
        <v>25.233333330000001</v>
      </c>
      <c r="O153" s="2" t="s">
        <v>35</v>
      </c>
      <c r="P153" s="2" t="s">
        <v>36</v>
      </c>
      <c r="Q153" s="2" t="s">
        <v>37</v>
      </c>
      <c r="R153" s="2" t="s">
        <v>27</v>
      </c>
      <c r="S153" s="2" t="s">
        <v>28</v>
      </c>
    </row>
    <row r="154" spans="1:19" ht="13.6" customHeight="1" x14ac:dyDescent="0.45">
      <c r="A154" s="2" t="s">
        <v>19</v>
      </c>
      <c r="B154" s="2" t="s">
        <v>256</v>
      </c>
      <c r="C154" s="2" t="s">
        <v>257</v>
      </c>
      <c r="D154" s="2" t="s">
        <v>480</v>
      </c>
      <c r="E154" s="2" t="s">
        <v>481</v>
      </c>
      <c r="F154" s="2" t="s">
        <v>482</v>
      </c>
      <c r="G154" s="3">
        <v>3.7</v>
      </c>
      <c r="H154" s="3">
        <v>22.834</v>
      </c>
      <c r="I154" s="3">
        <v>24.7</v>
      </c>
      <c r="J154" s="2" t="s">
        <v>34</v>
      </c>
      <c r="K154" s="3">
        <v>41</v>
      </c>
      <c r="L154" s="3">
        <v>5.2214400000000003</v>
      </c>
      <c r="M154" s="3">
        <v>48.5</v>
      </c>
      <c r="N154" s="3">
        <v>873.5</v>
      </c>
      <c r="O154" s="2" t="s">
        <v>35</v>
      </c>
      <c r="P154" s="2" t="s">
        <v>36</v>
      </c>
      <c r="Q154" s="2" t="s">
        <v>37</v>
      </c>
      <c r="R154" s="2" t="s">
        <v>27</v>
      </c>
      <c r="S154" s="2" t="s">
        <v>28</v>
      </c>
    </row>
    <row r="155" spans="1:19" ht="13.6" customHeight="1" x14ac:dyDescent="0.45">
      <c r="A155" s="2" t="s">
        <v>19</v>
      </c>
      <c r="B155" s="2" t="s">
        <v>52</v>
      </c>
      <c r="C155" s="2" t="s">
        <v>483</v>
      </c>
      <c r="D155" s="2" t="s">
        <v>484</v>
      </c>
      <c r="E155" s="2" t="s">
        <v>485</v>
      </c>
      <c r="F155" s="2" t="s">
        <v>486</v>
      </c>
      <c r="G155" s="3">
        <v>2</v>
      </c>
      <c r="H155" s="3">
        <v>34.5</v>
      </c>
      <c r="I155" s="3">
        <v>29.5</v>
      </c>
      <c r="J155" s="2" t="s">
        <v>83</v>
      </c>
      <c r="K155" s="3">
        <v>49.5</v>
      </c>
      <c r="L155" s="3">
        <v>7.03444</v>
      </c>
      <c r="M155" s="3">
        <v>93.5</v>
      </c>
      <c r="N155" s="3">
        <v>1382.5</v>
      </c>
      <c r="O155" s="2" t="s">
        <v>35</v>
      </c>
      <c r="P155" s="2" t="s">
        <v>36</v>
      </c>
      <c r="Q155" s="2" t="s">
        <v>37</v>
      </c>
      <c r="R155" s="2" t="s">
        <v>27</v>
      </c>
      <c r="S155" s="2" t="s">
        <v>28</v>
      </c>
    </row>
    <row r="156" spans="1:19" ht="13.6" customHeight="1" x14ac:dyDescent="0.45">
      <c r="A156" s="2" t="s">
        <v>19</v>
      </c>
      <c r="B156" s="2" t="s">
        <v>29</v>
      </c>
      <c r="C156" s="2" t="s">
        <v>487</v>
      </c>
      <c r="D156" s="2" t="s">
        <v>488</v>
      </c>
      <c r="E156" s="2" t="s">
        <v>489</v>
      </c>
      <c r="F156" s="2" t="s">
        <v>490</v>
      </c>
      <c r="G156" s="3">
        <v>2</v>
      </c>
      <c r="H156" s="3">
        <v>20.8</v>
      </c>
      <c r="I156" s="3">
        <v>39.25</v>
      </c>
      <c r="J156" s="2" t="s">
        <v>34</v>
      </c>
      <c r="K156" s="3">
        <v>75</v>
      </c>
      <c r="L156" s="3">
        <v>10.33928</v>
      </c>
      <c r="M156" s="3">
        <v>82.1</v>
      </c>
      <c r="N156" s="3">
        <v>1776</v>
      </c>
      <c r="O156" s="2" t="s">
        <v>71</v>
      </c>
      <c r="P156" s="2" t="s">
        <v>36</v>
      </c>
      <c r="Q156" s="2" t="s">
        <v>37</v>
      </c>
      <c r="R156" s="2" t="s">
        <v>27</v>
      </c>
      <c r="S156" s="2" t="s">
        <v>28</v>
      </c>
    </row>
    <row r="157" spans="1:19" ht="13.6" customHeight="1" x14ac:dyDescent="0.45">
      <c r="A157" s="2" t="s">
        <v>19</v>
      </c>
      <c r="B157" s="2" t="s">
        <v>20</v>
      </c>
      <c r="C157" s="2" t="s">
        <v>491</v>
      </c>
      <c r="D157" s="2" t="s">
        <v>492</v>
      </c>
      <c r="E157" s="2" t="s">
        <v>493</v>
      </c>
      <c r="F157" s="2" t="s">
        <v>494</v>
      </c>
      <c r="G157" s="3">
        <v>4</v>
      </c>
      <c r="H157" s="3">
        <v>10.1</v>
      </c>
      <c r="I157" s="3">
        <v>11.25</v>
      </c>
      <c r="J157" s="2" t="s">
        <v>25</v>
      </c>
      <c r="K157" s="3">
        <v>11</v>
      </c>
      <c r="L157" s="3">
        <v>0.95311999999999997</v>
      </c>
      <c r="M157" s="3">
        <v>3.4249999999999998</v>
      </c>
      <c r="N157" s="3">
        <v>31.925000000000001</v>
      </c>
      <c r="O157" s="2" t="s">
        <v>35</v>
      </c>
      <c r="P157" s="2" t="s">
        <v>36</v>
      </c>
      <c r="Q157" s="2" t="s">
        <v>60</v>
      </c>
      <c r="R157" s="2" t="s">
        <v>27</v>
      </c>
      <c r="S157" s="2" t="s">
        <v>28</v>
      </c>
    </row>
    <row r="158" spans="1:19" ht="13.6" customHeight="1" x14ac:dyDescent="0.45">
      <c r="A158" s="2" t="s">
        <v>19</v>
      </c>
      <c r="B158" s="2" t="s">
        <v>128</v>
      </c>
      <c r="C158" s="2" t="s">
        <v>129</v>
      </c>
      <c r="D158" s="2" t="s">
        <v>495</v>
      </c>
      <c r="E158" s="2" t="s">
        <v>496</v>
      </c>
      <c r="F158" s="2" t="s">
        <v>497</v>
      </c>
      <c r="G158" s="3">
        <v>7.35</v>
      </c>
      <c r="H158" s="3">
        <v>7</v>
      </c>
      <c r="I158" s="3">
        <v>26</v>
      </c>
      <c r="J158" s="2" t="s">
        <v>57</v>
      </c>
      <c r="K158" s="3">
        <v>14</v>
      </c>
      <c r="L158" s="3">
        <v>4.1440000000000001</v>
      </c>
      <c r="M158" s="3">
        <v>44.5</v>
      </c>
      <c r="N158" s="3">
        <v>1930</v>
      </c>
      <c r="O158" s="2" t="s">
        <v>71</v>
      </c>
      <c r="P158" s="2" t="s">
        <v>36</v>
      </c>
      <c r="Q158" s="2" t="s">
        <v>37</v>
      </c>
      <c r="R158" s="2" t="s">
        <v>27</v>
      </c>
      <c r="S158" s="2" t="s">
        <v>28</v>
      </c>
    </row>
    <row r="159" spans="1:19" ht="13.6" customHeight="1" x14ac:dyDescent="0.45">
      <c r="A159" s="2" t="s">
        <v>19</v>
      </c>
      <c r="B159" s="2" t="s">
        <v>52</v>
      </c>
      <c r="C159" s="2" t="s">
        <v>79</v>
      </c>
      <c r="D159" s="2" t="s">
        <v>498</v>
      </c>
      <c r="E159" s="2" t="s">
        <v>499</v>
      </c>
      <c r="F159" s="2" t="s">
        <v>500</v>
      </c>
      <c r="G159" s="3">
        <v>2</v>
      </c>
      <c r="H159" s="3">
        <v>29.916666670000001</v>
      </c>
      <c r="I159" s="3">
        <v>27.4</v>
      </c>
      <c r="J159" s="2" t="s">
        <v>83</v>
      </c>
      <c r="K159" s="3">
        <v>39.5</v>
      </c>
      <c r="L159" s="3">
        <v>3.73996</v>
      </c>
      <c r="M159" s="3">
        <v>50</v>
      </c>
      <c r="N159" s="3">
        <v>390.5</v>
      </c>
      <c r="O159" s="2" t="s">
        <v>35</v>
      </c>
      <c r="P159" s="2" t="s">
        <v>36</v>
      </c>
      <c r="Q159" s="2" t="s">
        <v>60</v>
      </c>
      <c r="R159" s="2" t="s">
        <v>27</v>
      </c>
      <c r="S159" s="2" t="s">
        <v>28</v>
      </c>
    </row>
    <row r="160" spans="1:19" ht="13.6" customHeight="1" x14ac:dyDescent="0.45">
      <c r="A160" s="2" t="s">
        <v>19</v>
      </c>
      <c r="B160" s="2" t="s">
        <v>109</v>
      </c>
      <c r="C160" s="2" t="s">
        <v>110</v>
      </c>
      <c r="D160" s="2" t="s">
        <v>501</v>
      </c>
      <c r="E160" s="2" t="s">
        <v>502</v>
      </c>
      <c r="F160" s="2" t="s">
        <v>503</v>
      </c>
      <c r="G160" s="3">
        <v>4.24</v>
      </c>
      <c r="H160" s="3">
        <v>28.1</v>
      </c>
      <c r="I160" s="3">
        <v>35</v>
      </c>
      <c r="J160" s="2" t="s">
        <v>57</v>
      </c>
      <c r="K160" s="3">
        <v>70</v>
      </c>
      <c r="L160" s="3">
        <v>9.1478800000000007</v>
      </c>
      <c r="M160" s="3">
        <v>137</v>
      </c>
      <c r="N160" s="3">
        <v>3770</v>
      </c>
      <c r="O160" s="2" t="s">
        <v>89</v>
      </c>
      <c r="P160" s="2" t="s">
        <v>36</v>
      </c>
      <c r="Q160" s="2" t="s">
        <v>37</v>
      </c>
      <c r="R160" s="2" t="s">
        <v>27</v>
      </c>
      <c r="S160" s="2" t="s">
        <v>28</v>
      </c>
    </row>
    <row r="161" spans="1:19" ht="13.6" customHeight="1" x14ac:dyDescent="0.45">
      <c r="A161" s="2" t="s">
        <v>19</v>
      </c>
      <c r="B161" s="2" t="s">
        <v>52</v>
      </c>
      <c r="C161" s="2" t="s">
        <v>79</v>
      </c>
      <c r="D161" s="2" t="s">
        <v>504</v>
      </c>
      <c r="E161" s="2" t="s">
        <v>505</v>
      </c>
      <c r="F161" s="2" t="s">
        <v>506</v>
      </c>
      <c r="G161" s="3">
        <v>1</v>
      </c>
      <c r="H161" s="3">
        <v>28.25</v>
      </c>
      <c r="I161" s="3">
        <v>38.5</v>
      </c>
      <c r="J161" s="2" t="s">
        <v>83</v>
      </c>
      <c r="K161" s="3">
        <v>38.5</v>
      </c>
      <c r="L161" s="3">
        <v>4.7966800000000003</v>
      </c>
      <c r="M161" s="3">
        <v>77.7</v>
      </c>
      <c r="N161" s="3">
        <v>505</v>
      </c>
      <c r="O161" s="2" t="s">
        <v>35</v>
      </c>
      <c r="P161" s="2" t="s">
        <v>36</v>
      </c>
      <c r="Q161" s="2" t="s">
        <v>60</v>
      </c>
      <c r="R161" s="2" t="s">
        <v>27</v>
      </c>
      <c r="S161" s="2" t="s">
        <v>28</v>
      </c>
    </row>
    <row r="162" spans="1:19" ht="13.6" customHeight="1" x14ac:dyDescent="0.45">
      <c r="A162" s="2" t="s">
        <v>19</v>
      </c>
      <c r="B162" s="2" t="s">
        <v>20</v>
      </c>
      <c r="C162" s="2" t="s">
        <v>507</v>
      </c>
      <c r="D162" s="2" t="s">
        <v>508</v>
      </c>
      <c r="E162" s="2" t="s">
        <v>509</v>
      </c>
      <c r="F162" s="2" t="s">
        <v>510</v>
      </c>
      <c r="G162" s="3">
        <v>5.45</v>
      </c>
      <c r="H162" s="3">
        <v>8.1666666669999994</v>
      </c>
      <c r="I162" s="3">
        <v>15</v>
      </c>
      <c r="J162" s="2" t="s">
        <v>25</v>
      </c>
      <c r="K162" s="3">
        <v>15.5</v>
      </c>
      <c r="L162" s="3">
        <v>0.40404000000000001</v>
      </c>
      <c r="M162" s="3">
        <v>1.1200000000000001</v>
      </c>
      <c r="N162" s="3">
        <v>9.1</v>
      </c>
      <c r="O162" s="2" t="s">
        <v>35</v>
      </c>
      <c r="P162" s="2" t="s">
        <v>36</v>
      </c>
      <c r="Q162" s="2" t="s">
        <v>37</v>
      </c>
      <c r="R162" s="2" t="s">
        <v>27</v>
      </c>
      <c r="S162" s="2" t="s">
        <v>28</v>
      </c>
    </row>
    <row r="163" spans="1:19" ht="13.6" customHeight="1" x14ac:dyDescent="0.45">
      <c r="A163" s="2" t="s">
        <v>19</v>
      </c>
      <c r="B163" s="2" t="s">
        <v>123</v>
      </c>
      <c r="C163" s="2" t="s">
        <v>124</v>
      </c>
      <c r="D163" s="2" t="s">
        <v>511</v>
      </c>
      <c r="E163" s="2" t="s">
        <v>512</v>
      </c>
      <c r="F163" s="2" t="s">
        <v>513</v>
      </c>
      <c r="G163" s="3">
        <v>5</v>
      </c>
      <c r="H163" s="3">
        <v>5</v>
      </c>
      <c r="I163" s="3">
        <v>15</v>
      </c>
      <c r="J163" s="2" t="s">
        <v>25</v>
      </c>
      <c r="K163" s="3">
        <v>24.5</v>
      </c>
      <c r="L163" s="3">
        <v>1.64724</v>
      </c>
      <c r="M163" s="3">
        <v>8.15</v>
      </c>
      <c r="N163" s="3">
        <v>84.4</v>
      </c>
      <c r="O163" s="2" t="s">
        <v>35</v>
      </c>
      <c r="P163" s="2" t="s">
        <v>36</v>
      </c>
      <c r="Q163" s="2" t="s">
        <v>37</v>
      </c>
      <c r="R163" s="2" t="s">
        <v>27</v>
      </c>
      <c r="S163" s="2" t="s">
        <v>28</v>
      </c>
    </row>
    <row r="164" spans="1:19" ht="13.6" customHeight="1" x14ac:dyDescent="0.45">
      <c r="A164" s="2" t="s">
        <v>19</v>
      </c>
      <c r="B164" s="2" t="s">
        <v>74</v>
      </c>
      <c r="C164" s="2" t="s">
        <v>75</v>
      </c>
      <c r="D164" s="2" t="s">
        <v>514</v>
      </c>
      <c r="E164" s="2" t="s">
        <v>515</v>
      </c>
      <c r="F164" s="2" t="s">
        <v>516</v>
      </c>
      <c r="G164" s="3">
        <v>4.5</v>
      </c>
      <c r="H164" s="3">
        <v>15</v>
      </c>
      <c r="I164" s="3">
        <v>20</v>
      </c>
      <c r="J164" s="2" t="s">
        <v>25</v>
      </c>
      <c r="K164" s="3">
        <v>30</v>
      </c>
      <c r="L164" s="3">
        <v>0.47655999999999998</v>
      </c>
      <c r="M164" s="3">
        <v>1.92</v>
      </c>
      <c r="N164" s="3">
        <v>23.5</v>
      </c>
      <c r="O164" s="2" t="s">
        <v>35</v>
      </c>
      <c r="P164" s="2" t="s">
        <v>36</v>
      </c>
      <c r="Q164" s="2" t="s">
        <v>91</v>
      </c>
      <c r="R164" s="2" t="s">
        <v>27</v>
      </c>
      <c r="S164" s="2" t="s">
        <v>28</v>
      </c>
    </row>
    <row r="165" spans="1:19" ht="13.6" customHeight="1" x14ac:dyDescent="0.45">
      <c r="A165" s="2" t="s">
        <v>19</v>
      </c>
      <c r="B165" s="2" t="s">
        <v>20</v>
      </c>
      <c r="C165" s="2" t="s">
        <v>517</v>
      </c>
      <c r="D165" s="2" t="s">
        <v>518</v>
      </c>
      <c r="E165" s="2" t="s">
        <v>519</v>
      </c>
      <c r="F165" s="2" t="s">
        <v>520</v>
      </c>
      <c r="G165" s="3">
        <v>3.74</v>
      </c>
      <c r="H165" s="3">
        <v>12.6</v>
      </c>
      <c r="I165" s="3">
        <v>15.5</v>
      </c>
      <c r="J165" s="2" t="s">
        <v>25</v>
      </c>
      <c r="K165" s="3">
        <v>15.5</v>
      </c>
      <c r="L165" s="3">
        <v>0.79771999999999998</v>
      </c>
      <c r="M165" s="3">
        <v>1.9350000000000001</v>
      </c>
      <c r="N165" s="3">
        <v>14.7</v>
      </c>
      <c r="O165" s="2" t="s">
        <v>35</v>
      </c>
      <c r="P165" s="2" t="s">
        <v>36</v>
      </c>
      <c r="Q165" s="2" t="s">
        <v>60</v>
      </c>
      <c r="R165" s="2" t="s">
        <v>27</v>
      </c>
      <c r="S165" s="2" t="s">
        <v>28</v>
      </c>
    </row>
    <row r="166" spans="1:19" ht="13.6" customHeight="1" x14ac:dyDescent="0.45">
      <c r="A166" s="2" t="s">
        <v>19</v>
      </c>
      <c r="B166" s="2" t="s">
        <v>52</v>
      </c>
      <c r="C166" s="2" t="s">
        <v>521</v>
      </c>
      <c r="D166" s="2" t="s">
        <v>522</v>
      </c>
      <c r="E166" s="2" t="s">
        <v>523</v>
      </c>
      <c r="F166" s="2" t="s">
        <v>524</v>
      </c>
      <c r="G166" s="3">
        <v>3</v>
      </c>
      <c r="H166" s="3">
        <v>19</v>
      </c>
      <c r="I166" s="3">
        <v>25</v>
      </c>
      <c r="J166" s="2" t="s">
        <v>57</v>
      </c>
      <c r="K166" s="3">
        <v>29</v>
      </c>
      <c r="L166" s="3">
        <v>1.1000000000000001</v>
      </c>
      <c r="M166" s="3">
        <v>8.9</v>
      </c>
      <c r="N166" s="3">
        <v>42.3</v>
      </c>
      <c r="O166" s="2" t="s">
        <v>35</v>
      </c>
      <c r="P166" s="2" t="s">
        <v>36</v>
      </c>
      <c r="Q166" s="2" t="s">
        <v>37</v>
      </c>
      <c r="R166" s="2" t="s">
        <v>27</v>
      </c>
      <c r="S166" s="2" t="s">
        <v>28</v>
      </c>
    </row>
    <row r="167" spans="1:19" ht="13.6" customHeight="1" x14ac:dyDescent="0.45">
      <c r="A167" s="2" t="s">
        <v>19</v>
      </c>
      <c r="B167" s="2" t="s">
        <v>52</v>
      </c>
      <c r="C167" s="2" t="s">
        <v>521</v>
      </c>
      <c r="D167" s="2" t="s">
        <v>522</v>
      </c>
      <c r="E167" s="2" t="s">
        <v>525</v>
      </c>
      <c r="F167" s="2" t="s">
        <v>526</v>
      </c>
      <c r="G167" s="3">
        <v>4</v>
      </c>
      <c r="H167" s="3">
        <v>14</v>
      </c>
      <c r="I167" s="3">
        <v>28</v>
      </c>
      <c r="J167" s="2" t="s">
        <v>57</v>
      </c>
      <c r="K167" s="3">
        <v>32.5</v>
      </c>
      <c r="L167" s="3">
        <v>0.99438297899999994</v>
      </c>
      <c r="M167" s="3">
        <v>9.4</v>
      </c>
      <c r="N167" s="3">
        <v>51.315866870000001</v>
      </c>
      <c r="O167" s="2" t="s">
        <v>35</v>
      </c>
      <c r="P167" s="2" t="s">
        <v>36</v>
      </c>
      <c r="Q167" s="2" t="s">
        <v>37</v>
      </c>
      <c r="R167" s="2" t="s">
        <v>27</v>
      </c>
      <c r="S167" s="2" t="s">
        <v>28</v>
      </c>
    </row>
    <row r="168" spans="1:19" ht="13.6" customHeight="1" x14ac:dyDescent="0.45">
      <c r="A168" s="2" t="s">
        <v>19</v>
      </c>
      <c r="B168" s="2" t="s">
        <v>52</v>
      </c>
      <c r="C168" s="2" t="s">
        <v>521</v>
      </c>
      <c r="D168" s="2" t="s">
        <v>522</v>
      </c>
      <c r="E168" s="2" t="s">
        <v>527</v>
      </c>
      <c r="F168" s="2" t="s">
        <v>528</v>
      </c>
      <c r="G168" s="3">
        <v>2.9049999999999998</v>
      </c>
      <c r="H168" s="3">
        <v>19</v>
      </c>
      <c r="I168" s="3">
        <v>25</v>
      </c>
      <c r="J168" s="2" t="s">
        <v>57</v>
      </c>
      <c r="K168" s="3">
        <v>29</v>
      </c>
      <c r="L168" s="3">
        <v>0.84952000000000005</v>
      </c>
      <c r="M168" s="3">
        <v>8.9499999999999993</v>
      </c>
      <c r="N168" s="3">
        <v>41.2</v>
      </c>
      <c r="O168" s="2" t="s">
        <v>26</v>
      </c>
      <c r="P168" s="2" t="s">
        <v>26</v>
      </c>
      <c r="Q168" s="2" t="s">
        <v>26</v>
      </c>
      <c r="R168" s="2" t="s">
        <v>27</v>
      </c>
      <c r="S168" s="2" t="s">
        <v>28</v>
      </c>
    </row>
    <row r="169" spans="1:19" ht="13.6" customHeight="1" x14ac:dyDescent="0.45">
      <c r="A169" s="2" t="s">
        <v>19</v>
      </c>
      <c r="B169" s="2" t="s">
        <v>52</v>
      </c>
      <c r="C169" s="2" t="s">
        <v>521</v>
      </c>
      <c r="D169" s="2" t="s">
        <v>522</v>
      </c>
      <c r="E169" s="2" t="s">
        <v>529</v>
      </c>
      <c r="F169" s="2" t="s">
        <v>530</v>
      </c>
      <c r="G169" s="3">
        <v>3.79</v>
      </c>
      <c r="H169" s="3">
        <v>20.833333329999999</v>
      </c>
      <c r="I169" s="3">
        <v>24</v>
      </c>
      <c r="J169" s="2" t="s">
        <v>57</v>
      </c>
      <c r="K169" s="3">
        <v>25.25</v>
      </c>
      <c r="L169" s="3">
        <v>0.99456</v>
      </c>
      <c r="M169" s="3">
        <v>10.15</v>
      </c>
      <c r="N169" s="3">
        <v>52</v>
      </c>
      <c r="O169" s="2" t="s">
        <v>35</v>
      </c>
      <c r="P169" s="2" t="s">
        <v>36</v>
      </c>
      <c r="Q169" s="2" t="s">
        <v>60</v>
      </c>
      <c r="R169" s="2" t="s">
        <v>27</v>
      </c>
      <c r="S169" s="2" t="s">
        <v>28</v>
      </c>
    </row>
    <row r="170" spans="1:19" ht="13.6" customHeight="1" x14ac:dyDescent="0.45">
      <c r="A170" s="2" t="s">
        <v>19</v>
      </c>
      <c r="B170" s="2" t="s">
        <v>52</v>
      </c>
      <c r="C170" s="2" t="s">
        <v>521</v>
      </c>
      <c r="D170" s="2" t="s">
        <v>522</v>
      </c>
      <c r="E170" s="2" t="s">
        <v>449</v>
      </c>
      <c r="F170" s="2" t="s">
        <v>531</v>
      </c>
      <c r="G170" s="3">
        <v>4</v>
      </c>
      <c r="H170" s="3">
        <v>10.91666667</v>
      </c>
      <c r="I170" s="3">
        <v>24.55</v>
      </c>
      <c r="J170" s="2" t="s">
        <v>57</v>
      </c>
      <c r="K170" s="3">
        <v>27.5</v>
      </c>
      <c r="L170" s="3">
        <v>1.16032</v>
      </c>
      <c r="M170" s="3">
        <v>14.5</v>
      </c>
      <c r="N170" s="3">
        <v>94.275000000000006</v>
      </c>
      <c r="O170" s="2" t="s">
        <v>35</v>
      </c>
      <c r="P170" s="2" t="s">
        <v>36</v>
      </c>
      <c r="Q170" s="2" t="s">
        <v>60</v>
      </c>
      <c r="R170" s="2" t="s">
        <v>27</v>
      </c>
      <c r="S170" s="2" t="s">
        <v>28</v>
      </c>
    </row>
    <row r="171" spans="1:19" ht="13.6" customHeight="1" x14ac:dyDescent="0.45">
      <c r="A171" s="2" t="s">
        <v>19</v>
      </c>
      <c r="B171" s="2" t="s">
        <v>109</v>
      </c>
      <c r="C171" s="2" t="s">
        <v>110</v>
      </c>
      <c r="D171" s="2" t="s">
        <v>532</v>
      </c>
      <c r="E171" s="2" t="s">
        <v>533</v>
      </c>
      <c r="F171" s="2" t="s">
        <v>534</v>
      </c>
      <c r="G171" s="3">
        <v>4.2</v>
      </c>
      <c r="H171" s="3">
        <v>27.5</v>
      </c>
      <c r="I171" s="3">
        <v>23.55</v>
      </c>
      <c r="J171" s="2" t="s">
        <v>57</v>
      </c>
      <c r="K171" s="3">
        <v>43.5</v>
      </c>
      <c r="L171" s="3">
        <v>11.06448</v>
      </c>
      <c r="M171" s="3">
        <v>121.95</v>
      </c>
      <c r="N171" s="3">
        <v>2630.75</v>
      </c>
      <c r="O171" s="2" t="s">
        <v>35</v>
      </c>
      <c r="P171" s="2" t="s">
        <v>36</v>
      </c>
      <c r="Q171" s="2" t="s">
        <v>91</v>
      </c>
      <c r="R171" s="2" t="s">
        <v>27</v>
      </c>
      <c r="S171" s="2" t="s">
        <v>28</v>
      </c>
    </row>
    <row r="172" spans="1:19" ht="13.6" customHeight="1" x14ac:dyDescent="0.45">
      <c r="A172" s="2" t="s">
        <v>19</v>
      </c>
      <c r="B172" s="2" t="s">
        <v>109</v>
      </c>
      <c r="C172" s="2" t="s">
        <v>110</v>
      </c>
      <c r="D172" s="2" t="s">
        <v>532</v>
      </c>
      <c r="E172" s="2" t="s">
        <v>535</v>
      </c>
      <c r="F172" s="2" t="s">
        <v>536</v>
      </c>
      <c r="G172" s="3">
        <v>4</v>
      </c>
      <c r="H172" s="3">
        <v>22.5</v>
      </c>
      <c r="I172" s="3">
        <v>22</v>
      </c>
      <c r="J172" s="2" t="s">
        <v>57</v>
      </c>
      <c r="K172" s="3">
        <v>41</v>
      </c>
      <c r="L172" s="3">
        <v>7.0965999999999996</v>
      </c>
      <c r="M172" s="3">
        <v>92</v>
      </c>
      <c r="N172" s="3">
        <v>1597.5</v>
      </c>
      <c r="O172" s="2" t="s">
        <v>35</v>
      </c>
      <c r="P172" s="2" t="s">
        <v>36</v>
      </c>
      <c r="Q172" s="2" t="s">
        <v>91</v>
      </c>
      <c r="R172" s="2" t="s">
        <v>27</v>
      </c>
      <c r="S172" s="2" t="s">
        <v>28</v>
      </c>
    </row>
    <row r="173" spans="1:19" ht="13.6" customHeight="1" x14ac:dyDescent="0.45">
      <c r="A173" s="2" t="s">
        <v>19</v>
      </c>
      <c r="B173" s="2" t="s">
        <v>123</v>
      </c>
      <c r="C173" s="2" t="s">
        <v>124</v>
      </c>
      <c r="D173" s="2" t="s">
        <v>537</v>
      </c>
      <c r="E173" s="2" t="s">
        <v>168</v>
      </c>
      <c r="F173" s="2" t="s">
        <v>538</v>
      </c>
      <c r="G173" s="3">
        <v>4.5</v>
      </c>
      <c r="H173" s="3">
        <v>5</v>
      </c>
      <c r="I173" s="3">
        <v>20</v>
      </c>
      <c r="J173" s="2" t="s">
        <v>25</v>
      </c>
      <c r="K173" s="3">
        <v>26</v>
      </c>
      <c r="L173" s="3">
        <v>0.95311999999999997</v>
      </c>
      <c r="M173" s="3">
        <v>4.3</v>
      </c>
      <c r="N173" s="3">
        <v>33.866666670000001</v>
      </c>
      <c r="O173" s="2" t="s">
        <v>35</v>
      </c>
      <c r="P173" s="2" t="s">
        <v>36</v>
      </c>
      <c r="Q173" s="2" t="s">
        <v>37</v>
      </c>
      <c r="R173" s="2" t="s">
        <v>27</v>
      </c>
      <c r="S173" s="2" t="s">
        <v>28</v>
      </c>
    </row>
    <row r="174" spans="1:19" ht="13.6" customHeight="1" x14ac:dyDescent="0.45">
      <c r="A174" s="2" t="s">
        <v>19</v>
      </c>
      <c r="B174" s="2" t="s">
        <v>442</v>
      </c>
      <c r="C174" s="2" t="s">
        <v>443</v>
      </c>
      <c r="D174" s="2" t="s">
        <v>539</v>
      </c>
      <c r="E174" s="2" t="s">
        <v>540</v>
      </c>
      <c r="F174" s="2" t="s">
        <v>541</v>
      </c>
      <c r="G174" s="3">
        <v>2</v>
      </c>
      <c r="H174" s="3">
        <v>10</v>
      </c>
      <c r="I174" s="3">
        <v>19</v>
      </c>
      <c r="J174" s="2" t="s">
        <v>83</v>
      </c>
      <c r="K174" s="3">
        <v>21</v>
      </c>
      <c r="L174" s="3">
        <v>0.88060000000000005</v>
      </c>
      <c r="M174" s="3">
        <v>7.6</v>
      </c>
      <c r="N174" s="3">
        <v>79.3</v>
      </c>
      <c r="O174" s="2" t="s">
        <v>35</v>
      </c>
      <c r="P174" s="2" t="s">
        <v>36</v>
      </c>
      <c r="Q174" s="2" t="s">
        <v>60</v>
      </c>
      <c r="R174" s="2" t="s">
        <v>27</v>
      </c>
      <c r="S174" s="2" t="s">
        <v>28</v>
      </c>
    </row>
    <row r="175" spans="1:19" ht="13.6" customHeight="1" x14ac:dyDescent="0.45">
      <c r="A175" s="2" t="s">
        <v>19</v>
      </c>
      <c r="B175" s="2" t="s">
        <v>542</v>
      </c>
      <c r="C175" s="2" t="s">
        <v>543</v>
      </c>
      <c r="D175" s="2" t="s">
        <v>544</v>
      </c>
      <c r="E175" s="2" t="s">
        <v>545</v>
      </c>
      <c r="F175" s="2" t="s">
        <v>546</v>
      </c>
      <c r="G175" s="3">
        <v>4</v>
      </c>
      <c r="H175" s="3">
        <v>48</v>
      </c>
      <c r="I175" s="3">
        <v>33.5</v>
      </c>
      <c r="J175" s="2" t="s">
        <v>34</v>
      </c>
      <c r="K175" s="3">
        <v>61</v>
      </c>
      <c r="L175" s="3">
        <v>15.198119999999999</v>
      </c>
      <c r="M175" s="3">
        <v>105.9</v>
      </c>
      <c r="N175" s="3">
        <v>3350</v>
      </c>
      <c r="O175" s="2" t="s">
        <v>35</v>
      </c>
      <c r="P175" s="2" t="s">
        <v>36</v>
      </c>
      <c r="Q175" s="2" t="s">
        <v>37</v>
      </c>
      <c r="R175" s="2" t="s">
        <v>27</v>
      </c>
      <c r="S175" s="2" t="s">
        <v>28</v>
      </c>
    </row>
    <row r="176" spans="1:19" ht="13.6" customHeight="1" x14ac:dyDescent="0.45">
      <c r="A176" s="2" t="s">
        <v>19</v>
      </c>
      <c r="B176" s="2" t="s">
        <v>20</v>
      </c>
      <c r="C176" s="2" t="s">
        <v>547</v>
      </c>
      <c r="D176" s="2" t="s">
        <v>548</v>
      </c>
      <c r="E176" s="2" t="s">
        <v>476</v>
      </c>
      <c r="F176" s="2" t="s">
        <v>549</v>
      </c>
      <c r="G176" s="3">
        <v>4.08</v>
      </c>
      <c r="H176" s="3">
        <v>7.25</v>
      </c>
      <c r="I176" s="3">
        <v>16</v>
      </c>
      <c r="J176" s="2" t="s">
        <v>25</v>
      </c>
      <c r="K176" s="3">
        <v>20.25</v>
      </c>
      <c r="L176" s="3">
        <v>1.4503999999999999</v>
      </c>
      <c r="M176" s="3">
        <v>4.38</v>
      </c>
      <c r="N176" s="3">
        <v>55.9</v>
      </c>
      <c r="O176" s="2" t="s">
        <v>35</v>
      </c>
      <c r="P176" s="2" t="s">
        <v>36</v>
      </c>
      <c r="Q176" s="2" t="s">
        <v>37</v>
      </c>
      <c r="R176" s="2" t="s">
        <v>27</v>
      </c>
      <c r="S176" s="2" t="s">
        <v>28</v>
      </c>
    </row>
    <row r="177" spans="1:19" ht="13.6" customHeight="1" x14ac:dyDescent="0.45">
      <c r="A177" s="2" t="s">
        <v>19</v>
      </c>
      <c r="B177" s="2" t="s">
        <v>29</v>
      </c>
      <c r="C177" s="2" t="s">
        <v>30</v>
      </c>
      <c r="D177" s="2" t="s">
        <v>550</v>
      </c>
      <c r="E177" s="2" t="s">
        <v>551</v>
      </c>
      <c r="F177" s="2" t="s">
        <v>552</v>
      </c>
      <c r="G177" s="3">
        <v>4.75</v>
      </c>
      <c r="H177" s="3">
        <v>20.100000000000001</v>
      </c>
      <c r="I177" s="3">
        <v>34.5</v>
      </c>
      <c r="J177" s="2" t="s">
        <v>34</v>
      </c>
      <c r="K177" s="3">
        <v>37.5</v>
      </c>
      <c r="L177" s="3">
        <v>5.8463000000000003</v>
      </c>
      <c r="M177" s="3">
        <v>40</v>
      </c>
      <c r="N177" s="3">
        <v>607</v>
      </c>
      <c r="O177" s="2" t="s">
        <v>35</v>
      </c>
      <c r="P177" s="2" t="s">
        <v>36</v>
      </c>
      <c r="Q177" s="2" t="s">
        <v>37</v>
      </c>
      <c r="R177" s="2" t="s">
        <v>27</v>
      </c>
      <c r="S177" s="2" t="s">
        <v>28</v>
      </c>
    </row>
    <row r="178" spans="1:19" ht="13.6" customHeight="1" x14ac:dyDescent="0.45">
      <c r="A178" s="2" t="s">
        <v>19</v>
      </c>
      <c r="B178" s="2" t="s">
        <v>29</v>
      </c>
      <c r="C178" s="2" t="s">
        <v>30</v>
      </c>
      <c r="D178" s="2" t="s">
        <v>550</v>
      </c>
      <c r="E178" s="2" t="s">
        <v>553</v>
      </c>
      <c r="F178" s="2" t="s">
        <v>554</v>
      </c>
      <c r="G178" s="3">
        <v>4.5</v>
      </c>
      <c r="H178" s="3">
        <v>17.100000000000001</v>
      </c>
      <c r="I178" s="3">
        <v>31</v>
      </c>
      <c r="J178" s="2" t="s">
        <v>34</v>
      </c>
      <c r="K178" s="3">
        <v>36.25</v>
      </c>
      <c r="L178" s="3">
        <v>4.9520799999999996</v>
      </c>
      <c r="M178" s="3">
        <v>31</v>
      </c>
      <c r="N178" s="3">
        <v>436.5</v>
      </c>
      <c r="O178" s="2" t="s">
        <v>35</v>
      </c>
      <c r="P178" s="2" t="s">
        <v>36</v>
      </c>
      <c r="Q178" s="2" t="s">
        <v>37</v>
      </c>
      <c r="R178" s="2" t="s">
        <v>27</v>
      </c>
      <c r="S178" s="2" t="s">
        <v>28</v>
      </c>
    </row>
    <row r="179" spans="1:19" ht="13.6" customHeight="1" x14ac:dyDescent="0.45">
      <c r="A179" s="2" t="s">
        <v>19</v>
      </c>
      <c r="B179" s="2" t="s">
        <v>109</v>
      </c>
      <c r="C179" s="2" t="s">
        <v>110</v>
      </c>
      <c r="D179" s="2" t="s">
        <v>555</v>
      </c>
      <c r="E179" s="2" t="s">
        <v>556</v>
      </c>
      <c r="F179" s="2" t="s">
        <v>557</v>
      </c>
      <c r="G179" s="3">
        <v>7.5</v>
      </c>
      <c r="H179" s="3">
        <v>22.7</v>
      </c>
      <c r="I179" s="3">
        <v>25</v>
      </c>
      <c r="J179" s="2" t="s">
        <v>57</v>
      </c>
      <c r="K179" s="3">
        <v>35</v>
      </c>
      <c r="L179" s="3">
        <v>5.0556799999999997</v>
      </c>
      <c r="M179" s="3">
        <v>43.5</v>
      </c>
      <c r="N179" s="3">
        <v>814</v>
      </c>
      <c r="O179" s="2" t="s">
        <v>35</v>
      </c>
      <c r="P179" s="2" t="s">
        <v>36</v>
      </c>
      <c r="Q179" s="2" t="s">
        <v>60</v>
      </c>
      <c r="R179" s="2" t="s">
        <v>27</v>
      </c>
      <c r="S179" s="2" t="s">
        <v>28</v>
      </c>
    </row>
    <row r="180" spans="1:19" ht="13.6" customHeight="1" x14ac:dyDescent="0.45">
      <c r="A180" s="2" t="s">
        <v>19</v>
      </c>
      <c r="B180" s="2" t="s">
        <v>20</v>
      </c>
      <c r="C180" s="2" t="s">
        <v>466</v>
      </c>
      <c r="D180" s="2" t="s">
        <v>558</v>
      </c>
      <c r="E180" s="2" t="s">
        <v>559</v>
      </c>
      <c r="F180" s="2" t="s">
        <v>560</v>
      </c>
      <c r="G180" s="3">
        <v>3.5</v>
      </c>
      <c r="H180" s="3">
        <v>17</v>
      </c>
      <c r="I180" s="3">
        <v>13</v>
      </c>
      <c r="J180" s="2" t="s">
        <v>25</v>
      </c>
      <c r="K180" s="3">
        <v>13.5</v>
      </c>
      <c r="L180" s="3">
        <v>1.7612000000000001</v>
      </c>
      <c r="M180" s="3">
        <v>3.7</v>
      </c>
      <c r="N180" s="3">
        <v>59.5</v>
      </c>
      <c r="O180" s="2" t="s">
        <v>71</v>
      </c>
      <c r="P180" s="2" t="s">
        <v>36</v>
      </c>
      <c r="Q180" s="2" t="s">
        <v>37</v>
      </c>
      <c r="R180" s="2" t="s">
        <v>27</v>
      </c>
      <c r="S180" s="2" t="s">
        <v>28</v>
      </c>
    </row>
    <row r="181" spans="1:19" ht="13.6" customHeight="1" x14ac:dyDescent="0.45">
      <c r="A181" s="2" t="s">
        <v>19</v>
      </c>
      <c r="B181" s="2" t="s">
        <v>561</v>
      </c>
      <c r="C181" s="2" t="s">
        <v>562</v>
      </c>
      <c r="D181" s="2" t="s">
        <v>563</v>
      </c>
      <c r="E181" s="2" t="s">
        <v>564</v>
      </c>
      <c r="F181" s="2" t="s">
        <v>565</v>
      </c>
      <c r="G181" s="3">
        <v>3.25</v>
      </c>
      <c r="H181" s="3">
        <v>5</v>
      </c>
      <c r="I181" s="3">
        <v>12</v>
      </c>
      <c r="J181" s="2" t="s">
        <v>25</v>
      </c>
      <c r="K181" s="3">
        <v>21</v>
      </c>
      <c r="L181" s="3">
        <v>1.2121200000000001</v>
      </c>
      <c r="M181" s="3">
        <v>9.25</v>
      </c>
      <c r="N181" s="3">
        <v>61</v>
      </c>
      <c r="O181" s="2" t="s">
        <v>35</v>
      </c>
      <c r="P181" s="2" t="s">
        <v>36</v>
      </c>
      <c r="Q181" s="2" t="s">
        <v>60</v>
      </c>
      <c r="R181" s="2" t="s">
        <v>27</v>
      </c>
      <c r="S181" s="2" t="s">
        <v>28</v>
      </c>
    </row>
    <row r="182" spans="1:19" ht="13.6" customHeight="1" x14ac:dyDescent="0.45">
      <c r="A182" s="2" t="s">
        <v>19</v>
      </c>
      <c r="B182" s="2" t="s">
        <v>561</v>
      </c>
      <c r="C182" s="2" t="s">
        <v>562</v>
      </c>
      <c r="D182" s="2" t="s">
        <v>563</v>
      </c>
      <c r="E182" s="2" t="s">
        <v>566</v>
      </c>
      <c r="F182" s="2" t="s">
        <v>567</v>
      </c>
      <c r="G182" s="3">
        <v>2.605</v>
      </c>
      <c r="H182" s="3">
        <v>5</v>
      </c>
      <c r="I182" s="3">
        <v>12</v>
      </c>
      <c r="J182" s="2" t="s">
        <v>25</v>
      </c>
      <c r="K182" s="3">
        <v>22.5</v>
      </c>
      <c r="L182" s="3">
        <v>1.04636</v>
      </c>
      <c r="M182" s="3">
        <v>6.3</v>
      </c>
      <c r="N182" s="3">
        <v>49.573333329999997</v>
      </c>
      <c r="O182" s="2" t="s">
        <v>35</v>
      </c>
      <c r="P182" s="2" t="s">
        <v>36</v>
      </c>
      <c r="Q182" s="2" t="s">
        <v>60</v>
      </c>
      <c r="R182" s="2" t="s">
        <v>27</v>
      </c>
      <c r="S182" s="2" t="s">
        <v>28</v>
      </c>
    </row>
    <row r="183" spans="1:19" ht="13.6" customHeight="1" x14ac:dyDescent="0.45">
      <c r="A183" s="2" t="s">
        <v>19</v>
      </c>
      <c r="B183" s="2" t="s">
        <v>20</v>
      </c>
      <c r="C183" s="2" t="s">
        <v>568</v>
      </c>
      <c r="D183" s="2" t="s">
        <v>569</v>
      </c>
      <c r="E183" s="2" t="s">
        <v>570</v>
      </c>
      <c r="F183" s="2" t="s">
        <v>571</v>
      </c>
      <c r="G183" s="3">
        <v>2</v>
      </c>
      <c r="H183" s="3">
        <v>8.6</v>
      </c>
      <c r="I183" s="3">
        <v>12.5</v>
      </c>
      <c r="J183" s="2" t="s">
        <v>25</v>
      </c>
      <c r="K183" s="3">
        <v>18</v>
      </c>
      <c r="L183" s="3">
        <v>0.45584000000000002</v>
      </c>
      <c r="M183" s="3">
        <v>1.4550000000000001</v>
      </c>
      <c r="N183" s="3">
        <v>10</v>
      </c>
      <c r="O183" s="2" t="s">
        <v>35</v>
      </c>
      <c r="P183" s="2" t="s">
        <v>36</v>
      </c>
      <c r="Q183" s="2" t="s">
        <v>37</v>
      </c>
      <c r="R183" s="2" t="s">
        <v>27</v>
      </c>
      <c r="S183" s="2" t="s">
        <v>28</v>
      </c>
    </row>
    <row r="184" spans="1:19" ht="13.6" customHeight="1" x14ac:dyDescent="0.45">
      <c r="A184" s="2" t="s">
        <v>19</v>
      </c>
      <c r="B184" s="2" t="s">
        <v>572</v>
      </c>
      <c r="C184" s="2" t="s">
        <v>573</v>
      </c>
      <c r="D184" s="2" t="s">
        <v>574</v>
      </c>
      <c r="E184" s="2" t="s">
        <v>575</v>
      </c>
      <c r="F184" s="2" t="s">
        <v>576</v>
      </c>
      <c r="G184" s="3">
        <v>6.6</v>
      </c>
      <c r="H184" s="3">
        <v>12.5</v>
      </c>
      <c r="I184" s="3">
        <v>12</v>
      </c>
      <c r="J184" s="2" t="s">
        <v>25</v>
      </c>
      <c r="K184" s="3">
        <v>28</v>
      </c>
      <c r="L184" s="3">
        <v>3.1701600000000001</v>
      </c>
      <c r="M184" s="3">
        <v>7.3</v>
      </c>
      <c r="N184" s="3">
        <v>130.6716667</v>
      </c>
      <c r="O184" s="2" t="s">
        <v>35</v>
      </c>
      <c r="P184" s="2" t="s">
        <v>36</v>
      </c>
      <c r="Q184" s="2" t="s">
        <v>60</v>
      </c>
      <c r="R184" s="2" t="s">
        <v>27</v>
      </c>
      <c r="S184" s="2" t="s">
        <v>28</v>
      </c>
    </row>
    <row r="185" spans="1:19" ht="13.6" customHeight="1" x14ac:dyDescent="0.45">
      <c r="A185" s="2" t="s">
        <v>19</v>
      </c>
      <c r="B185" s="2" t="s">
        <v>128</v>
      </c>
      <c r="C185" s="2" t="s">
        <v>417</v>
      </c>
      <c r="D185" s="2" t="s">
        <v>577</v>
      </c>
      <c r="E185" s="2" t="s">
        <v>334</v>
      </c>
      <c r="F185" s="2" t="s">
        <v>578</v>
      </c>
      <c r="G185" s="3">
        <v>13</v>
      </c>
      <c r="H185" s="3">
        <v>6.4166666670000003</v>
      </c>
      <c r="I185" s="3">
        <v>22.75</v>
      </c>
      <c r="J185" s="2" t="s">
        <v>57</v>
      </c>
      <c r="K185" s="3">
        <v>14</v>
      </c>
      <c r="L185" s="3">
        <v>1.3468</v>
      </c>
      <c r="M185" s="3">
        <v>8.9</v>
      </c>
      <c r="N185" s="3">
        <v>173.33333329999999</v>
      </c>
      <c r="O185" s="2" t="s">
        <v>35</v>
      </c>
      <c r="P185" s="2" t="s">
        <v>36</v>
      </c>
      <c r="Q185" s="2" t="s">
        <v>37</v>
      </c>
      <c r="R185" s="2" t="s">
        <v>27</v>
      </c>
      <c r="S185" s="2" t="s">
        <v>28</v>
      </c>
    </row>
    <row r="186" spans="1:19" ht="13.6" customHeight="1" x14ac:dyDescent="0.45">
      <c r="A186" s="2" t="s">
        <v>19</v>
      </c>
      <c r="B186" s="2" t="s">
        <v>579</v>
      </c>
      <c r="C186" s="2" t="s">
        <v>580</v>
      </c>
      <c r="D186" s="2" t="s">
        <v>581</v>
      </c>
      <c r="E186" s="2" t="s">
        <v>40</v>
      </c>
      <c r="F186" s="2" t="s">
        <v>582</v>
      </c>
      <c r="G186" s="3">
        <v>3.3</v>
      </c>
      <c r="H186" s="3">
        <v>11.5</v>
      </c>
      <c r="I186" s="3">
        <v>12.5</v>
      </c>
      <c r="J186" s="2" t="s">
        <v>25</v>
      </c>
      <c r="K186" s="3">
        <v>17.5</v>
      </c>
      <c r="L186" s="3">
        <v>1.1810400000000001</v>
      </c>
      <c r="M186" s="3">
        <v>3.2</v>
      </c>
      <c r="N186" s="3">
        <v>52.5</v>
      </c>
      <c r="O186" s="2" t="s">
        <v>89</v>
      </c>
      <c r="P186" s="2" t="s">
        <v>36</v>
      </c>
      <c r="Q186" s="2" t="s">
        <v>91</v>
      </c>
      <c r="R186" s="2" t="s">
        <v>27</v>
      </c>
      <c r="S186" s="2" t="s">
        <v>28</v>
      </c>
    </row>
    <row r="187" spans="1:19" ht="13.6" customHeight="1" x14ac:dyDescent="0.45">
      <c r="A187" s="2" t="s">
        <v>19</v>
      </c>
      <c r="B187" s="2" t="s">
        <v>424</v>
      </c>
      <c r="C187" s="2" t="s">
        <v>425</v>
      </c>
      <c r="D187" s="2" t="s">
        <v>583</v>
      </c>
      <c r="E187" s="2" t="s">
        <v>584</v>
      </c>
      <c r="F187" s="2" t="s">
        <v>585</v>
      </c>
      <c r="G187" s="3">
        <v>2</v>
      </c>
      <c r="H187" s="3">
        <v>13.3</v>
      </c>
      <c r="I187" s="3">
        <v>14</v>
      </c>
      <c r="J187" s="2" t="s">
        <v>25</v>
      </c>
      <c r="K187" s="3">
        <v>15</v>
      </c>
      <c r="L187" s="3">
        <v>0.75627999999999995</v>
      </c>
      <c r="M187" s="3">
        <v>3.4</v>
      </c>
      <c r="N187" s="3">
        <v>48.75</v>
      </c>
      <c r="O187" s="2" t="s">
        <v>89</v>
      </c>
      <c r="P187" s="2" t="s">
        <v>36</v>
      </c>
      <c r="Q187" s="2" t="s">
        <v>60</v>
      </c>
      <c r="R187" s="2" t="s">
        <v>27</v>
      </c>
      <c r="S187" s="2" t="s">
        <v>28</v>
      </c>
    </row>
    <row r="188" spans="1:19" ht="13.6" customHeight="1" x14ac:dyDescent="0.45">
      <c r="A188" s="2" t="s">
        <v>19</v>
      </c>
      <c r="B188" s="2" t="s">
        <v>424</v>
      </c>
      <c r="C188" s="2" t="s">
        <v>425</v>
      </c>
      <c r="D188" s="2" t="s">
        <v>583</v>
      </c>
      <c r="E188" s="2" t="s">
        <v>586</v>
      </c>
      <c r="F188" s="2" t="s">
        <v>587</v>
      </c>
      <c r="G188" s="3">
        <v>2</v>
      </c>
      <c r="H188" s="3">
        <v>7.2</v>
      </c>
      <c r="I188" s="3">
        <v>13.25</v>
      </c>
      <c r="J188" s="2" t="s">
        <v>25</v>
      </c>
      <c r="K188" s="3">
        <v>11</v>
      </c>
      <c r="L188" s="3">
        <v>0.66303999999999996</v>
      </c>
      <c r="M188" s="3">
        <v>3.1</v>
      </c>
      <c r="N188" s="3">
        <v>35</v>
      </c>
      <c r="O188" s="2" t="s">
        <v>35</v>
      </c>
      <c r="P188" s="2" t="s">
        <v>36</v>
      </c>
      <c r="Q188" s="2" t="s">
        <v>37</v>
      </c>
      <c r="R188" s="2" t="s">
        <v>27</v>
      </c>
      <c r="S188" s="2" t="s">
        <v>28</v>
      </c>
    </row>
    <row r="189" spans="1:19" ht="13.6" customHeight="1" x14ac:dyDescent="0.45">
      <c r="A189" s="2" t="s">
        <v>19</v>
      </c>
      <c r="B189" s="2" t="s">
        <v>20</v>
      </c>
      <c r="C189" s="2" t="s">
        <v>588</v>
      </c>
      <c r="D189" s="2" t="s">
        <v>589</v>
      </c>
      <c r="E189" s="2" t="s">
        <v>590</v>
      </c>
      <c r="F189" s="2" t="s">
        <v>591</v>
      </c>
      <c r="G189" s="3">
        <v>3</v>
      </c>
      <c r="H189" s="3">
        <v>11.08333333</v>
      </c>
      <c r="I189" s="3">
        <v>15.75</v>
      </c>
      <c r="J189" s="2" t="s">
        <v>25</v>
      </c>
      <c r="K189" s="3">
        <v>17</v>
      </c>
      <c r="L189" s="3">
        <v>0.66303999999999996</v>
      </c>
      <c r="M189" s="3">
        <v>2.95</v>
      </c>
      <c r="N189" s="3">
        <v>32.766666669999999</v>
      </c>
      <c r="O189" s="2" t="s">
        <v>35</v>
      </c>
      <c r="P189" s="2" t="s">
        <v>36</v>
      </c>
      <c r="Q189" s="2" t="s">
        <v>37</v>
      </c>
      <c r="R189" s="2" t="s">
        <v>27</v>
      </c>
      <c r="S189" s="2" t="s">
        <v>28</v>
      </c>
    </row>
    <row r="190" spans="1:19" ht="13.6" customHeight="1" x14ac:dyDescent="0.45">
      <c r="A190" s="2" t="s">
        <v>19</v>
      </c>
      <c r="B190" s="2" t="s">
        <v>20</v>
      </c>
      <c r="C190" s="2" t="s">
        <v>588</v>
      </c>
      <c r="D190" s="2" t="s">
        <v>589</v>
      </c>
      <c r="E190" s="2" t="s">
        <v>592</v>
      </c>
      <c r="F190" s="2" t="s">
        <v>593</v>
      </c>
      <c r="G190" s="3">
        <v>3</v>
      </c>
      <c r="H190" s="3">
        <v>8.1999999999999993</v>
      </c>
      <c r="I190" s="3">
        <v>13</v>
      </c>
      <c r="J190" s="2" t="s">
        <v>25</v>
      </c>
      <c r="K190" s="3">
        <v>16</v>
      </c>
      <c r="L190" s="3">
        <v>0.4662</v>
      </c>
      <c r="M190" s="3">
        <v>1.7849999999999999</v>
      </c>
      <c r="N190" s="3">
        <v>13.95</v>
      </c>
      <c r="O190" s="2" t="s">
        <v>35</v>
      </c>
      <c r="P190" s="2" t="s">
        <v>36</v>
      </c>
      <c r="Q190" s="2" t="s">
        <v>60</v>
      </c>
      <c r="R190" s="2" t="s">
        <v>27</v>
      </c>
      <c r="S190" s="2" t="s">
        <v>28</v>
      </c>
    </row>
    <row r="191" spans="1:19" ht="13.6" customHeight="1" x14ac:dyDescent="0.45">
      <c r="A191" s="2" t="s">
        <v>19</v>
      </c>
      <c r="B191" s="2" t="s">
        <v>20</v>
      </c>
      <c r="C191" s="2" t="s">
        <v>594</v>
      </c>
      <c r="D191" s="2" t="s">
        <v>595</v>
      </c>
      <c r="E191" s="2" t="s">
        <v>596</v>
      </c>
      <c r="F191" s="2" t="s">
        <v>597</v>
      </c>
      <c r="G191" s="3">
        <v>3.85</v>
      </c>
      <c r="H191" s="3">
        <v>5.9166666670000003</v>
      </c>
      <c r="I191" s="3">
        <v>12.5</v>
      </c>
      <c r="J191" s="2" t="s">
        <v>25</v>
      </c>
      <c r="K191" s="3">
        <v>16</v>
      </c>
      <c r="L191" s="3">
        <v>1.1395999999999999</v>
      </c>
      <c r="M191" s="3">
        <v>3.43</v>
      </c>
      <c r="N191" s="3">
        <v>36.75</v>
      </c>
      <c r="O191" s="2" t="s">
        <v>26</v>
      </c>
      <c r="P191" s="2" t="s">
        <v>26</v>
      </c>
      <c r="Q191" s="2" t="s">
        <v>26</v>
      </c>
      <c r="R191" s="2" t="s">
        <v>27</v>
      </c>
      <c r="S191" s="2" t="s">
        <v>28</v>
      </c>
    </row>
    <row r="192" spans="1:19" ht="13.6" customHeight="1" x14ac:dyDescent="0.45">
      <c r="A192" s="2" t="s">
        <v>19</v>
      </c>
      <c r="B192" s="2" t="s">
        <v>123</v>
      </c>
      <c r="C192" s="2" t="s">
        <v>598</v>
      </c>
      <c r="D192" s="2" t="s">
        <v>599</v>
      </c>
      <c r="E192" s="2" t="s">
        <v>600</v>
      </c>
      <c r="F192" s="2" t="s">
        <v>601</v>
      </c>
      <c r="G192" s="3">
        <v>2.5</v>
      </c>
      <c r="H192" s="3">
        <v>13.7</v>
      </c>
      <c r="I192" s="3">
        <v>17.5</v>
      </c>
      <c r="J192" s="2" t="s">
        <v>25</v>
      </c>
      <c r="K192" s="3">
        <v>35</v>
      </c>
      <c r="L192" s="3">
        <v>2.1341600000000001</v>
      </c>
      <c r="M192" s="3">
        <v>12</v>
      </c>
      <c r="N192" s="3">
        <v>122.5</v>
      </c>
      <c r="O192" s="2" t="s">
        <v>89</v>
      </c>
      <c r="P192" s="2" t="s">
        <v>36</v>
      </c>
      <c r="Q192" s="2" t="s">
        <v>37</v>
      </c>
      <c r="R192" s="2" t="s">
        <v>27</v>
      </c>
      <c r="S192" s="2" t="s">
        <v>28</v>
      </c>
    </row>
    <row r="193" spans="1:19" ht="13.6" customHeight="1" x14ac:dyDescent="0.45">
      <c r="A193" s="2" t="s">
        <v>19</v>
      </c>
      <c r="B193" s="2" t="s">
        <v>123</v>
      </c>
      <c r="C193" s="2" t="s">
        <v>598</v>
      </c>
      <c r="D193" s="2" t="s">
        <v>599</v>
      </c>
      <c r="E193" s="2" t="s">
        <v>309</v>
      </c>
      <c r="F193" s="2" t="s">
        <v>602</v>
      </c>
      <c r="G193" s="3">
        <v>4.25</v>
      </c>
      <c r="H193" s="3">
        <v>9.1999999999999993</v>
      </c>
      <c r="I193" s="3">
        <v>18</v>
      </c>
      <c r="J193" s="2" t="s">
        <v>25</v>
      </c>
      <c r="K193" s="3">
        <v>26.5</v>
      </c>
      <c r="L193" s="3">
        <v>2.4035199999999999</v>
      </c>
      <c r="M193" s="3">
        <v>15.4</v>
      </c>
      <c r="N193" s="3">
        <v>146</v>
      </c>
      <c r="O193" s="2" t="s">
        <v>35</v>
      </c>
      <c r="P193" s="2" t="s">
        <v>36</v>
      </c>
      <c r="Q193" s="2" t="s">
        <v>37</v>
      </c>
      <c r="R193" s="2" t="s">
        <v>27</v>
      </c>
      <c r="S193" s="2" t="s">
        <v>28</v>
      </c>
    </row>
    <row r="194" spans="1:19" ht="13.6" customHeight="1" x14ac:dyDescent="0.45">
      <c r="A194" s="2" t="s">
        <v>19</v>
      </c>
      <c r="B194" s="2" t="s">
        <v>29</v>
      </c>
      <c r="C194" s="2" t="s">
        <v>487</v>
      </c>
      <c r="D194" s="2" t="s">
        <v>603</v>
      </c>
      <c r="E194" s="2" t="s">
        <v>604</v>
      </c>
      <c r="F194" s="2" t="s">
        <v>605</v>
      </c>
      <c r="G194" s="3">
        <v>2</v>
      </c>
      <c r="H194" s="3">
        <v>25.5</v>
      </c>
      <c r="I194" s="3">
        <v>36.5</v>
      </c>
      <c r="J194" s="2" t="s">
        <v>34</v>
      </c>
      <c r="K194" s="3">
        <v>75</v>
      </c>
      <c r="L194" s="3">
        <v>12.42164</v>
      </c>
      <c r="M194" s="3">
        <v>103</v>
      </c>
      <c r="N194" s="3">
        <v>2080.5</v>
      </c>
      <c r="O194" s="2" t="s">
        <v>35</v>
      </c>
      <c r="P194" s="2" t="s">
        <v>36</v>
      </c>
      <c r="Q194" s="2" t="s">
        <v>37</v>
      </c>
      <c r="R194" s="2" t="s">
        <v>27</v>
      </c>
      <c r="S194" s="2" t="s">
        <v>28</v>
      </c>
    </row>
    <row r="195" spans="1:19" ht="13.6" customHeight="1" x14ac:dyDescent="0.45">
      <c r="A195" s="2" t="s">
        <v>19</v>
      </c>
      <c r="B195" s="2" t="s">
        <v>20</v>
      </c>
      <c r="C195" s="2" t="s">
        <v>606</v>
      </c>
      <c r="D195" s="2" t="s">
        <v>607</v>
      </c>
      <c r="E195" s="2" t="s">
        <v>608</v>
      </c>
      <c r="F195" s="2" t="s">
        <v>609</v>
      </c>
      <c r="G195" s="3">
        <v>3.6</v>
      </c>
      <c r="H195" s="3">
        <v>16.3</v>
      </c>
      <c r="I195" s="3">
        <v>18.5</v>
      </c>
      <c r="J195" s="2" t="s">
        <v>25</v>
      </c>
      <c r="K195" s="3">
        <v>25.5</v>
      </c>
      <c r="L195" s="3">
        <v>5.3872</v>
      </c>
      <c r="M195" s="3">
        <v>16.899999999999999</v>
      </c>
      <c r="N195" s="3">
        <v>364</v>
      </c>
      <c r="O195" s="2" t="s">
        <v>89</v>
      </c>
      <c r="P195" s="2" t="s">
        <v>36</v>
      </c>
      <c r="Q195" s="2" t="s">
        <v>60</v>
      </c>
      <c r="R195" s="2" t="s">
        <v>27</v>
      </c>
      <c r="S195" s="2" t="s">
        <v>28</v>
      </c>
    </row>
    <row r="196" spans="1:19" ht="13.6" customHeight="1" x14ac:dyDescent="0.45">
      <c r="A196" s="2" t="s">
        <v>19</v>
      </c>
      <c r="B196" s="2" t="s">
        <v>20</v>
      </c>
      <c r="C196" s="2" t="s">
        <v>610</v>
      </c>
      <c r="D196" s="2" t="s">
        <v>611</v>
      </c>
      <c r="E196" s="2" t="s">
        <v>612</v>
      </c>
      <c r="F196" s="2" t="s">
        <v>613</v>
      </c>
      <c r="G196" s="3">
        <v>2.5</v>
      </c>
      <c r="H196" s="3">
        <v>8.5</v>
      </c>
      <c r="I196" s="3">
        <v>19.5</v>
      </c>
      <c r="J196" s="2" t="s">
        <v>25</v>
      </c>
      <c r="K196" s="3">
        <v>25.5</v>
      </c>
      <c r="L196" s="3">
        <v>0.83916000000000002</v>
      </c>
      <c r="M196" s="3">
        <v>3.25</v>
      </c>
      <c r="N196" s="3">
        <v>22.3</v>
      </c>
      <c r="O196" s="2" t="s">
        <v>26</v>
      </c>
      <c r="P196" s="2" t="s">
        <v>26</v>
      </c>
      <c r="Q196" s="2" t="s">
        <v>26</v>
      </c>
      <c r="R196" s="2" t="s">
        <v>27</v>
      </c>
      <c r="S196" s="2" t="s">
        <v>28</v>
      </c>
    </row>
    <row r="197" spans="1:19" ht="13.6" customHeight="1" x14ac:dyDescent="0.45">
      <c r="A197" s="2" t="s">
        <v>19</v>
      </c>
      <c r="B197" s="2" t="s">
        <v>20</v>
      </c>
      <c r="C197" s="2" t="s">
        <v>217</v>
      </c>
      <c r="D197" s="2" t="s">
        <v>614</v>
      </c>
      <c r="E197" s="2" t="s">
        <v>615</v>
      </c>
      <c r="F197" s="2" t="s">
        <v>616</v>
      </c>
      <c r="G197" s="3">
        <v>4.59</v>
      </c>
      <c r="H197" s="3">
        <v>20</v>
      </c>
      <c r="I197" s="3">
        <v>18</v>
      </c>
      <c r="J197" s="2" t="s">
        <v>25</v>
      </c>
      <c r="K197" s="3">
        <v>30.15</v>
      </c>
      <c r="L197" s="3">
        <v>7.4281199999999998</v>
      </c>
      <c r="M197" s="3">
        <v>17.899999999999999</v>
      </c>
      <c r="N197" s="3">
        <v>453</v>
      </c>
      <c r="O197" s="2" t="s">
        <v>71</v>
      </c>
      <c r="P197" s="2" t="s">
        <v>36</v>
      </c>
      <c r="Q197" s="2" t="s">
        <v>37</v>
      </c>
      <c r="R197" s="2" t="s">
        <v>27</v>
      </c>
      <c r="S197" s="2" t="s">
        <v>28</v>
      </c>
    </row>
    <row r="198" spans="1:19" ht="13.6" customHeight="1" x14ac:dyDescent="0.45">
      <c r="A198" s="2" t="s">
        <v>19</v>
      </c>
      <c r="B198" s="2" t="s">
        <v>20</v>
      </c>
      <c r="C198" s="2" t="s">
        <v>217</v>
      </c>
      <c r="D198" s="2" t="s">
        <v>614</v>
      </c>
      <c r="E198" s="2" t="s">
        <v>617</v>
      </c>
      <c r="F198" s="2" t="s">
        <v>618</v>
      </c>
      <c r="G198" s="3">
        <v>4.26</v>
      </c>
      <c r="H198" s="3">
        <v>16.75</v>
      </c>
      <c r="I198" s="3">
        <v>18</v>
      </c>
      <c r="J198" s="2" t="s">
        <v>25</v>
      </c>
      <c r="K198" s="3">
        <v>31.7</v>
      </c>
      <c r="L198" s="3">
        <v>7.6974799999999997</v>
      </c>
      <c r="M198" s="3">
        <v>16.7</v>
      </c>
      <c r="N198" s="3">
        <v>387</v>
      </c>
      <c r="O198" s="2" t="s">
        <v>35</v>
      </c>
      <c r="P198" s="2" t="s">
        <v>36</v>
      </c>
      <c r="Q198" s="2" t="s">
        <v>60</v>
      </c>
      <c r="R198" s="2" t="s">
        <v>27</v>
      </c>
      <c r="S198" s="2" t="s">
        <v>28</v>
      </c>
    </row>
    <row r="199" spans="1:19" ht="13.6" customHeight="1" x14ac:dyDescent="0.45">
      <c r="A199" s="2" t="s">
        <v>19</v>
      </c>
      <c r="B199" s="2" t="s">
        <v>20</v>
      </c>
      <c r="C199" s="2" t="s">
        <v>217</v>
      </c>
      <c r="D199" s="2" t="s">
        <v>614</v>
      </c>
      <c r="E199" s="2" t="s">
        <v>619</v>
      </c>
      <c r="F199" s="2" t="s">
        <v>620</v>
      </c>
      <c r="G199" s="3">
        <v>4.8</v>
      </c>
      <c r="H199" s="3">
        <v>69</v>
      </c>
      <c r="I199" s="3">
        <v>19</v>
      </c>
      <c r="J199" s="2" t="s">
        <v>25</v>
      </c>
      <c r="K199" s="3">
        <v>41.5</v>
      </c>
      <c r="L199" s="3">
        <v>14.9702</v>
      </c>
      <c r="M199" s="3">
        <v>28.8</v>
      </c>
      <c r="N199" s="3">
        <v>1097</v>
      </c>
      <c r="O199" s="2" t="s">
        <v>89</v>
      </c>
      <c r="P199" s="2" t="s">
        <v>36</v>
      </c>
      <c r="Q199" s="2" t="s">
        <v>37</v>
      </c>
      <c r="R199" s="2" t="s">
        <v>27</v>
      </c>
      <c r="S199" s="2" t="s">
        <v>28</v>
      </c>
    </row>
    <row r="200" spans="1:19" ht="13.6" customHeight="1" x14ac:dyDescent="0.45">
      <c r="A200" s="2" t="s">
        <v>19</v>
      </c>
      <c r="B200" s="2" t="s">
        <v>20</v>
      </c>
      <c r="C200" s="2" t="s">
        <v>217</v>
      </c>
      <c r="D200" s="2" t="s">
        <v>614</v>
      </c>
      <c r="E200" s="2" t="s">
        <v>621</v>
      </c>
      <c r="F200" s="2" t="s">
        <v>622</v>
      </c>
      <c r="G200" s="3">
        <v>4.5</v>
      </c>
      <c r="H200" s="3">
        <v>19.166666670000001</v>
      </c>
      <c r="I200" s="3">
        <v>19</v>
      </c>
      <c r="J200" s="2" t="s">
        <v>25</v>
      </c>
      <c r="K200" s="3">
        <v>34</v>
      </c>
      <c r="L200" s="3">
        <v>8.8163599999999995</v>
      </c>
      <c r="M200" s="3">
        <v>19.55</v>
      </c>
      <c r="N200" s="3">
        <v>544.5</v>
      </c>
      <c r="O200" s="2" t="s">
        <v>35</v>
      </c>
      <c r="P200" s="2" t="s">
        <v>36</v>
      </c>
      <c r="Q200" s="2" t="s">
        <v>37</v>
      </c>
      <c r="R200" s="2" t="s">
        <v>27</v>
      </c>
      <c r="S200" s="2" t="s">
        <v>28</v>
      </c>
    </row>
    <row r="201" spans="1:19" ht="13.6" customHeight="1" x14ac:dyDescent="0.45">
      <c r="A201" s="2" t="s">
        <v>19</v>
      </c>
      <c r="B201" s="2" t="s">
        <v>20</v>
      </c>
      <c r="C201" s="2" t="s">
        <v>217</v>
      </c>
      <c r="D201" s="2" t="s">
        <v>614</v>
      </c>
      <c r="E201" s="2" t="s">
        <v>623</v>
      </c>
      <c r="F201" s="2" t="s">
        <v>624</v>
      </c>
      <c r="G201" s="3">
        <v>3.95</v>
      </c>
      <c r="H201" s="3">
        <v>21.8</v>
      </c>
      <c r="I201" s="3">
        <v>20</v>
      </c>
      <c r="J201" s="2" t="s">
        <v>25</v>
      </c>
      <c r="K201" s="3">
        <v>43.1</v>
      </c>
      <c r="L201" s="3">
        <v>10.18388</v>
      </c>
      <c r="M201" s="3">
        <v>22</v>
      </c>
      <c r="N201" s="3">
        <v>640</v>
      </c>
      <c r="O201" s="2" t="s">
        <v>89</v>
      </c>
      <c r="P201" s="2" t="s">
        <v>36</v>
      </c>
      <c r="Q201" s="2" t="s">
        <v>98</v>
      </c>
      <c r="R201" s="2" t="s">
        <v>27</v>
      </c>
      <c r="S201" s="2" t="s">
        <v>28</v>
      </c>
    </row>
    <row r="202" spans="1:19" ht="13.6" customHeight="1" x14ac:dyDescent="0.45">
      <c r="A202" s="2" t="s">
        <v>19</v>
      </c>
      <c r="B202" s="2" t="s">
        <v>20</v>
      </c>
      <c r="C202" s="2" t="s">
        <v>217</v>
      </c>
      <c r="D202" s="2" t="s">
        <v>614</v>
      </c>
      <c r="E202" s="2" t="s">
        <v>625</v>
      </c>
      <c r="F202" s="2" t="s">
        <v>626</v>
      </c>
      <c r="G202" s="3">
        <v>5.45</v>
      </c>
      <c r="H202" s="3">
        <v>21.8</v>
      </c>
      <c r="I202" s="3">
        <v>21</v>
      </c>
      <c r="J202" s="2" t="s">
        <v>25</v>
      </c>
      <c r="K202" s="3">
        <v>36</v>
      </c>
      <c r="L202" s="3">
        <v>9.2721999999999998</v>
      </c>
      <c r="M202" s="3">
        <v>21</v>
      </c>
      <c r="N202" s="3">
        <v>536.5</v>
      </c>
      <c r="O202" s="2" t="s">
        <v>35</v>
      </c>
      <c r="P202" s="2" t="s">
        <v>36</v>
      </c>
      <c r="Q202" s="2" t="s">
        <v>60</v>
      </c>
      <c r="R202" s="2" t="s">
        <v>27</v>
      </c>
      <c r="S202" s="2" t="s">
        <v>28</v>
      </c>
    </row>
    <row r="203" spans="1:19" ht="13.6" customHeight="1" x14ac:dyDescent="0.45">
      <c r="A203" s="2" t="s">
        <v>19</v>
      </c>
      <c r="B203" s="2" t="s">
        <v>20</v>
      </c>
      <c r="C203" s="2" t="s">
        <v>217</v>
      </c>
      <c r="D203" s="2" t="s">
        <v>614</v>
      </c>
      <c r="E203" s="2" t="s">
        <v>627</v>
      </c>
      <c r="F203" s="2" t="s">
        <v>628</v>
      </c>
      <c r="G203" s="3">
        <v>4</v>
      </c>
      <c r="H203" s="3">
        <v>22.916666670000001</v>
      </c>
      <c r="I203" s="3">
        <v>17</v>
      </c>
      <c r="J203" s="2" t="s">
        <v>25</v>
      </c>
      <c r="K203" s="3">
        <v>32.5</v>
      </c>
      <c r="L203" s="3">
        <v>7.8839600000000001</v>
      </c>
      <c r="M203" s="3">
        <v>16</v>
      </c>
      <c r="N203" s="3">
        <v>453.5</v>
      </c>
      <c r="O203" s="2" t="s">
        <v>35</v>
      </c>
      <c r="P203" s="2" t="s">
        <v>36</v>
      </c>
      <c r="Q203" s="2" t="s">
        <v>37</v>
      </c>
      <c r="R203" s="2" t="s">
        <v>27</v>
      </c>
      <c r="S203" s="2" t="s">
        <v>28</v>
      </c>
    </row>
    <row r="204" spans="1:19" ht="13.6" customHeight="1" x14ac:dyDescent="0.45">
      <c r="A204" s="2" t="s">
        <v>19</v>
      </c>
      <c r="B204" s="2" t="s">
        <v>20</v>
      </c>
      <c r="C204" s="2" t="s">
        <v>217</v>
      </c>
      <c r="D204" s="2" t="s">
        <v>614</v>
      </c>
      <c r="E204" s="2" t="s">
        <v>629</v>
      </c>
      <c r="F204" s="2" t="s">
        <v>630</v>
      </c>
      <c r="G204" s="3">
        <v>4.5</v>
      </c>
      <c r="H204" s="3">
        <v>20.333333329999999</v>
      </c>
      <c r="I204" s="3">
        <v>18</v>
      </c>
      <c r="J204" s="2" t="s">
        <v>25</v>
      </c>
      <c r="K204" s="3">
        <v>32.5</v>
      </c>
      <c r="L204" s="3">
        <v>5.3353999999999999</v>
      </c>
      <c r="M204" s="3">
        <v>11.3</v>
      </c>
      <c r="N204" s="3">
        <v>246</v>
      </c>
      <c r="O204" s="2" t="s">
        <v>35</v>
      </c>
      <c r="P204" s="2" t="s">
        <v>36</v>
      </c>
      <c r="Q204" s="2" t="s">
        <v>37</v>
      </c>
      <c r="R204" s="2" t="s">
        <v>27</v>
      </c>
      <c r="S204" s="2" t="s">
        <v>28</v>
      </c>
    </row>
    <row r="205" spans="1:19" ht="13.6" customHeight="1" x14ac:dyDescent="0.45">
      <c r="A205" s="2" t="s">
        <v>19</v>
      </c>
      <c r="B205" s="2" t="s">
        <v>20</v>
      </c>
      <c r="C205" s="2" t="s">
        <v>217</v>
      </c>
      <c r="D205" s="2" t="s">
        <v>614</v>
      </c>
      <c r="E205" s="2" t="s">
        <v>631</v>
      </c>
      <c r="F205" s="2" t="s">
        <v>632</v>
      </c>
      <c r="G205" s="3">
        <v>4.5</v>
      </c>
      <c r="H205" s="3">
        <v>14.5</v>
      </c>
      <c r="I205" s="3">
        <v>17</v>
      </c>
      <c r="J205" s="2" t="s">
        <v>25</v>
      </c>
      <c r="K205" s="3">
        <v>36</v>
      </c>
      <c r="L205" s="3">
        <v>6.2056399999999998</v>
      </c>
      <c r="M205" s="3">
        <v>14.1</v>
      </c>
      <c r="N205" s="3">
        <v>285.05</v>
      </c>
      <c r="O205" s="2" t="s">
        <v>35</v>
      </c>
      <c r="P205" s="2" t="s">
        <v>36</v>
      </c>
      <c r="Q205" s="2" t="s">
        <v>60</v>
      </c>
      <c r="R205" s="2" t="s">
        <v>27</v>
      </c>
      <c r="S205" s="2" t="s">
        <v>28</v>
      </c>
    </row>
    <row r="206" spans="1:19" ht="13.6" customHeight="1" x14ac:dyDescent="0.45">
      <c r="A206" s="2" t="s">
        <v>19</v>
      </c>
      <c r="B206" s="2" t="s">
        <v>128</v>
      </c>
      <c r="C206" s="2" t="s">
        <v>129</v>
      </c>
      <c r="D206" s="2" t="s">
        <v>633</v>
      </c>
      <c r="E206" s="2" t="s">
        <v>634</v>
      </c>
      <c r="F206" s="2" t="s">
        <v>635</v>
      </c>
      <c r="G206" s="3">
        <v>6</v>
      </c>
      <c r="H206" s="3">
        <v>5</v>
      </c>
      <c r="I206" s="3">
        <v>16.5</v>
      </c>
      <c r="J206" s="2" t="s">
        <v>57</v>
      </c>
      <c r="K206" s="3">
        <v>28</v>
      </c>
      <c r="L206" s="3">
        <v>0.5</v>
      </c>
      <c r="M206" s="3">
        <v>4.8</v>
      </c>
      <c r="N206" s="3">
        <v>41</v>
      </c>
      <c r="O206" s="2" t="s">
        <v>71</v>
      </c>
      <c r="P206" s="2" t="s">
        <v>90</v>
      </c>
      <c r="Q206" s="2" t="s">
        <v>37</v>
      </c>
      <c r="R206" s="2" t="s">
        <v>27</v>
      </c>
      <c r="S206" s="2" t="s">
        <v>28</v>
      </c>
    </row>
    <row r="207" spans="1:19" ht="13.6" customHeight="1" x14ac:dyDescent="0.45">
      <c r="A207" s="2" t="s">
        <v>19</v>
      </c>
      <c r="B207" s="2" t="s">
        <v>128</v>
      </c>
      <c r="C207" s="2" t="s">
        <v>636</v>
      </c>
      <c r="D207" s="2" t="s">
        <v>637</v>
      </c>
      <c r="E207" s="2" t="s">
        <v>638</v>
      </c>
      <c r="F207" s="2" t="s">
        <v>639</v>
      </c>
      <c r="G207" s="3">
        <v>2</v>
      </c>
      <c r="H207" s="3">
        <v>24</v>
      </c>
      <c r="I207" s="3">
        <v>32</v>
      </c>
      <c r="J207" s="2" t="s">
        <v>57</v>
      </c>
      <c r="K207" s="3">
        <v>20</v>
      </c>
      <c r="L207" s="3">
        <v>9.9041599999999992</v>
      </c>
      <c r="M207" s="3">
        <v>218</v>
      </c>
      <c r="N207" s="3">
        <v>4133</v>
      </c>
      <c r="O207" s="2" t="s">
        <v>89</v>
      </c>
      <c r="P207" s="2" t="s">
        <v>36</v>
      </c>
      <c r="Q207" s="2" t="s">
        <v>37</v>
      </c>
      <c r="R207" s="2" t="s">
        <v>27</v>
      </c>
      <c r="S207" s="2" t="s">
        <v>28</v>
      </c>
    </row>
    <row r="208" spans="1:19" ht="13.6" customHeight="1" x14ac:dyDescent="0.45">
      <c r="A208" s="2" t="s">
        <v>19</v>
      </c>
      <c r="B208" s="2" t="s">
        <v>294</v>
      </c>
      <c r="C208" s="2" t="s">
        <v>640</v>
      </c>
      <c r="D208" s="2" t="s">
        <v>641</v>
      </c>
      <c r="E208" s="2" t="s">
        <v>642</v>
      </c>
      <c r="F208" s="2" t="s">
        <v>643</v>
      </c>
      <c r="G208" s="3">
        <v>10</v>
      </c>
      <c r="H208" s="3">
        <v>5.8333333329999997</v>
      </c>
      <c r="I208" s="3">
        <v>17.5</v>
      </c>
      <c r="J208" s="2" t="s">
        <v>57</v>
      </c>
      <c r="K208" s="3">
        <v>36</v>
      </c>
      <c r="L208" s="3">
        <v>1.4296800000000001</v>
      </c>
      <c r="M208" s="3">
        <v>13.2</v>
      </c>
      <c r="N208" s="3">
        <v>155.5</v>
      </c>
      <c r="O208" s="2" t="s">
        <v>26</v>
      </c>
      <c r="P208" s="2" t="s">
        <v>26</v>
      </c>
      <c r="Q208" s="2" t="s">
        <v>26</v>
      </c>
      <c r="R208" s="2" t="s">
        <v>27</v>
      </c>
      <c r="S208" s="2" t="s">
        <v>28</v>
      </c>
    </row>
    <row r="209" spans="1:19" ht="13.6" customHeight="1" x14ac:dyDescent="0.45">
      <c r="A209" s="2" t="s">
        <v>19</v>
      </c>
      <c r="B209" s="2" t="s">
        <v>561</v>
      </c>
      <c r="C209" s="2" t="s">
        <v>562</v>
      </c>
      <c r="D209" s="2" t="s">
        <v>644</v>
      </c>
      <c r="E209" s="2" t="s">
        <v>645</v>
      </c>
      <c r="F209" s="2" t="s">
        <v>646</v>
      </c>
      <c r="G209" s="3">
        <v>9.1999999999999993</v>
      </c>
      <c r="H209" s="3">
        <v>12.91666667</v>
      </c>
      <c r="I209" s="3">
        <v>12.5</v>
      </c>
      <c r="J209" s="2" t="s">
        <v>25</v>
      </c>
      <c r="K209" s="3">
        <v>19</v>
      </c>
      <c r="L209" s="3">
        <v>1.62652</v>
      </c>
      <c r="M209" s="3">
        <v>3.4</v>
      </c>
      <c r="N209" s="3">
        <v>111.5</v>
      </c>
      <c r="O209" s="2" t="s">
        <v>35</v>
      </c>
      <c r="P209" s="2" t="s">
        <v>36</v>
      </c>
      <c r="Q209" s="2" t="s">
        <v>37</v>
      </c>
      <c r="R209" s="2" t="s">
        <v>27</v>
      </c>
      <c r="S209" s="2" t="s">
        <v>28</v>
      </c>
    </row>
    <row r="210" spans="1:19" ht="13.6" customHeight="1" x14ac:dyDescent="0.45">
      <c r="A210" s="2" t="s">
        <v>19</v>
      </c>
      <c r="B210" s="2" t="s">
        <v>20</v>
      </c>
      <c r="C210" s="2" t="s">
        <v>647</v>
      </c>
      <c r="D210" s="2" t="s">
        <v>648</v>
      </c>
      <c r="E210" s="2" t="s">
        <v>553</v>
      </c>
      <c r="F210" s="2" t="s">
        <v>649</v>
      </c>
      <c r="G210" s="3">
        <v>2</v>
      </c>
      <c r="H210" s="3">
        <v>17</v>
      </c>
      <c r="I210" s="3">
        <v>12.35</v>
      </c>
      <c r="J210" s="2" t="s">
        <v>25</v>
      </c>
      <c r="K210" s="3">
        <v>14</v>
      </c>
      <c r="L210" s="3">
        <v>0.56979999999999997</v>
      </c>
      <c r="M210" s="3">
        <v>1.54</v>
      </c>
      <c r="N210" s="3">
        <v>14</v>
      </c>
      <c r="O210" s="2" t="s">
        <v>26</v>
      </c>
      <c r="P210" s="2" t="s">
        <v>26</v>
      </c>
      <c r="Q210" s="2" t="s">
        <v>26</v>
      </c>
      <c r="R210" s="2" t="s">
        <v>27</v>
      </c>
      <c r="S210" s="2" t="s">
        <v>28</v>
      </c>
    </row>
    <row r="211" spans="1:19" ht="13.6" customHeight="1" x14ac:dyDescent="0.45">
      <c r="A211" s="2" t="s">
        <v>19</v>
      </c>
      <c r="B211" s="2" t="s">
        <v>20</v>
      </c>
      <c r="C211" s="2" t="s">
        <v>217</v>
      </c>
      <c r="D211" s="2" t="s">
        <v>650</v>
      </c>
      <c r="E211" s="2" t="s">
        <v>651</v>
      </c>
      <c r="F211" s="2" t="s">
        <v>652</v>
      </c>
      <c r="G211" s="3">
        <v>4.34</v>
      </c>
      <c r="H211" s="3">
        <v>26.2</v>
      </c>
      <c r="I211" s="3">
        <v>17</v>
      </c>
      <c r="J211" s="2" t="s">
        <v>25</v>
      </c>
      <c r="K211" s="3">
        <v>19</v>
      </c>
      <c r="L211" s="3">
        <v>3.0251199999999998</v>
      </c>
      <c r="M211" s="3">
        <v>5.95</v>
      </c>
      <c r="N211" s="3">
        <v>85.25</v>
      </c>
      <c r="O211" s="2" t="s">
        <v>89</v>
      </c>
      <c r="P211" s="2" t="s">
        <v>36</v>
      </c>
      <c r="Q211" s="2" t="s">
        <v>60</v>
      </c>
      <c r="R211" s="2" t="s">
        <v>27</v>
      </c>
      <c r="S211" s="2" t="s">
        <v>28</v>
      </c>
    </row>
    <row r="212" spans="1:19" ht="13.6" customHeight="1" x14ac:dyDescent="0.45">
      <c r="A212" s="2" t="s">
        <v>19</v>
      </c>
      <c r="B212" s="2" t="s">
        <v>20</v>
      </c>
      <c r="C212" s="2" t="s">
        <v>217</v>
      </c>
      <c r="D212" s="2" t="s">
        <v>650</v>
      </c>
      <c r="E212" s="2" t="s">
        <v>653</v>
      </c>
      <c r="F212" s="2" t="s">
        <v>654</v>
      </c>
      <c r="G212" s="3">
        <v>4</v>
      </c>
      <c r="H212" s="3">
        <v>16.100000000000001</v>
      </c>
      <c r="I212" s="3">
        <v>16</v>
      </c>
      <c r="J212" s="2" t="s">
        <v>25</v>
      </c>
      <c r="K212" s="3">
        <v>16</v>
      </c>
      <c r="L212" s="3">
        <v>3.66744</v>
      </c>
      <c r="M212" s="3">
        <v>8.0500000000000007</v>
      </c>
      <c r="N212" s="3">
        <v>120</v>
      </c>
      <c r="O212" s="2" t="s">
        <v>35</v>
      </c>
      <c r="P212" s="2" t="s">
        <v>36</v>
      </c>
      <c r="Q212" s="2" t="s">
        <v>37</v>
      </c>
      <c r="R212" s="2" t="s">
        <v>27</v>
      </c>
      <c r="S212" s="2" t="s">
        <v>28</v>
      </c>
    </row>
    <row r="213" spans="1:19" ht="13.6" customHeight="1" x14ac:dyDescent="0.45">
      <c r="A213" s="2" t="s">
        <v>19</v>
      </c>
      <c r="B213" s="2" t="s">
        <v>84</v>
      </c>
      <c r="C213" s="2" t="s">
        <v>85</v>
      </c>
      <c r="D213" s="2" t="s">
        <v>655</v>
      </c>
      <c r="E213" s="2" t="s">
        <v>656</v>
      </c>
      <c r="F213" s="2" t="s">
        <v>657</v>
      </c>
      <c r="G213" s="3">
        <v>6.25</v>
      </c>
      <c r="H213" s="3">
        <v>9.3000000000000007</v>
      </c>
      <c r="I213" s="3">
        <v>19</v>
      </c>
      <c r="J213" s="2" t="s">
        <v>25</v>
      </c>
      <c r="K213" s="3">
        <v>40</v>
      </c>
      <c r="L213" s="3">
        <v>2.88008</v>
      </c>
      <c r="M213" s="3">
        <v>4.4000000000000004</v>
      </c>
      <c r="N213" s="3">
        <v>45.975000000000001</v>
      </c>
      <c r="O213" s="2" t="s">
        <v>89</v>
      </c>
      <c r="P213" s="2" t="s">
        <v>36</v>
      </c>
      <c r="Q213" s="2" t="s">
        <v>37</v>
      </c>
      <c r="R213" s="2" t="s">
        <v>27</v>
      </c>
      <c r="S213" s="2" t="s">
        <v>28</v>
      </c>
    </row>
    <row r="214" spans="1:19" ht="13.6" customHeight="1" x14ac:dyDescent="0.45">
      <c r="A214" s="2" t="s">
        <v>19</v>
      </c>
      <c r="B214" s="2" t="s">
        <v>109</v>
      </c>
      <c r="C214" s="2" t="s">
        <v>110</v>
      </c>
      <c r="D214" s="2" t="s">
        <v>658</v>
      </c>
      <c r="E214" s="2" t="s">
        <v>604</v>
      </c>
      <c r="F214" s="2" t="s">
        <v>659</v>
      </c>
      <c r="G214" s="3">
        <v>5.5</v>
      </c>
      <c r="H214" s="3">
        <v>40</v>
      </c>
      <c r="I214" s="3">
        <v>39</v>
      </c>
      <c r="J214" s="2" t="s">
        <v>57</v>
      </c>
      <c r="K214" s="3">
        <v>160</v>
      </c>
      <c r="L214" s="3">
        <v>12.587400000000001</v>
      </c>
      <c r="M214" s="3">
        <v>267</v>
      </c>
      <c r="N214" s="3">
        <v>5656</v>
      </c>
      <c r="O214" s="2" t="s">
        <v>71</v>
      </c>
      <c r="P214" s="2" t="s">
        <v>157</v>
      </c>
      <c r="Q214" s="2" t="s">
        <v>37</v>
      </c>
      <c r="R214" s="2" t="s">
        <v>27</v>
      </c>
      <c r="S214" s="2" t="s">
        <v>28</v>
      </c>
    </row>
    <row r="215" spans="1:19" ht="13.6" customHeight="1" x14ac:dyDescent="0.45">
      <c r="A215" s="2" t="s">
        <v>19</v>
      </c>
      <c r="B215" s="2" t="s">
        <v>109</v>
      </c>
      <c r="C215" s="2" t="s">
        <v>110</v>
      </c>
      <c r="D215" s="2" t="s">
        <v>658</v>
      </c>
      <c r="E215" s="2" t="s">
        <v>660</v>
      </c>
      <c r="F215" s="2" t="s">
        <v>661</v>
      </c>
      <c r="G215" s="3">
        <v>5.2</v>
      </c>
      <c r="H215" s="3">
        <v>32.5</v>
      </c>
      <c r="I215" s="3">
        <v>35</v>
      </c>
      <c r="J215" s="2" t="s">
        <v>57</v>
      </c>
      <c r="K215" s="3">
        <v>98.5</v>
      </c>
      <c r="L215" s="3">
        <v>21.020440000000001</v>
      </c>
      <c r="M215" s="3">
        <v>330.5</v>
      </c>
      <c r="N215" s="3">
        <v>10300</v>
      </c>
      <c r="O215" s="2" t="s">
        <v>89</v>
      </c>
      <c r="P215" s="2" t="s">
        <v>36</v>
      </c>
      <c r="Q215" s="2" t="s">
        <v>60</v>
      </c>
      <c r="R215" s="2" t="s">
        <v>27</v>
      </c>
      <c r="S215" s="2" t="s">
        <v>28</v>
      </c>
    </row>
    <row r="216" spans="1:19" ht="13.6" customHeight="1" x14ac:dyDescent="0.45">
      <c r="A216" s="2" t="s">
        <v>19</v>
      </c>
      <c r="B216" s="2" t="s">
        <v>109</v>
      </c>
      <c r="C216" s="2" t="s">
        <v>110</v>
      </c>
      <c r="D216" s="2" t="s">
        <v>658</v>
      </c>
      <c r="E216" s="2" t="s">
        <v>662</v>
      </c>
      <c r="F216" s="2" t="s">
        <v>663</v>
      </c>
      <c r="G216" s="3">
        <v>4</v>
      </c>
      <c r="H216" s="3">
        <v>24.1</v>
      </c>
      <c r="I216" s="3">
        <v>29.5</v>
      </c>
      <c r="J216" s="2" t="s">
        <v>57</v>
      </c>
      <c r="K216" s="3">
        <v>60.25</v>
      </c>
      <c r="L216" s="3">
        <v>17.974599999999999</v>
      </c>
      <c r="M216" s="3">
        <v>269.60000000000002</v>
      </c>
      <c r="N216" s="3">
        <v>6350</v>
      </c>
      <c r="O216" s="2" t="s">
        <v>35</v>
      </c>
      <c r="P216" s="2" t="s">
        <v>36</v>
      </c>
      <c r="Q216" s="2" t="s">
        <v>37</v>
      </c>
      <c r="R216" s="2" t="s">
        <v>27</v>
      </c>
      <c r="S216" s="2" t="s">
        <v>28</v>
      </c>
    </row>
    <row r="217" spans="1:19" ht="13.6" customHeight="1" x14ac:dyDescent="0.45">
      <c r="A217" s="2" t="s">
        <v>19</v>
      </c>
      <c r="B217" s="2" t="s">
        <v>109</v>
      </c>
      <c r="C217" s="2" t="s">
        <v>110</v>
      </c>
      <c r="D217" s="2" t="s">
        <v>658</v>
      </c>
      <c r="E217" s="2" t="s">
        <v>664</v>
      </c>
      <c r="F217" s="2" t="s">
        <v>665</v>
      </c>
      <c r="G217" s="3">
        <v>4.9206586830000001</v>
      </c>
      <c r="H217" s="3">
        <v>26.5</v>
      </c>
      <c r="I217" s="3">
        <v>35</v>
      </c>
      <c r="J217" s="2" t="s">
        <v>57</v>
      </c>
      <c r="K217" s="3">
        <v>98.5</v>
      </c>
      <c r="L217" s="3">
        <v>20.202000000000002</v>
      </c>
      <c r="M217" s="3">
        <v>331</v>
      </c>
      <c r="N217" s="3">
        <v>9413</v>
      </c>
      <c r="O217" s="2" t="s">
        <v>35</v>
      </c>
      <c r="P217" s="2" t="s">
        <v>36</v>
      </c>
      <c r="Q217" s="2" t="s">
        <v>37</v>
      </c>
      <c r="R217" s="2" t="s">
        <v>27</v>
      </c>
      <c r="S217" s="2" t="s">
        <v>28</v>
      </c>
    </row>
    <row r="218" spans="1:19" ht="13.6" customHeight="1" x14ac:dyDescent="0.45">
      <c r="A218" s="2" t="s">
        <v>19</v>
      </c>
      <c r="B218" s="2" t="s">
        <v>123</v>
      </c>
      <c r="C218" s="2" t="s">
        <v>124</v>
      </c>
      <c r="D218" s="2" t="s">
        <v>666</v>
      </c>
      <c r="E218" s="2" t="s">
        <v>667</v>
      </c>
      <c r="F218" s="2" t="s">
        <v>668</v>
      </c>
      <c r="G218" s="3">
        <v>2.46</v>
      </c>
      <c r="H218" s="3">
        <v>26.8</v>
      </c>
      <c r="I218" s="3">
        <v>25</v>
      </c>
      <c r="J218" s="2" t="s">
        <v>25</v>
      </c>
      <c r="K218" s="3">
        <v>35</v>
      </c>
      <c r="L218" s="3">
        <v>4.46516</v>
      </c>
      <c r="M218" s="3">
        <v>30.4</v>
      </c>
      <c r="N218" s="3">
        <v>340.32499999999999</v>
      </c>
      <c r="O218" s="2" t="s">
        <v>89</v>
      </c>
      <c r="P218" s="2" t="s">
        <v>36</v>
      </c>
      <c r="Q218" s="2" t="s">
        <v>91</v>
      </c>
      <c r="R218" s="2" t="s">
        <v>27</v>
      </c>
      <c r="S218" s="2" t="s">
        <v>28</v>
      </c>
    </row>
    <row r="219" spans="1:19" ht="13.6" customHeight="1" x14ac:dyDescent="0.45">
      <c r="A219" s="2" t="s">
        <v>19</v>
      </c>
      <c r="B219" s="2" t="s">
        <v>355</v>
      </c>
      <c r="C219" s="2" t="s">
        <v>356</v>
      </c>
      <c r="D219" s="2" t="s">
        <v>669</v>
      </c>
      <c r="E219" s="2" t="s">
        <v>670</v>
      </c>
      <c r="F219" s="2" t="s">
        <v>671</v>
      </c>
      <c r="G219" s="3">
        <v>1</v>
      </c>
      <c r="H219" s="3">
        <v>25</v>
      </c>
      <c r="I219" s="3">
        <v>44</v>
      </c>
      <c r="J219" s="2" t="s">
        <v>83</v>
      </c>
      <c r="K219" s="3">
        <v>48.5</v>
      </c>
      <c r="L219" s="3">
        <v>5.2007199999999996</v>
      </c>
      <c r="M219" s="3">
        <v>63.15</v>
      </c>
      <c r="N219" s="3">
        <v>424.75</v>
      </c>
      <c r="O219" s="2" t="s">
        <v>35</v>
      </c>
      <c r="P219" s="2" t="s">
        <v>36</v>
      </c>
      <c r="Q219" s="2" t="s">
        <v>37</v>
      </c>
      <c r="R219" s="2" t="s">
        <v>27</v>
      </c>
      <c r="S219" s="2" t="s">
        <v>28</v>
      </c>
    </row>
    <row r="220" spans="1:19" ht="13.6" customHeight="1" x14ac:dyDescent="0.45">
      <c r="A220" s="2" t="s">
        <v>19</v>
      </c>
      <c r="B220" s="2" t="s">
        <v>20</v>
      </c>
      <c r="C220" s="2" t="s">
        <v>672</v>
      </c>
      <c r="D220" s="2" t="s">
        <v>673</v>
      </c>
      <c r="E220" s="2" t="s">
        <v>674</v>
      </c>
      <c r="F220" s="2" t="s">
        <v>675</v>
      </c>
      <c r="G220" s="3">
        <v>4</v>
      </c>
      <c r="H220" s="3">
        <v>15</v>
      </c>
      <c r="I220" s="3">
        <v>14</v>
      </c>
      <c r="J220" s="2" t="s">
        <v>25</v>
      </c>
      <c r="K220" s="3">
        <v>21.5</v>
      </c>
      <c r="L220" s="3">
        <v>0.49728</v>
      </c>
      <c r="M220" s="3">
        <v>1.75</v>
      </c>
      <c r="N220" s="3">
        <v>16.774999999999999</v>
      </c>
      <c r="O220" s="2" t="s">
        <v>35</v>
      </c>
      <c r="P220" s="2" t="s">
        <v>36</v>
      </c>
      <c r="Q220" s="2" t="s">
        <v>37</v>
      </c>
      <c r="R220" s="2" t="s">
        <v>27</v>
      </c>
      <c r="S220" s="2" t="s">
        <v>28</v>
      </c>
    </row>
    <row r="221" spans="1:19" ht="13.6" customHeight="1" x14ac:dyDescent="0.45">
      <c r="A221" s="2" t="s">
        <v>19</v>
      </c>
      <c r="B221" s="2" t="s">
        <v>128</v>
      </c>
      <c r="C221" s="2" t="s">
        <v>129</v>
      </c>
      <c r="D221" s="2" t="s">
        <v>676</v>
      </c>
      <c r="E221" s="2" t="s">
        <v>677</v>
      </c>
      <c r="F221" s="2" t="s">
        <v>678</v>
      </c>
      <c r="G221" s="3">
        <v>7.1</v>
      </c>
      <c r="H221" s="3">
        <v>14</v>
      </c>
      <c r="I221" s="3">
        <v>25.25</v>
      </c>
      <c r="J221" s="2" t="s">
        <v>57</v>
      </c>
      <c r="K221" s="3">
        <v>10</v>
      </c>
      <c r="L221" s="3">
        <v>3.18052</v>
      </c>
      <c r="M221" s="3">
        <v>32.5</v>
      </c>
      <c r="N221" s="3">
        <v>1059</v>
      </c>
      <c r="O221" s="2" t="s">
        <v>35</v>
      </c>
      <c r="P221" s="2" t="s">
        <v>36</v>
      </c>
      <c r="Q221" s="2" t="s">
        <v>37</v>
      </c>
      <c r="R221" s="2" t="s">
        <v>27</v>
      </c>
      <c r="S221" s="2" t="s">
        <v>28</v>
      </c>
    </row>
    <row r="222" spans="1:19" ht="13.6" customHeight="1" x14ac:dyDescent="0.45">
      <c r="A222" s="2" t="s">
        <v>19</v>
      </c>
      <c r="B222" s="2" t="s">
        <v>20</v>
      </c>
      <c r="C222" s="2" t="s">
        <v>458</v>
      </c>
      <c r="D222" s="2" t="s">
        <v>679</v>
      </c>
      <c r="E222" s="2" t="s">
        <v>533</v>
      </c>
      <c r="F222" s="2" t="s">
        <v>680</v>
      </c>
      <c r="G222" s="3">
        <v>4</v>
      </c>
      <c r="H222" s="3">
        <v>10</v>
      </c>
      <c r="I222" s="3">
        <v>12</v>
      </c>
      <c r="J222" s="2" t="s">
        <v>25</v>
      </c>
      <c r="K222" s="3">
        <v>9.5</v>
      </c>
      <c r="L222" s="3">
        <v>0.44547999999999999</v>
      </c>
      <c r="M222" s="3">
        <v>1.4850000000000001</v>
      </c>
      <c r="N222" s="3">
        <v>10.199999999999999</v>
      </c>
      <c r="O222" s="2" t="s">
        <v>35</v>
      </c>
      <c r="P222" s="2" t="s">
        <v>36</v>
      </c>
      <c r="Q222" s="2" t="s">
        <v>60</v>
      </c>
      <c r="R222" s="2" t="s">
        <v>27</v>
      </c>
      <c r="S222" s="2" t="s">
        <v>28</v>
      </c>
    </row>
    <row r="223" spans="1:19" ht="13.6" customHeight="1" x14ac:dyDescent="0.45">
      <c r="A223" s="2" t="s">
        <v>19</v>
      </c>
      <c r="B223" s="2" t="s">
        <v>20</v>
      </c>
      <c r="C223" s="2" t="s">
        <v>458</v>
      </c>
      <c r="D223" s="2" t="s">
        <v>679</v>
      </c>
      <c r="E223" s="2" t="s">
        <v>681</v>
      </c>
      <c r="F223" s="2" t="s">
        <v>682</v>
      </c>
      <c r="G223" s="3">
        <v>4</v>
      </c>
      <c r="H223" s="3">
        <v>8.75</v>
      </c>
      <c r="I223" s="3">
        <v>12.5</v>
      </c>
      <c r="J223" s="2" t="s">
        <v>25</v>
      </c>
      <c r="K223" s="3">
        <v>13</v>
      </c>
      <c r="L223" s="3">
        <v>0.52836000000000005</v>
      </c>
      <c r="M223" s="3">
        <v>1.675</v>
      </c>
      <c r="N223" s="3">
        <v>12.55</v>
      </c>
      <c r="O223" s="2" t="s">
        <v>35</v>
      </c>
      <c r="P223" s="2" t="s">
        <v>36</v>
      </c>
      <c r="Q223" s="2" t="s">
        <v>37</v>
      </c>
      <c r="R223" s="2" t="s">
        <v>27</v>
      </c>
      <c r="S223" s="2" t="s">
        <v>28</v>
      </c>
    </row>
    <row r="224" spans="1:19" ht="13.6" customHeight="1" x14ac:dyDescent="0.45">
      <c r="A224" s="2" t="s">
        <v>19</v>
      </c>
      <c r="B224" s="2" t="s">
        <v>20</v>
      </c>
      <c r="C224" s="2" t="s">
        <v>458</v>
      </c>
      <c r="D224" s="2" t="s">
        <v>679</v>
      </c>
      <c r="E224" s="2" t="s">
        <v>683</v>
      </c>
      <c r="F224" s="2" t="s">
        <v>684</v>
      </c>
      <c r="G224" s="3">
        <v>4.4050000000000002</v>
      </c>
      <c r="H224" s="3">
        <v>10.9</v>
      </c>
      <c r="I224" s="3">
        <v>11</v>
      </c>
      <c r="J224" s="2" t="s">
        <v>25</v>
      </c>
      <c r="K224" s="3">
        <v>10</v>
      </c>
      <c r="L224" s="3">
        <v>0.53871999999999998</v>
      </c>
      <c r="M224" s="3">
        <v>1.415</v>
      </c>
      <c r="N224" s="3">
        <v>10</v>
      </c>
      <c r="O224" s="2" t="s">
        <v>35</v>
      </c>
      <c r="P224" s="2" t="s">
        <v>36</v>
      </c>
      <c r="Q224" s="2" t="s">
        <v>37</v>
      </c>
      <c r="R224" s="2" t="s">
        <v>27</v>
      </c>
      <c r="S224" s="2" t="s">
        <v>28</v>
      </c>
    </row>
    <row r="225" spans="1:19" ht="13.6" customHeight="1" x14ac:dyDescent="0.45">
      <c r="A225" s="2" t="s">
        <v>19</v>
      </c>
      <c r="B225" s="2" t="s">
        <v>84</v>
      </c>
      <c r="C225" s="2" t="s">
        <v>85</v>
      </c>
      <c r="D225" s="2" t="s">
        <v>685</v>
      </c>
      <c r="E225" s="2" t="s">
        <v>686</v>
      </c>
      <c r="F225" s="2" t="s">
        <v>687</v>
      </c>
      <c r="G225" s="3">
        <v>2.2000000000000002</v>
      </c>
      <c r="H225" s="3">
        <v>21.8</v>
      </c>
      <c r="I225" s="3">
        <v>28</v>
      </c>
      <c r="J225" s="2" t="s">
        <v>25</v>
      </c>
      <c r="K225" s="3">
        <v>63</v>
      </c>
      <c r="L225" s="3">
        <v>8.0186399999999995</v>
      </c>
      <c r="M225" s="3">
        <v>13</v>
      </c>
      <c r="N225" s="3">
        <v>246</v>
      </c>
      <c r="O225" s="2" t="s">
        <v>89</v>
      </c>
      <c r="P225" s="2" t="s">
        <v>36</v>
      </c>
      <c r="Q225" s="2" t="s">
        <v>37</v>
      </c>
      <c r="R225" s="2" t="s">
        <v>27</v>
      </c>
      <c r="S225" s="2" t="s">
        <v>28</v>
      </c>
    </row>
    <row r="226" spans="1:19" ht="13.6" customHeight="1" x14ac:dyDescent="0.45">
      <c r="A226" s="2" t="s">
        <v>19</v>
      </c>
      <c r="B226" s="2" t="s">
        <v>84</v>
      </c>
      <c r="C226" s="2" t="s">
        <v>85</v>
      </c>
      <c r="D226" s="2" t="s">
        <v>688</v>
      </c>
      <c r="E226" s="2" t="s">
        <v>689</v>
      </c>
      <c r="F226" s="2" t="s">
        <v>690</v>
      </c>
      <c r="G226" s="3">
        <v>4</v>
      </c>
      <c r="H226" s="3">
        <v>22.9</v>
      </c>
      <c r="I226" s="3">
        <v>24</v>
      </c>
      <c r="J226" s="2" t="s">
        <v>25</v>
      </c>
      <c r="K226" s="3">
        <v>60</v>
      </c>
      <c r="L226" s="3">
        <v>6.0502399999999996</v>
      </c>
      <c r="M226" s="3">
        <v>7</v>
      </c>
      <c r="N226" s="3">
        <v>149</v>
      </c>
      <c r="O226" s="2" t="s">
        <v>89</v>
      </c>
      <c r="P226" s="2" t="s">
        <v>36</v>
      </c>
      <c r="Q226" s="2" t="s">
        <v>60</v>
      </c>
      <c r="R226" s="2" t="s">
        <v>27</v>
      </c>
      <c r="S226" s="2" t="s">
        <v>28</v>
      </c>
    </row>
    <row r="227" spans="1:19" ht="13.6" customHeight="1" x14ac:dyDescent="0.45">
      <c r="A227" s="2" t="s">
        <v>19</v>
      </c>
      <c r="B227" s="2" t="s">
        <v>20</v>
      </c>
      <c r="C227" s="2" t="s">
        <v>99</v>
      </c>
      <c r="D227" s="2" t="s">
        <v>691</v>
      </c>
      <c r="E227" s="2" t="s">
        <v>692</v>
      </c>
      <c r="F227" s="2" t="s">
        <v>693</v>
      </c>
      <c r="G227" s="3">
        <v>5.1100000000000003</v>
      </c>
      <c r="H227" s="3">
        <v>9</v>
      </c>
      <c r="I227" s="3">
        <v>13</v>
      </c>
      <c r="J227" s="2" t="s">
        <v>25</v>
      </c>
      <c r="K227" s="3">
        <v>12</v>
      </c>
      <c r="L227" s="3">
        <v>1.1085199999999999</v>
      </c>
      <c r="M227" s="3">
        <v>2.75</v>
      </c>
      <c r="N227" s="3">
        <v>34.450000000000003</v>
      </c>
      <c r="O227" s="2" t="s">
        <v>35</v>
      </c>
      <c r="P227" s="2" t="s">
        <v>36</v>
      </c>
      <c r="Q227" s="2" t="s">
        <v>37</v>
      </c>
      <c r="R227" s="2" t="s">
        <v>27</v>
      </c>
      <c r="S227" s="2" t="s">
        <v>28</v>
      </c>
    </row>
    <row r="228" spans="1:19" ht="13.6" customHeight="1" x14ac:dyDescent="0.45">
      <c r="A228" s="2" t="s">
        <v>19</v>
      </c>
      <c r="B228" s="2" t="s">
        <v>572</v>
      </c>
      <c r="C228" s="2" t="s">
        <v>573</v>
      </c>
      <c r="D228" s="2" t="s">
        <v>694</v>
      </c>
      <c r="E228" s="2" t="s">
        <v>695</v>
      </c>
      <c r="F228" s="2" t="s">
        <v>696</v>
      </c>
      <c r="G228" s="3">
        <v>3.8149999999999999</v>
      </c>
      <c r="H228" s="3">
        <v>13</v>
      </c>
      <c r="I228" s="3">
        <v>18</v>
      </c>
      <c r="J228" s="2" t="s">
        <v>25</v>
      </c>
      <c r="K228" s="3">
        <v>27</v>
      </c>
      <c r="L228" s="3">
        <v>7.0448000000000004</v>
      </c>
      <c r="M228" s="3">
        <v>11</v>
      </c>
      <c r="N228" s="3">
        <v>303.875</v>
      </c>
      <c r="O228" s="2" t="s">
        <v>35</v>
      </c>
      <c r="P228" s="2" t="s">
        <v>36</v>
      </c>
      <c r="Q228" s="2" t="s">
        <v>98</v>
      </c>
      <c r="R228" s="2" t="s">
        <v>27</v>
      </c>
      <c r="S228" s="2" t="s">
        <v>28</v>
      </c>
    </row>
    <row r="229" spans="1:19" ht="13.6" customHeight="1" x14ac:dyDescent="0.45">
      <c r="A229" s="2" t="s">
        <v>19</v>
      </c>
      <c r="B229" s="2" t="s">
        <v>20</v>
      </c>
      <c r="C229" s="2" t="s">
        <v>697</v>
      </c>
      <c r="D229" s="2" t="s">
        <v>698</v>
      </c>
      <c r="E229" s="2" t="s">
        <v>445</v>
      </c>
      <c r="F229" s="2" t="s">
        <v>699</v>
      </c>
      <c r="G229" s="3">
        <v>3.875</v>
      </c>
      <c r="H229" s="3">
        <v>17.916666670000001</v>
      </c>
      <c r="I229" s="3">
        <v>13.1</v>
      </c>
      <c r="J229" s="2" t="s">
        <v>25</v>
      </c>
      <c r="K229" s="3">
        <v>11.7</v>
      </c>
      <c r="L229" s="3">
        <v>1.1810400000000001</v>
      </c>
      <c r="M229" s="3">
        <v>3.8</v>
      </c>
      <c r="N229" s="3">
        <v>35.35</v>
      </c>
      <c r="O229" s="2" t="s">
        <v>35</v>
      </c>
      <c r="P229" s="2" t="s">
        <v>36</v>
      </c>
      <c r="Q229" s="2" t="s">
        <v>91</v>
      </c>
      <c r="R229" s="2" t="s">
        <v>27</v>
      </c>
      <c r="S229" s="2" t="s">
        <v>28</v>
      </c>
    </row>
    <row r="230" spans="1:19" ht="13.6" customHeight="1" x14ac:dyDescent="0.45">
      <c r="A230" s="2" t="s">
        <v>19</v>
      </c>
      <c r="B230" s="2" t="s">
        <v>84</v>
      </c>
      <c r="C230" s="2" t="s">
        <v>85</v>
      </c>
      <c r="D230" s="2" t="s">
        <v>700</v>
      </c>
      <c r="E230" s="2" t="s">
        <v>701</v>
      </c>
      <c r="F230" s="2" t="s">
        <v>702</v>
      </c>
      <c r="G230" s="3">
        <v>2</v>
      </c>
      <c r="H230" s="3">
        <v>28.5</v>
      </c>
      <c r="I230" s="3">
        <v>28.25</v>
      </c>
      <c r="J230" s="2" t="s">
        <v>25</v>
      </c>
      <c r="K230" s="3">
        <v>84</v>
      </c>
      <c r="L230" s="3">
        <v>7.6249599999999997</v>
      </c>
      <c r="M230" s="3">
        <v>21.05</v>
      </c>
      <c r="N230" s="3">
        <v>434</v>
      </c>
      <c r="O230" s="2" t="s">
        <v>89</v>
      </c>
      <c r="P230" s="2" t="s">
        <v>36</v>
      </c>
      <c r="Q230" s="2" t="s">
        <v>91</v>
      </c>
      <c r="R230" s="2" t="s">
        <v>27</v>
      </c>
      <c r="S230" s="2" t="s">
        <v>28</v>
      </c>
    </row>
    <row r="231" spans="1:19" ht="13.6" customHeight="1" x14ac:dyDescent="0.45">
      <c r="A231" s="2" t="s">
        <v>19</v>
      </c>
      <c r="B231" s="2" t="s">
        <v>20</v>
      </c>
      <c r="C231" s="2" t="s">
        <v>158</v>
      </c>
      <c r="D231" s="2" t="s">
        <v>703</v>
      </c>
      <c r="E231" s="2" t="s">
        <v>704</v>
      </c>
      <c r="F231" s="2" t="s">
        <v>705</v>
      </c>
      <c r="G231" s="3">
        <v>4.5</v>
      </c>
      <c r="H231" s="3">
        <v>6.8333333329999997</v>
      </c>
      <c r="I231" s="3">
        <v>11.5</v>
      </c>
      <c r="J231" s="2" t="s">
        <v>25</v>
      </c>
      <c r="K231" s="3">
        <v>12.5</v>
      </c>
      <c r="L231" s="3">
        <v>0.72519999999999996</v>
      </c>
      <c r="M231" s="3">
        <v>2.48</v>
      </c>
      <c r="N231" s="3">
        <v>21.074999999999999</v>
      </c>
      <c r="O231" s="2" t="s">
        <v>35</v>
      </c>
      <c r="P231" s="2" t="s">
        <v>36</v>
      </c>
      <c r="Q231" s="2" t="s">
        <v>37</v>
      </c>
      <c r="R231" s="2" t="s">
        <v>27</v>
      </c>
      <c r="S231" s="2" t="s">
        <v>28</v>
      </c>
    </row>
    <row r="232" spans="1:19" ht="13.6" customHeight="1" x14ac:dyDescent="0.45">
      <c r="A232" s="2" t="s">
        <v>19</v>
      </c>
      <c r="B232" s="2" t="s">
        <v>20</v>
      </c>
      <c r="C232" s="2" t="s">
        <v>588</v>
      </c>
      <c r="D232" s="2" t="s">
        <v>706</v>
      </c>
      <c r="E232" s="2" t="s">
        <v>707</v>
      </c>
      <c r="F232" s="2" t="s">
        <v>708</v>
      </c>
      <c r="G232" s="3">
        <v>4</v>
      </c>
      <c r="H232" s="3">
        <v>8</v>
      </c>
      <c r="I232" s="3">
        <v>14</v>
      </c>
      <c r="J232" s="2" t="s">
        <v>25</v>
      </c>
      <c r="K232" s="3">
        <v>15.15</v>
      </c>
      <c r="L232" s="3">
        <v>0.38331999999999999</v>
      </c>
      <c r="M232" s="3">
        <v>1.39</v>
      </c>
      <c r="N232" s="3">
        <v>10.275</v>
      </c>
      <c r="O232" s="2" t="s">
        <v>35</v>
      </c>
      <c r="P232" s="2" t="s">
        <v>36</v>
      </c>
      <c r="Q232" s="2" t="s">
        <v>37</v>
      </c>
      <c r="R232" s="2" t="s">
        <v>27</v>
      </c>
      <c r="S232" s="2" t="s">
        <v>28</v>
      </c>
    </row>
    <row r="233" spans="1:19" ht="13.6" customHeight="1" x14ac:dyDescent="0.45">
      <c r="A233" s="2" t="s">
        <v>19</v>
      </c>
      <c r="B233" s="2" t="s">
        <v>20</v>
      </c>
      <c r="C233" s="2" t="s">
        <v>588</v>
      </c>
      <c r="D233" s="2" t="s">
        <v>706</v>
      </c>
      <c r="E233" s="2" t="s">
        <v>709</v>
      </c>
      <c r="F233" s="2" t="s">
        <v>710</v>
      </c>
      <c r="G233" s="3">
        <v>2.9649999999999999</v>
      </c>
      <c r="H233" s="3">
        <v>12.08333333</v>
      </c>
      <c r="I233" s="3">
        <v>13.5</v>
      </c>
      <c r="J233" s="2" t="s">
        <v>25</v>
      </c>
      <c r="K233" s="3">
        <v>13.85</v>
      </c>
      <c r="L233" s="3">
        <v>0.44547999999999999</v>
      </c>
      <c r="M233" s="3">
        <v>1.86</v>
      </c>
      <c r="N233" s="3">
        <v>12.7</v>
      </c>
      <c r="O233" s="2" t="s">
        <v>35</v>
      </c>
      <c r="P233" s="2" t="s">
        <v>36</v>
      </c>
      <c r="Q233" s="2" t="s">
        <v>37</v>
      </c>
      <c r="R233" s="2" t="s">
        <v>27</v>
      </c>
      <c r="S233" s="2" t="s">
        <v>28</v>
      </c>
    </row>
    <row r="234" spans="1:19" ht="13.6" customHeight="1" x14ac:dyDescent="0.45">
      <c r="A234" s="2" t="s">
        <v>19</v>
      </c>
      <c r="B234" s="2" t="s">
        <v>20</v>
      </c>
      <c r="C234" s="2" t="s">
        <v>116</v>
      </c>
      <c r="D234" s="2" t="s">
        <v>711</v>
      </c>
      <c r="E234" s="2" t="s">
        <v>712</v>
      </c>
      <c r="F234" s="2" t="s">
        <v>713</v>
      </c>
      <c r="G234" s="3">
        <v>3.52</v>
      </c>
      <c r="H234" s="3">
        <v>8</v>
      </c>
      <c r="I234" s="3">
        <v>11</v>
      </c>
      <c r="J234" s="2" t="s">
        <v>25</v>
      </c>
      <c r="K234" s="3">
        <v>17.5</v>
      </c>
      <c r="L234" s="3">
        <v>0.92203999999999997</v>
      </c>
      <c r="M234" s="3">
        <v>3.085</v>
      </c>
      <c r="N234" s="3">
        <v>34.25</v>
      </c>
      <c r="O234" s="2" t="s">
        <v>35</v>
      </c>
      <c r="P234" s="2" t="s">
        <v>36</v>
      </c>
      <c r="Q234" s="2" t="s">
        <v>37</v>
      </c>
      <c r="R234" s="2" t="s">
        <v>27</v>
      </c>
      <c r="S234" s="2" t="s">
        <v>28</v>
      </c>
    </row>
    <row r="235" spans="1:19" ht="13.6" customHeight="1" x14ac:dyDescent="0.45">
      <c r="A235" s="2" t="s">
        <v>19</v>
      </c>
      <c r="B235" s="2" t="s">
        <v>20</v>
      </c>
      <c r="C235" s="2" t="s">
        <v>594</v>
      </c>
      <c r="D235" s="2" t="s">
        <v>714</v>
      </c>
      <c r="E235" s="2" t="s">
        <v>715</v>
      </c>
      <c r="F235" s="2" t="s">
        <v>716</v>
      </c>
      <c r="G235" s="3">
        <v>5.17</v>
      </c>
      <c r="H235" s="3">
        <v>19.333333329999999</v>
      </c>
      <c r="I235" s="3">
        <v>14</v>
      </c>
      <c r="J235" s="2" t="s">
        <v>25</v>
      </c>
      <c r="K235" s="3">
        <v>13.5</v>
      </c>
      <c r="L235" s="3">
        <v>0.66303999999999996</v>
      </c>
      <c r="M235" s="3">
        <v>2.4500000000000002</v>
      </c>
      <c r="N235" s="3">
        <v>17.55</v>
      </c>
      <c r="O235" s="2" t="s">
        <v>35</v>
      </c>
      <c r="P235" s="2" t="s">
        <v>36</v>
      </c>
      <c r="Q235" s="2" t="s">
        <v>91</v>
      </c>
      <c r="R235" s="2" t="s">
        <v>27</v>
      </c>
      <c r="S235" s="2" t="s">
        <v>28</v>
      </c>
    </row>
    <row r="236" spans="1:19" ht="13.6" customHeight="1" x14ac:dyDescent="0.45">
      <c r="A236" s="2" t="s">
        <v>19</v>
      </c>
      <c r="B236" s="2" t="s">
        <v>20</v>
      </c>
      <c r="C236" s="2" t="s">
        <v>717</v>
      </c>
      <c r="D236" s="2" t="s">
        <v>718</v>
      </c>
      <c r="E236" s="2" t="s">
        <v>719</v>
      </c>
      <c r="F236" s="2" t="s">
        <v>720</v>
      </c>
      <c r="G236" s="3">
        <v>5.7</v>
      </c>
      <c r="H236" s="3">
        <v>6</v>
      </c>
      <c r="I236" s="3">
        <v>14.5</v>
      </c>
      <c r="J236" s="2" t="s">
        <v>25</v>
      </c>
      <c r="K236" s="3">
        <v>21.5</v>
      </c>
      <c r="L236" s="3">
        <v>0.54908000000000001</v>
      </c>
      <c r="M236" s="3">
        <v>1.44</v>
      </c>
      <c r="N236" s="3">
        <v>14.5</v>
      </c>
      <c r="O236" s="2" t="s">
        <v>89</v>
      </c>
      <c r="P236" s="2" t="s">
        <v>36</v>
      </c>
      <c r="Q236" s="2" t="s">
        <v>91</v>
      </c>
      <c r="R236" s="2" t="s">
        <v>27</v>
      </c>
      <c r="S236" s="2" t="s">
        <v>28</v>
      </c>
    </row>
    <row r="237" spans="1:19" ht="13.6" customHeight="1" x14ac:dyDescent="0.45">
      <c r="A237" s="2" t="s">
        <v>19</v>
      </c>
      <c r="B237" s="2" t="s">
        <v>256</v>
      </c>
      <c r="C237" s="2" t="s">
        <v>311</v>
      </c>
      <c r="D237" s="2" t="s">
        <v>721</v>
      </c>
      <c r="E237" s="2" t="s">
        <v>481</v>
      </c>
      <c r="F237" s="2" t="s">
        <v>722</v>
      </c>
      <c r="G237" s="3">
        <v>2.7</v>
      </c>
      <c r="H237" s="3">
        <v>27.6</v>
      </c>
      <c r="I237" s="3">
        <v>22</v>
      </c>
      <c r="J237" s="2" t="s">
        <v>83</v>
      </c>
      <c r="K237" s="3">
        <v>35</v>
      </c>
      <c r="L237" s="3">
        <v>6.5889600000000002</v>
      </c>
      <c r="M237" s="3">
        <v>46</v>
      </c>
      <c r="N237" s="3">
        <v>900</v>
      </c>
      <c r="O237" s="2" t="s">
        <v>89</v>
      </c>
      <c r="P237" s="2" t="s">
        <v>36</v>
      </c>
      <c r="Q237" s="2" t="s">
        <v>37</v>
      </c>
      <c r="R237" s="2" t="s">
        <v>27</v>
      </c>
      <c r="S237" s="2" t="s">
        <v>28</v>
      </c>
    </row>
    <row r="238" spans="1:19" ht="13.6" customHeight="1" x14ac:dyDescent="0.45">
      <c r="A238" s="2" t="s">
        <v>19</v>
      </c>
      <c r="B238" s="2" t="s">
        <v>226</v>
      </c>
      <c r="C238" s="2" t="s">
        <v>227</v>
      </c>
      <c r="D238" s="2" t="s">
        <v>723</v>
      </c>
      <c r="E238" s="2" t="s">
        <v>540</v>
      </c>
      <c r="F238" s="2" t="s">
        <v>724</v>
      </c>
      <c r="G238" s="3">
        <v>2</v>
      </c>
      <c r="H238" s="3">
        <v>16.916666670000001</v>
      </c>
      <c r="I238" s="3">
        <v>38</v>
      </c>
      <c r="J238" s="2" t="s">
        <v>34</v>
      </c>
      <c r="K238" s="3">
        <v>45.5</v>
      </c>
      <c r="L238" s="3">
        <v>7.6249599999999997</v>
      </c>
      <c r="M238" s="3">
        <v>52</v>
      </c>
      <c r="N238" s="3">
        <v>1157.2958329999999</v>
      </c>
      <c r="O238" s="2" t="s">
        <v>35</v>
      </c>
      <c r="P238" s="2" t="s">
        <v>36</v>
      </c>
      <c r="Q238" s="2" t="s">
        <v>37</v>
      </c>
      <c r="R238" s="2" t="s">
        <v>27</v>
      </c>
      <c r="S238" s="2" t="s">
        <v>28</v>
      </c>
    </row>
    <row r="239" spans="1:19" ht="13.6" customHeight="1" x14ac:dyDescent="0.45">
      <c r="A239" s="2" t="s">
        <v>19</v>
      </c>
      <c r="B239" s="2" t="s">
        <v>20</v>
      </c>
      <c r="C239" s="2" t="s">
        <v>99</v>
      </c>
      <c r="D239" s="2" t="s">
        <v>725</v>
      </c>
      <c r="E239" s="2" t="s">
        <v>726</v>
      </c>
      <c r="F239" s="2" t="s">
        <v>727</v>
      </c>
      <c r="G239" s="3">
        <v>4.5</v>
      </c>
      <c r="H239" s="3">
        <v>8.8000000000000007</v>
      </c>
      <c r="I239" s="3">
        <v>14</v>
      </c>
      <c r="J239" s="2" t="s">
        <v>25</v>
      </c>
      <c r="K239" s="3">
        <v>13.5</v>
      </c>
      <c r="L239" s="3">
        <v>1.56436</v>
      </c>
      <c r="M239" s="3">
        <v>4.62</v>
      </c>
      <c r="N239" s="3">
        <v>60.4</v>
      </c>
      <c r="O239" s="2" t="s">
        <v>35</v>
      </c>
      <c r="P239" s="2" t="s">
        <v>36</v>
      </c>
      <c r="Q239" s="2" t="s">
        <v>37</v>
      </c>
      <c r="R239" s="2" t="s">
        <v>27</v>
      </c>
      <c r="S239" s="2" t="s">
        <v>28</v>
      </c>
    </row>
    <row r="240" spans="1:19" ht="13.6" customHeight="1" x14ac:dyDescent="0.45">
      <c r="A240" s="2" t="s">
        <v>19</v>
      </c>
      <c r="B240" s="2" t="s">
        <v>20</v>
      </c>
      <c r="C240" s="2" t="s">
        <v>99</v>
      </c>
      <c r="D240" s="2" t="s">
        <v>725</v>
      </c>
      <c r="E240" s="2" t="s">
        <v>728</v>
      </c>
      <c r="F240" s="2" t="s">
        <v>729</v>
      </c>
      <c r="G240" s="3">
        <v>5</v>
      </c>
      <c r="H240" s="3">
        <v>12.5</v>
      </c>
      <c r="I240" s="3">
        <v>13</v>
      </c>
      <c r="J240" s="2" t="s">
        <v>25</v>
      </c>
      <c r="K240" s="3">
        <v>13.5</v>
      </c>
      <c r="L240" s="3">
        <v>1.4918400000000001</v>
      </c>
      <c r="M240" s="3">
        <v>4.5650000000000004</v>
      </c>
      <c r="N240" s="3">
        <v>62.65</v>
      </c>
      <c r="O240" s="2" t="s">
        <v>35</v>
      </c>
      <c r="P240" s="2" t="s">
        <v>36</v>
      </c>
      <c r="Q240" s="2" t="s">
        <v>37</v>
      </c>
      <c r="R240" s="2" t="s">
        <v>27</v>
      </c>
      <c r="S240" s="2" t="s">
        <v>28</v>
      </c>
    </row>
    <row r="241" spans="1:19" ht="13.6" customHeight="1" x14ac:dyDescent="0.45">
      <c r="A241" s="2" t="s">
        <v>19</v>
      </c>
      <c r="B241" s="2" t="s">
        <v>730</v>
      </c>
      <c r="C241" s="2" t="s">
        <v>731</v>
      </c>
      <c r="D241" s="2" t="s">
        <v>732</v>
      </c>
      <c r="E241" s="2" t="s">
        <v>733</v>
      </c>
      <c r="F241" s="2" t="s">
        <v>734</v>
      </c>
      <c r="G241" s="3">
        <v>2</v>
      </c>
      <c r="H241" s="3">
        <v>15</v>
      </c>
      <c r="I241" s="3">
        <v>27</v>
      </c>
      <c r="J241" s="2" t="s">
        <v>57</v>
      </c>
      <c r="K241" s="3">
        <v>21</v>
      </c>
      <c r="L241" s="3">
        <v>2.56928</v>
      </c>
      <c r="M241" s="3">
        <v>28.5</v>
      </c>
      <c r="N241" s="3">
        <v>222.75</v>
      </c>
      <c r="O241" s="2" t="s">
        <v>89</v>
      </c>
      <c r="P241" s="2" t="s">
        <v>36</v>
      </c>
      <c r="Q241" s="2" t="s">
        <v>37</v>
      </c>
      <c r="R241" s="2" t="s">
        <v>27</v>
      </c>
      <c r="S241" s="2" t="s">
        <v>28</v>
      </c>
    </row>
    <row r="242" spans="1:19" ht="13.6" customHeight="1" x14ac:dyDescent="0.45">
      <c r="A242" s="2" t="s">
        <v>19</v>
      </c>
      <c r="B242" s="2" t="s">
        <v>451</v>
      </c>
      <c r="C242" s="2" t="s">
        <v>452</v>
      </c>
      <c r="D242" s="2" t="s">
        <v>735</v>
      </c>
      <c r="E242" s="2" t="s">
        <v>736</v>
      </c>
      <c r="F242" s="2" t="s">
        <v>737</v>
      </c>
      <c r="G242" s="3">
        <v>2.895</v>
      </c>
      <c r="H242" s="3">
        <v>24</v>
      </c>
      <c r="I242" s="3">
        <v>33.5</v>
      </c>
      <c r="J242" s="2" t="s">
        <v>34</v>
      </c>
      <c r="K242" s="3">
        <v>38</v>
      </c>
      <c r="L242" s="3">
        <v>6.4646400000000002</v>
      </c>
      <c r="M242" s="3">
        <v>45</v>
      </c>
      <c r="N242" s="3">
        <v>561.75</v>
      </c>
      <c r="O242" s="2" t="s">
        <v>89</v>
      </c>
      <c r="P242" s="2" t="s">
        <v>36</v>
      </c>
      <c r="Q242" s="2" t="s">
        <v>60</v>
      </c>
      <c r="R242" s="2" t="s">
        <v>27</v>
      </c>
      <c r="S242" s="2" t="s">
        <v>28</v>
      </c>
    </row>
    <row r="243" spans="1:19" ht="13.6" customHeight="1" x14ac:dyDescent="0.45">
      <c r="A243" s="2" t="s">
        <v>19</v>
      </c>
      <c r="B243" s="2" t="s">
        <v>451</v>
      </c>
      <c r="C243" s="2" t="s">
        <v>452</v>
      </c>
      <c r="D243" s="2" t="s">
        <v>735</v>
      </c>
      <c r="E243" s="2" t="s">
        <v>738</v>
      </c>
      <c r="F243" s="2" t="s">
        <v>739</v>
      </c>
      <c r="G243" s="3">
        <v>4.5</v>
      </c>
      <c r="H243" s="3">
        <v>16</v>
      </c>
      <c r="I243" s="3">
        <v>30</v>
      </c>
      <c r="J243" s="2" t="s">
        <v>34</v>
      </c>
      <c r="K243" s="3">
        <v>30</v>
      </c>
      <c r="L243" s="3">
        <v>3.2012399999999999</v>
      </c>
      <c r="M243" s="3">
        <v>21.75</v>
      </c>
      <c r="N243" s="3">
        <v>187.57499999999999</v>
      </c>
      <c r="O243" s="2" t="s">
        <v>35</v>
      </c>
      <c r="P243" s="2" t="s">
        <v>36</v>
      </c>
      <c r="Q243" s="2" t="s">
        <v>37</v>
      </c>
      <c r="R243" s="2" t="s">
        <v>27</v>
      </c>
      <c r="S243" s="2" t="s">
        <v>28</v>
      </c>
    </row>
    <row r="244" spans="1:19" ht="13.6" customHeight="1" x14ac:dyDescent="0.45">
      <c r="A244" s="2" t="s">
        <v>19</v>
      </c>
      <c r="B244" s="2" t="s">
        <v>451</v>
      </c>
      <c r="C244" s="2" t="s">
        <v>452</v>
      </c>
      <c r="D244" s="2" t="s">
        <v>735</v>
      </c>
      <c r="E244" s="2" t="s">
        <v>740</v>
      </c>
      <c r="F244" s="2" t="s">
        <v>741</v>
      </c>
      <c r="G244" s="3">
        <v>2.5</v>
      </c>
      <c r="H244" s="3">
        <v>11.2</v>
      </c>
      <c r="I244" s="3">
        <v>31</v>
      </c>
      <c r="J244" s="2" t="s">
        <v>34</v>
      </c>
      <c r="K244" s="3">
        <v>37.5</v>
      </c>
      <c r="L244" s="3">
        <v>4.1854399999999998</v>
      </c>
      <c r="M244" s="3">
        <v>26</v>
      </c>
      <c r="N244" s="3">
        <v>379.5</v>
      </c>
      <c r="O244" s="2" t="s">
        <v>35</v>
      </c>
      <c r="P244" s="2" t="s">
        <v>36</v>
      </c>
      <c r="Q244" s="2" t="s">
        <v>37</v>
      </c>
      <c r="R244" s="2" t="s">
        <v>27</v>
      </c>
      <c r="S244" s="2" t="s">
        <v>28</v>
      </c>
    </row>
    <row r="245" spans="1:19" ht="13.6" customHeight="1" x14ac:dyDescent="0.45">
      <c r="A245" s="2" t="s">
        <v>19</v>
      </c>
      <c r="B245" s="2" t="s">
        <v>451</v>
      </c>
      <c r="C245" s="2" t="s">
        <v>452</v>
      </c>
      <c r="D245" s="2" t="s">
        <v>735</v>
      </c>
      <c r="E245" s="2" t="s">
        <v>742</v>
      </c>
      <c r="F245" s="2" t="s">
        <v>743</v>
      </c>
      <c r="G245" s="3">
        <v>2.8</v>
      </c>
      <c r="H245" s="3">
        <v>10.5</v>
      </c>
      <c r="I245" s="3">
        <v>31.5</v>
      </c>
      <c r="J245" s="2" t="s">
        <v>34</v>
      </c>
      <c r="K245" s="3">
        <v>36.5</v>
      </c>
      <c r="L245" s="3">
        <v>3.4706000000000001</v>
      </c>
      <c r="M245" s="3">
        <v>28</v>
      </c>
      <c r="N245" s="3">
        <v>246</v>
      </c>
      <c r="O245" s="2" t="s">
        <v>26</v>
      </c>
      <c r="P245" s="2" t="s">
        <v>26</v>
      </c>
      <c r="Q245" s="2" t="s">
        <v>26</v>
      </c>
      <c r="R245" s="2" t="s">
        <v>27</v>
      </c>
      <c r="S245" s="2" t="s">
        <v>28</v>
      </c>
    </row>
    <row r="246" spans="1:19" ht="13.6" customHeight="1" x14ac:dyDescent="0.45">
      <c r="A246" s="2" t="s">
        <v>19</v>
      </c>
      <c r="B246" s="2" t="s">
        <v>451</v>
      </c>
      <c r="C246" s="2" t="s">
        <v>452</v>
      </c>
      <c r="D246" s="2" t="s">
        <v>735</v>
      </c>
      <c r="E246" s="2" t="s">
        <v>476</v>
      </c>
      <c r="F246" s="2" t="s">
        <v>744</v>
      </c>
      <c r="G246" s="3">
        <v>4.25</v>
      </c>
      <c r="H246" s="3">
        <v>20</v>
      </c>
      <c r="I246" s="3">
        <v>31</v>
      </c>
      <c r="J246" s="2" t="s">
        <v>34</v>
      </c>
      <c r="K246" s="3">
        <v>38.5</v>
      </c>
      <c r="L246" s="3">
        <v>7.1069599999999999</v>
      </c>
      <c r="M246" s="3">
        <v>49</v>
      </c>
      <c r="N246" s="3">
        <v>754.5</v>
      </c>
      <c r="O246" s="2" t="s">
        <v>35</v>
      </c>
      <c r="P246" s="2" t="s">
        <v>36</v>
      </c>
      <c r="Q246" s="2" t="s">
        <v>37</v>
      </c>
      <c r="R246" s="2" t="s">
        <v>27</v>
      </c>
      <c r="S246" s="2" t="s">
        <v>28</v>
      </c>
    </row>
    <row r="247" spans="1:19" ht="13.6" customHeight="1" x14ac:dyDescent="0.45">
      <c r="A247" s="2" t="s">
        <v>19</v>
      </c>
      <c r="B247" s="2" t="s">
        <v>451</v>
      </c>
      <c r="C247" s="2" t="s">
        <v>452</v>
      </c>
      <c r="D247" s="2" t="s">
        <v>735</v>
      </c>
      <c r="E247" s="2" t="s">
        <v>745</v>
      </c>
      <c r="F247" s="2" t="s">
        <v>746</v>
      </c>
      <c r="G247" s="3">
        <v>4.2</v>
      </c>
      <c r="H247" s="3">
        <v>10.91666667</v>
      </c>
      <c r="I247" s="3">
        <v>27.75</v>
      </c>
      <c r="J247" s="2" t="s">
        <v>34</v>
      </c>
      <c r="K247" s="3">
        <v>27</v>
      </c>
      <c r="L247" s="3">
        <v>2.8075600000000001</v>
      </c>
      <c r="M247" s="3">
        <v>16</v>
      </c>
      <c r="N247" s="3">
        <v>152.5</v>
      </c>
      <c r="O247" s="2" t="s">
        <v>35</v>
      </c>
      <c r="P247" s="2" t="s">
        <v>36</v>
      </c>
      <c r="Q247" s="2" t="s">
        <v>37</v>
      </c>
      <c r="R247" s="2" t="s">
        <v>27</v>
      </c>
      <c r="S247" s="2" t="s">
        <v>28</v>
      </c>
    </row>
    <row r="248" spans="1:19" ht="13.6" customHeight="1" x14ac:dyDescent="0.45">
      <c r="A248" s="2" t="s">
        <v>19</v>
      </c>
      <c r="B248" s="2" t="s">
        <v>451</v>
      </c>
      <c r="C248" s="2" t="s">
        <v>452</v>
      </c>
      <c r="D248" s="2" t="s">
        <v>735</v>
      </c>
      <c r="E248" s="2" t="s">
        <v>747</v>
      </c>
      <c r="F248" s="2" t="s">
        <v>748</v>
      </c>
      <c r="G248" s="3">
        <v>3.5</v>
      </c>
      <c r="H248" s="3">
        <v>25</v>
      </c>
      <c r="I248" s="3">
        <v>30</v>
      </c>
      <c r="J248" s="2" t="s">
        <v>34</v>
      </c>
      <c r="K248" s="3">
        <v>39</v>
      </c>
      <c r="L248" s="3">
        <v>6.4128400000000001</v>
      </c>
      <c r="M248" s="3">
        <v>47.1</v>
      </c>
      <c r="N248" s="3">
        <v>827.25</v>
      </c>
      <c r="O248" s="2" t="s">
        <v>71</v>
      </c>
      <c r="P248" s="2" t="s">
        <v>36</v>
      </c>
      <c r="Q248" s="2" t="s">
        <v>37</v>
      </c>
      <c r="R248" s="2" t="s">
        <v>27</v>
      </c>
      <c r="S248" s="2" t="s">
        <v>28</v>
      </c>
    </row>
    <row r="249" spans="1:19" ht="13.6" customHeight="1" x14ac:dyDescent="0.45">
      <c r="A249" s="2" t="s">
        <v>19</v>
      </c>
      <c r="B249" s="2" t="s">
        <v>451</v>
      </c>
      <c r="C249" s="2" t="s">
        <v>452</v>
      </c>
      <c r="D249" s="2" t="s">
        <v>735</v>
      </c>
      <c r="E249" s="2" t="s">
        <v>749</v>
      </c>
      <c r="F249" s="2" t="s">
        <v>750</v>
      </c>
      <c r="G249" s="3">
        <v>4.5999999999999996</v>
      </c>
      <c r="H249" s="3">
        <v>17</v>
      </c>
      <c r="I249" s="3">
        <v>29</v>
      </c>
      <c r="J249" s="2" t="s">
        <v>34</v>
      </c>
      <c r="K249" s="3">
        <v>30</v>
      </c>
      <c r="L249" s="3">
        <v>2.5796399999999999</v>
      </c>
      <c r="M249" s="3">
        <v>15.7</v>
      </c>
      <c r="N249" s="3">
        <v>115.5</v>
      </c>
      <c r="O249" s="2" t="s">
        <v>89</v>
      </c>
      <c r="P249" s="2" t="s">
        <v>36</v>
      </c>
      <c r="Q249" s="2" t="s">
        <v>37</v>
      </c>
      <c r="R249" s="2" t="s">
        <v>27</v>
      </c>
      <c r="S249" s="2" t="s">
        <v>28</v>
      </c>
    </row>
    <row r="250" spans="1:19" ht="13.6" customHeight="1" x14ac:dyDescent="0.45">
      <c r="A250" s="2" t="s">
        <v>19</v>
      </c>
      <c r="B250" s="2" t="s">
        <v>451</v>
      </c>
      <c r="C250" s="2" t="s">
        <v>452</v>
      </c>
      <c r="D250" s="2" t="s">
        <v>735</v>
      </c>
      <c r="E250" s="2" t="s">
        <v>751</v>
      </c>
      <c r="F250" s="2" t="s">
        <v>752</v>
      </c>
      <c r="G250" s="3">
        <v>3</v>
      </c>
      <c r="H250" s="3">
        <v>14.1</v>
      </c>
      <c r="I250" s="3">
        <v>29.5</v>
      </c>
      <c r="J250" s="2" t="s">
        <v>34</v>
      </c>
      <c r="K250" s="3">
        <v>31</v>
      </c>
      <c r="L250" s="3">
        <v>3.7192400000000001</v>
      </c>
      <c r="M250" s="3">
        <v>24.5</v>
      </c>
      <c r="N250" s="3">
        <v>210</v>
      </c>
      <c r="O250" s="2" t="s">
        <v>35</v>
      </c>
      <c r="P250" s="2" t="s">
        <v>36</v>
      </c>
      <c r="Q250" s="2" t="s">
        <v>37</v>
      </c>
      <c r="R250" s="2" t="s">
        <v>27</v>
      </c>
      <c r="S250" s="2" t="s">
        <v>28</v>
      </c>
    </row>
    <row r="251" spans="1:19" ht="13.6" customHeight="1" x14ac:dyDescent="0.45">
      <c r="A251" s="2" t="s">
        <v>19</v>
      </c>
      <c r="B251" s="2" t="s">
        <v>451</v>
      </c>
      <c r="C251" s="2" t="s">
        <v>452</v>
      </c>
      <c r="D251" s="2" t="s">
        <v>735</v>
      </c>
      <c r="E251" s="2" t="s">
        <v>753</v>
      </c>
      <c r="F251" s="2" t="s">
        <v>754</v>
      </c>
      <c r="G251" s="3">
        <v>4.5</v>
      </c>
      <c r="H251" s="3">
        <v>23.834</v>
      </c>
      <c r="I251" s="3">
        <v>28</v>
      </c>
      <c r="J251" s="2" t="s">
        <v>34</v>
      </c>
      <c r="K251" s="3">
        <v>29.5</v>
      </c>
      <c r="L251" s="3">
        <v>4.0093199999999998</v>
      </c>
      <c r="M251" s="3">
        <v>21</v>
      </c>
      <c r="N251" s="3">
        <v>204.75</v>
      </c>
      <c r="O251" s="2" t="s">
        <v>35</v>
      </c>
      <c r="P251" s="2" t="s">
        <v>36</v>
      </c>
      <c r="Q251" s="2" t="s">
        <v>91</v>
      </c>
      <c r="R251" s="2" t="s">
        <v>27</v>
      </c>
      <c r="S251" s="2" t="s">
        <v>28</v>
      </c>
    </row>
    <row r="252" spans="1:19" ht="13.6" customHeight="1" x14ac:dyDescent="0.45">
      <c r="A252" s="2" t="s">
        <v>19</v>
      </c>
      <c r="B252" s="2" t="s">
        <v>451</v>
      </c>
      <c r="C252" s="2" t="s">
        <v>452</v>
      </c>
      <c r="D252" s="2" t="s">
        <v>735</v>
      </c>
      <c r="E252" s="2" t="s">
        <v>559</v>
      </c>
      <c r="F252" s="2" t="s">
        <v>755</v>
      </c>
      <c r="G252" s="3">
        <v>3.5</v>
      </c>
      <c r="H252" s="3">
        <v>18</v>
      </c>
      <c r="I252" s="3">
        <v>24.5</v>
      </c>
      <c r="J252" s="2" t="s">
        <v>34</v>
      </c>
      <c r="K252" s="3">
        <v>23.5</v>
      </c>
      <c r="L252" s="3">
        <v>2.7972000000000001</v>
      </c>
      <c r="M252" s="3">
        <v>17</v>
      </c>
      <c r="N252" s="3">
        <v>156.75</v>
      </c>
      <c r="O252" s="2" t="s">
        <v>35</v>
      </c>
      <c r="P252" s="2" t="s">
        <v>36</v>
      </c>
      <c r="Q252" s="2" t="s">
        <v>37</v>
      </c>
      <c r="R252" s="2" t="s">
        <v>27</v>
      </c>
      <c r="S252" s="2" t="s">
        <v>28</v>
      </c>
    </row>
    <row r="253" spans="1:19" ht="13.6" customHeight="1" x14ac:dyDescent="0.45">
      <c r="A253" s="2" t="s">
        <v>19</v>
      </c>
      <c r="B253" s="2" t="s">
        <v>20</v>
      </c>
      <c r="C253" s="2" t="s">
        <v>594</v>
      </c>
      <c r="D253" s="2" t="s">
        <v>756</v>
      </c>
      <c r="E253" s="2" t="s">
        <v>757</v>
      </c>
      <c r="F253" s="2" t="s">
        <v>758</v>
      </c>
      <c r="G253" s="3">
        <v>6</v>
      </c>
      <c r="H253" s="3">
        <v>9.8333333330000006</v>
      </c>
      <c r="I253" s="3">
        <v>12.8</v>
      </c>
      <c r="J253" s="2" t="s">
        <v>25</v>
      </c>
      <c r="K253" s="3">
        <v>15.9</v>
      </c>
      <c r="L253" s="3">
        <v>0.4662</v>
      </c>
      <c r="M253" s="3">
        <v>1.6</v>
      </c>
      <c r="N253" s="3">
        <v>12.55</v>
      </c>
      <c r="O253" s="2" t="s">
        <v>35</v>
      </c>
      <c r="P253" s="2" t="s">
        <v>36</v>
      </c>
      <c r="Q253" s="2" t="s">
        <v>37</v>
      </c>
      <c r="R253" s="2" t="s">
        <v>27</v>
      </c>
      <c r="S253" s="2" t="s">
        <v>28</v>
      </c>
    </row>
    <row r="254" spans="1:19" ht="13.6" customHeight="1" x14ac:dyDescent="0.45">
      <c r="A254" s="2" t="s">
        <v>19</v>
      </c>
      <c r="B254" s="2" t="s">
        <v>84</v>
      </c>
      <c r="C254" s="2" t="s">
        <v>85</v>
      </c>
      <c r="D254" s="2" t="s">
        <v>759</v>
      </c>
      <c r="E254" s="2" t="s">
        <v>760</v>
      </c>
      <c r="F254" s="2" t="s">
        <v>761</v>
      </c>
      <c r="G254" s="3">
        <v>6</v>
      </c>
      <c r="H254" s="3">
        <v>11.6</v>
      </c>
      <c r="I254" s="3">
        <v>18</v>
      </c>
      <c r="J254" s="2" t="s">
        <v>25</v>
      </c>
      <c r="K254" s="3">
        <v>35</v>
      </c>
      <c r="L254" s="3">
        <v>1.1395999999999999</v>
      </c>
      <c r="M254" s="3">
        <v>2.165</v>
      </c>
      <c r="N254" s="3">
        <v>24</v>
      </c>
      <c r="O254" s="2" t="s">
        <v>89</v>
      </c>
      <c r="P254" s="2" t="s">
        <v>36</v>
      </c>
      <c r="Q254" s="2" t="s">
        <v>60</v>
      </c>
      <c r="R254" s="2" t="s">
        <v>27</v>
      </c>
      <c r="S254" s="2" t="s">
        <v>28</v>
      </c>
    </row>
    <row r="255" spans="1:19" ht="13.6" customHeight="1" x14ac:dyDescent="0.45">
      <c r="A255" s="2" t="s">
        <v>19</v>
      </c>
      <c r="B255" s="2" t="s">
        <v>52</v>
      </c>
      <c r="C255" s="2" t="s">
        <v>79</v>
      </c>
      <c r="D255" s="2" t="s">
        <v>762</v>
      </c>
      <c r="E255" s="2" t="s">
        <v>763</v>
      </c>
      <c r="F255" s="2" t="s">
        <v>764</v>
      </c>
      <c r="G255" s="3">
        <v>1</v>
      </c>
      <c r="H255" s="3">
        <v>40.833333330000002</v>
      </c>
      <c r="I255" s="3">
        <v>41.8</v>
      </c>
      <c r="J255" s="2" t="s">
        <v>83</v>
      </c>
      <c r="K255" s="3">
        <v>47.7</v>
      </c>
      <c r="L255" s="3">
        <v>4.1958000000000002</v>
      </c>
      <c r="M255" s="3">
        <v>64</v>
      </c>
      <c r="N255" s="3">
        <v>437.91666670000001</v>
      </c>
      <c r="O255" s="2" t="s">
        <v>35</v>
      </c>
      <c r="P255" s="2" t="s">
        <v>36</v>
      </c>
      <c r="Q255" s="2" t="s">
        <v>60</v>
      </c>
      <c r="R255" s="2" t="s">
        <v>27</v>
      </c>
      <c r="S255" s="2" t="s">
        <v>28</v>
      </c>
    </row>
    <row r="256" spans="1:19" ht="13.6" customHeight="1" x14ac:dyDescent="0.45">
      <c r="A256" s="2" t="s">
        <v>19</v>
      </c>
      <c r="B256" s="2" t="s">
        <v>52</v>
      </c>
      <c r="C256" s="2" t="s">
        <v>79</v>
      </c>
      <c r="D256" s="2" t="s">
        <v>762</v>
      </c>
      <c r="E256" s="2" t="s">
        <v>765</v>
      </c>
      <c r="F256" s="2" t="s">
        <v>766</v>
      </c>
      <c r="G256" s="3">
        <v>1</v>
      </c>
      <c r="H256" s="3">
        <v>20</v>
      </c>
      <c r="I256" s="3">
        <v>41</v>
      </c>
      <c r="J256" s="2" t="s">
        <v>83</v>
      </c>
      <c r="K256" s="3">
        <v>36.5</v>
      </c>
      <c r="L256" s="3">
        <v>5.3768399999999996</v>
      </c>
      <c r="M256" s="3">
        <v>77.95</v>
      </c>
      <c r="N256" s="3">
        <v>581</v>
      </c>
      <c r="O256" s="2" t="s">
        <v>26</v>
      </c>
      <c r="P256" s="2" t="s">
        <v>26</v>
      </c>
      <c r="Q256" s="2" t="s">
        <v>26</v>
      </c>
      <c r="R256" s="2" t="s">
        <v>27</v>
      </c>
      <c r="S256" s="2" t="s">
        <v>28</v>
      </c>
    </row>
    <row r="257" spans="1:19" ht="13.6" customHeight="1" x14ac:dyDescent="0.45">
      <c r="A257" s="2" t="s">
        <v>19</v>
      </c>
      <c r="B257" s="2" t="s">
        <v>190</v>
      </c>
      <c r="C257" s="2" t="s">
        <v>767</v>
      </c>
      <c r="D257" s="2" t="s">
        <v>768</v>
      </c>
      <c r="E257" s="2" t="s">
        <v>540</v>
      </c>
      <c r="F257" s="2" t="s">
        <v>769</v>
      </c>
      <c r="G257" s="3">
        <v>1</v>
      </c>
      <c r="H257" s="3">
        <v>43</v>
      </c>
      <c r="I257" s="3">
        <v>55.5</v>
      </c>
      <c r="J257" s="2" t="s">
        <v>25</v>
      </c>
      <c r="K257" s="3">
        <v>175</v>
      </c>
      <c r="L257" s="3">
        <v>9.5622799999999994</v>
      </c>
      <c r="M257" s="3">
        <v>83</v>
      </c>
      <c r="N257" s="3">
        <v>1400</v>
      </c>
      <c r="O257" s="2" t="s">
        <v>35</v>
      </c>
      <c r="P257" s="2" t="s">
        <v>36</v>
      </c>
      <c r="Q257" s="2" t="s">
        <v>37</v>
      </c>
      <c r="R257" s="2" t="s">
        <v>27</v>
      </c>
      <c r="S257" s="2" t="s">
        <v>28</v>
      </c>
    </row>
    <row r="258" spans="1:19" ht="13.6" customHeight="1" x14ac:dyDescent="0.45">
      <c r="A258" s="2" t="s">
        <v>19</v>
      </c>
      <c r="B258" s="2" t="s">
        <v>20</v>
      </c>
      <c r="C258" s="2" t="s">
        <v>466</v>
      </c>
      <c r="D258" s="2" t="s">
        <v>770</v>
      </c>
      <c r="E258" s="2" t="s">
        <v>771</v>
      </c>
      <c r="F258" s="2" t="s">
        <v>772</v>
      </c>
      <c r="G258" s="3">
        <v>4.5</v>
      </c>
      <c r="H258" s="3">
        <v>29</v>
      </c>
      <c r="I258" s="3">
        <v>12.5</v>
      </c>
      <c r="J258" s="2" t="s">
        <v>25</v>
      </c>
      <c r="K258" s="3">
        <v>13.5</v>
      </c>
      <c r="L258" s="3">
        <v>0.83916000000000002</v>
      </c>
      <c r="M258" s="3">
        <v>2.16</v>
      </c>
      <c r="N258" s="3">
        <v>22.625</v>
      </c>
      <c r="O258" s="2" t="s">
        <v>89</v>
      </c>
      <c r="P258" s="2" t="s">
        <v>36</v>
      </c>
      <c r="Q258" s="2" t="s">
        <v>60</v>
      </c>
      <c r="R258" s="2" t="s">
        <v>27</v>
      </c>
      <c r="S258" s="2" t="s">
        <v>28</v>
      </c>
    </row>
    <row r="259" spans="1:19" ht="13.6" customHeight="1" x14ac:dyDescent="0.45">
      <c r="A259" s="2" t="s">
        <v>19</v>
      </c>
      <c r="B259" s="2" t="s">
        <v>294</v>
      </c>
      <c r="C259" s="2" t="s">
        <v>640</v>
      </c>
      <c r="D259" s="2" t="s">
        <v>773</v>
      </c>
      <c r="E259" s="2" t="s">
        <v>168</v>
      </c>
      <c r="F259" s="2" t="s">
        <v>774</v>
      </c>
      <c r="G259" s="3">
        <v>9.5</v>
      </c>
      <c r="H259" s="3">
        <v>22.333333329999999</v>
      </c>
      <c r="I259" s="3">
        <v>22.75</v>
      </c>
      <c r="J259" s="2" t="s">
        <v>57</v>
      </c>
      <c r="K259" s="3">
        <v>54.25</v>
      </c>
      <c r="L259" s="3">
        <v>3.0354800000000002</v>
      </c>
      <c r="M259" s="3">
        <v>28.9</v>
      </c>
      <c r="N259" s="3">
        <v>620.5</v>
      </c>
      <c r="O259" s="2" t="s">
        <v>35</v>
      </c>
      <c r="P259" s="2" t="s">
        <v>36</v>
      </c>
      <c r="Q259" s="2" t="s">
        <v>91</v>
      </c>
      <c r="R259" s="2" t="s">
        <v>27</v>
      </c>
      <c r="S259" s="2" t="s">
        <v>28</v>
      </c>
    </row>
    <row r="260" spans="1:19" ht="13.6" customHeight="1" x14ac:dyDescent="0.45">
      <c r="A260" s="2" t="s">
        <v>19</v>
      </c>
      <c r="B260" s="2" t="s">
        <v>294</v>
      </c>
      <c r="C260" s="2" t="s">
        <v>640</v>
      </c>
      <c r="D260" s="2" t="s">
        <v>773</v>
      </c>
      <c r="E260" s="2" t="s">
        <v>775</v>
      </c>
      <c r="F260" s="2" t="s">
        <v>776</v>
      </c>
      <c r="G260" s="3">
        <v>7.6</v>
      </c>
      <c r="H260" s="3">
        <v>32.299999999999997</v>
      </c>
      <c r="I260" s="3">
        <v>22.5</v>
      </c>
      <c r="J260" s="2" t="s">
        <v>57</v>
      </c>
      <c r="K260" s="3">
        <v>57.5</v>
      </c>
      <c r="L260" s="3">
        <v>2.9525999999999999</v>
      </c>
      <c r="M260" s="3">
        <v>36.5</v>
      </c>
      <c r="N260" s="3">
        <v>775</v>
      </c>
      <c r="O260" s="2" t="s">
        <v>35</v>
      </c>
      <c r="P260" s="2" t="s">
        <v>36</v>
      </c>
      <c r="Q260" s="2" t="s">
        <v>37</v>
      </c>
      <c r="R260" s="2" t="s">
        <v>27</v>
      </c>
      <c r="S260" s="2" t="s">
        <v>28</v>
      </c>
    </row>
    <row r="261" spans="1:19" ht="13.6" customHeight="1" x14ac:dyDescent="0.45">
      <c r="A261" s="2" t="s">
        <v>19</v>
      </c>
      <c r="B261" s="2" t="s">
        <v>355</v>
      </c>
      <c r="C261" s="2" t="s">
        <v>356</v>
      </c>
      <c r="D261" s="2" t="s">
        <v>777</v>
      </c>
      <c r="E261" s="2" t="s">
        <v>778</v>
      </c>
      <c r="F261" s="2" t="s">
        <v>779</v>
      </c>
      <c r="G261" s="3">
        <v>1</v>
      </c>
      <c r="H261" s="3">
        <v>51</v>
      </c>
      <c r="I261" s="3">
        <v>49</v>
      </c>
      <c r="J261" s="2" t="s">
        <v>83</v>
      </c>
      <c r="K261" s="3">
        <v>52</v>
      </c>
      <c r="L261" s="3">
        <v>6.5578799999999999</v>
      </c>
      <c r="M261" s="3">
        <v>101</v>
      </c>
      <c r="N261" s="3">
        <v>785</v>
      </c>
      <c r="O261" s="2" t="s">
        <v>35</v>
      </c>
      <c r="P261" s="2" t="s">
        <v>36</v>
      </c>
      <c r="Q261" s="2" t="s">
        <v>37</v>
      </c>
      <c r="R261" s="2" t="s">
        <v>27</v>
      </c>
      <c r="S261" s="2" t="s">
        <v>28</v>
      </c>
    </row>
    <row r="262" spans="1:19" ht="13.6" customHeight="1" x14ac:dyDescent="0.45">
      <c r="A262" s="2" t="s">
        <v>19</v>
      </c>
      <c r="B262" s="2" t="s">
        <v>355</v>
      </c>
      <c r="C262" s="2" t="s">
        <v>356</v>
      </c>
      <c r="D262" s="2" t="s">
        <v>777</v>
      </c>
      <c r="E262" s="2" t="s">
        <v>780</v>
      </c>
      <c r="F262" s="2" t="s">
        <v>781</v>
      </c>
      <c r="G262" s="3">
        <v>1</v>
      </c>
      <c r="H262" s="3">
        <v>45</v>
      </c>
      <c r="I262" s="3">
        <v>46.5</v>
      </c>
      <c r="J262" s="2" t="s">
        <v>83</v>
      </c>
      <c r="K262" s="3">
        <v>52</v>
      </c>
      <c r="L262" s="3">
        <v>7.7285599999999999</v>
      </c>
      <c r="M262" s="3">
        <v>103</v>
      </c>
      <c r="N262" s="3">
        <v>795</v>
      </c>
      <c r="O262" s="2" t="s">
        <v>35</v>
      </c>
      <c r="P262" s="2" t="s">
        <v>36</v>
      </c>
      <c r="Q262" s="2" t="s">
        <v>37</v>
      </c>
      <c r="R262" s="2" t="s">
        <v>27</v>
      </c>
      <c r="S262" s="2" t="s">
        <v>28</v>
      </c>
    </row>
    <row r="263" spans="1:19" ht="13.6" customHeight="1" x14ac:dyDescent="0.45">
      <c r="A263" s="2" t="s">
        <v>19</v>
      </c>
      <c r="B263" s="2" t="s">
        <v>20</v>
      </c>
      <c r="C263" s="2" t="s">
        <v>116</v>
      </c>
      <c r="D263" s="2" t="s">
        <v>782</v>
      </c>
      <c r="E263" s="2" t="s">
        <v>651</v>
      </c>
      <c r="F263" s="2" t="s">
        <v>783</v>
      </c>
      <c r="G263" s="3">
        <v>4.2750000000000004</v>
      </c>
      <c r="H263" s="3">
        <v>11.58333333</v>
      </c>
      <c r="I263" s="3">
        <v>12</v>
      </c>
      <c r="J263" s="2" t="s">
        <v>25</v>
      </c>
      <c r="K263" s="3">
        <v>9</v>
      </c>
      <c r="L263" s="3">
        <v>1.2121200000000001</v>
      </c>
      <c r="M263" s="3">
        <v>3.24</v>
      </c>
      <c r="N263" s="3">
        <v>43.15</v>
      </c>
      <c r="O263" s="2" t="s">
        <v>35</v>
      </c>
      <c r="P263" s="2" t="s">
        <v>36</v>
      </c>
      <c r="Q263" s="2" t="s">
        <v>37</v>
      </c>
      <c r="R263" s="2" t="s">
        <v>27</v>
      </c>
      <c r="S263" s="2" t="s">
        <v>28</v>
      </c>
    </row>
    <row r="264" spans="1:19" ht="13.6" customHeight="1" x14ac:dyDescent="0.45">
      <c r="A264" s="2" t="s">
        <v>19</v>
      </c>
      <c r="B264" s="2" t="s">
        <v>52</v>
      </c>
      <c r="C264" s="2" t="s">
        <v>53</v>
      </c>
      <c r="D264" s="2" t="s">
        <v>784</v>
      </c>
      <c r="E264" s="2" t="s">
        <v>785</v>
      </c>
      <c r="F264" s="2" t="s">
        <v>786</v>
      </c>
      <c r="G264" s="3">
        <v>4</v>
      </c>
      <c r="H264" s="3">
        <v>18.2</v>
      </c>
      <c r="I264" s="3">
        <v>19</v>
      </c>
      <c r="J264" s="2" t="s">
        <v>57</v>
      </c>
      <c r="K264" s="3">
        <v>18.75</v>
      </c>
      <c r="L264" s="3">
        <v>1.4607600000000001</v>
      </c>
      <c r="M264" s="3">
        <v>16.5</v>
      </c>
      <c r="N264" s="3">
        <v>113</v>
      </c>
      <c r="O264" s="2" t="s">
        <v>35</v>
      </c>
      <c r="P264" s="2" t="s">
        <v>36</v>
      </c>
      <c r="Q264" s="2" t="s">
        <v>37</v>
      </c>
      <c r="R264" s="2" t="s">
        <v>27</v>
      </c>
      <c r="S264" s="2" t="s">
        <v>28</v>
      </c>
    </row>
    <row r="265" spans="1:19" ht="13.6" customHeight="1" x14ac:dyDescent="0.45">
      <c r="A265" s="2" t="s">
        <v>19</v>
      </c>
      <c r="B265" s="2" t="s">
        <v>294</v>
      </c>
      <c r="C265" s="2" t="s">
        <v>640</v>
      </c>
      <c r="D265" s="2" t="s">
        <v>787</v>
      </c>
      <c r="E265" s="2" t="s">
        <v>788</v>
      </c>
      <c r="F265" s="2" t="s">
        <v>789</v>
      </c>
      <c r="G265" s="3">
        <v>7</v>
      </c>
      <c r="H265" s="3">
        <v>18.600000000000001</v>
      </c>
      <c r="I265" s="3">
        <v>20</v>
      </c>
      <c r="J265" s="2" t="s">
        <v>57</v>
      </c>
      <c r="K265" s="3">
        <v>45</v>
      </c>
      <c r="L265" s="3">
        <v>2.4864000000000002</v>
      </c>
      <c r="M265" s="3">
        <v>22.3</v>
      </c>
      <c r="N265" s="3">
        <v>377</v>
      </c>
      <c r="O265" s="2" t="s">
        <v>35</v>
      </c>
      <c r="P265" s="2" t="s">
        <v>36</v>
      </c>
      <c r="Q265" s="2" t="s">
        <v>37</v>
      </c>
      <c r="R265" s="2" t="s">
        <v>27</v>
      </c>
      <c r="S265" s="2" t="s">
        <v>28</v>
      </c>
    </row>
    <row r="266" spans="1:19" ht="13.6" customHeight="1" x14ac:dyDescent="0.45">
      <c r="A266" s="2" t="s">
        <v>19</v>
      </c>
      <c r="B266" s="2" t="s">
        <v>790</v>
      </c>
      <c r="C266" s="2" t="s">
        <v>791</v>
      </c>
      <c r="D266" s="2" t="s">
        <v>792</v>
      </c>
      <c r="E266" s="2" t="s">
        <v>793</v>
      </c>
      <c r="F266" s="2" t="s">
        <v>794</v>
      </c>
      <c r="G266" s="3">
        <v>2</v>
      </c>
      <c r="H266" s="3">
        <v>24.083333329999999</v>
      </c>
      <c r="I266" s="3">
        <v>27.5</v>
      </c>
      <c r="J266" s="2" t="s">
        <v>57</v>
      </c>
      <c r="K266" s="3">
        <v>75.25</v>
      </c>
      <c r="L266" s="3">
        <v>10.4636</v>
      </c>
      <c r="M266" s="3">
        <v>167</v>
      </c>
      <c r="N266" s="3">
        <v>4400</v>
      </c>
      <c r="O266" s="2" t="s">
        <v>35</v>
      </c>
      <c r="P266" s="2" t="s">
        <v>36</v>
      </c>
      <c r="Q266" s="2" t="s">
        <v>37</v>
      </c>
      <c r="R266" s="2" t="s">
        <v>27</v>
      </c>
      <c r="S266" s="2" t="s">
        <v>28</v>
      </c>
    </row>
    <row r="267" spans="1:19" ht="13.6" customHeight="1" x14ac:dyDescent="0.45">
      <c r="A267" s="2" t="s">
        <v>19</v>
      </c>
      <c r="B267" s="2" t="s">
        <v>790</v>
      </c>
      <c r="C267" s="2" t="s">
        <v>791</v>
      </c>
      <c r="D267" s="2" t="s">
        <v>792</v>
      </c>
      <c r="E267" s="2" t="s">
        <v>795</v>
      </c>
      <c r="F267" s="2" t="s">
        <v>796</v>
      </c>
      <c r="G267" s="3">
        <v>2</v>
      </c>
      <c r="H267" s="3">
        <v>23.7</v>
      </c>
      <c r="I267" s="3">
        <v>27.5</v>
      </c>
      <c r="J267" s="2" t="s">
        <v>57</v>
      </c>
      <c r="K267" s="3">
        <v>43</v>
      </c>
      <c r="L267" s="3">
        <v>5.7394400000000001</v>
      </c>
      <c r="M267" s="3">
        <v>82.7</v>
      </c>
      <c r="N267" s="3">
        <v>1603</v>
      </c>
      <c r="O267" s="2" t="s">
        <v>71</v>
      </c>
      <c r="P267" s="2" t="s">
        <v>36</v>
      </c>
      <c r="Q267" s="2" t="s">
        <v>37</v>
      </c>
      <c r="R267" s="2" t="s">
        <v>27</v>
      </c>
      <c r="S267" s="2" t="s">
        <v>28</v>
      </c>
    </row>
    <row r="268" spans="1:19" ht="13.6" customHeight="1" x14ac:dyDescent="0.45">
      <c r="A268" s="2" t="s">
        <v>19</v>
      </c>
      <c r="B268" s="2" t="s">
        <v>561</v>
      </c>
      <c r="C268" s="2" t="s">
        <v>562</v>
      </c>
      <c r="D268" s="2" t="s">
        <v>797</v>
      </c>
      <c r="E268" s="2" t="s">
        <v>798</v>
      </c>
      <c r="F268" s="2" t="s">
        <v>799</v>
      </c>
      <c r="G268" s="3">
        <v>4</v>
      </c>
      <c r="H268" s="3">
        <v>9</v>
      </c>
      <c r="I268" s="3">
        <v>18.75</v>
      </c>
      <c r="J268" s="2" t="s">
        <v>25</v>
      </c>
      <c r="K268" s="3">
        <v>19.5</v>
      </c>
      <c r="L268" s="3">
        <v>3.61564</v>
      </c>
      <c r="M268" s="3">
        <v>19.2</v>
      </c>
      <c r="N268" s="3">
        <v>376</v>
      </c>
      <c r="O268" s="2" t="s">
        <v>89</v>
      </c>
      <c r="P268" s="2" t="s">
        <v>36</v>
      </c>
      <c r="Q268" s="2" t="s">
        <v>37</v>
      </c>
      <c r="R268" s="2" t="s">
        <v>27</v>
      </c>
      <c r="S268" s="2" t="s">
        <v>28</v>
      </c>
    </row>
    <row r="269" spans="1:19" ht="13.6" customHeight="1" x14ac:dyDescent="0.45">
      <c r="A269" s="2" t="s">
        <v>19</v>
      </c>
      <c r="B269" s="2" t="s">
        <v>424</v>
      </c>
      <c r="C269" s="2" t="s">
        <v>425</v>
      </c>
      <c r="D269" s="2" t="s">
        <v>800</v>
      </c>
      <c r="E269" s="2" t="s">
        <v>801</v>
      </c>
      <c r="F269" s="2" t="s">
        <v>802</v>
      </c>
      <c r="G269" s="3">
        <v>2</v>
      </c>
      <c r="H269" s="3">
        <v>14</v>
      </c>
      <c r="I269" s="3">
        <v>13.5</v>
      </c>
      <c r="J269" s="2" t="s">
        <v>25</v>
      </c>
      <c r="K269" s="3">
        <v>16</v>
      </c>
      <c r="L269" s="3">
        <v>0.81843999999999995</v>
      </c>
      <c r="M269" s="3">
        <v>3.35</v>
      </c>
      <c r="N269" s="3">
        <v>48.9</v>
      </c>
      <c r="O269" s="2" t="s">
        <v>26</v>
      </c>
      <c r="P269" s="2" t="s">
        <v>26</v>
      </c>
      <c r="Q269" s="2" t="s">
        <v>26</v>
      </c>
      <c r="R269" s="2" t="s">
        <v>27</v>
      </c>
      <c r="S269" s="2" t="s">
        <v>28</v>
      </c>
    </row>
    <row r="270" spans="1:19" ht="13.6" customHeight="1" x14ac:dyDescent="0.45">
      <c r="A270" s="2" t="s">
        <v>19</v>
      </c>
      <c r="B270" s="2" t="s">
        <v>20</v>
      </c>
      <c r="C270" s="2" t="s">
        <v>458</v>
      </c>
      <c r="D270" s="2" t="s">
        <v>803</v>
      </c>
      <c r="E270" s="2" t="s">
        <v>804</v>
      </c>
      <c r="F270" s="2" t="s">
        <v>805</v>
      </c>
      <c r="G270" s="3">
        <v>3.9950000000000001</v>
      </c>
      <c r="H270" s="3">
        <v>11.5</v>
      </c>
      <c r="I270" s="3">
        <v>12</v>
      </c>
      <c r="J270" s="2" t="s">
        <v>25</v>
      </c>
      <c r="K270" s="3">
        <v>8.65</v>
      </c>
      <c r="L270" s="3">
        <v>0.53871999999999998</v>
      </c>
      <c r="M270" s="3">
        <v>1.62</v>
      </c>
      <c r="N270" s="3">
        <v>9.6666666669999994</v>
      </c>
      <c r="O270" s="2" t="s">
        <v>35</v>
      </c>
      <c r="P270" s="2" t="s">
        <v>36</v>
      </c>
      <c r="Q270" s="2" t="s">
        <v>37</v>
      </c>
      <c r="R270" s="2" t="s">
        <v>27</v>
      </c>
      <c r="S270" s="2" t="s">
        <v>28</v>
      </c>
    </row>
    <row r="271" spans="1:19" ht="13.6" customHeight="1" x14ac:dyDescent="0.45">
      <c r="A271" s="2" t="s">
        <v>19</v>
      </c>
      <c r="B271" s="2" t="s">
        <v>66</v>
      </c>
      <c r="C271" s="2" t="s">
        <v>67</v>
      </c>
      <c r="D271" s="2" t="s">
        <v>806</v>
      </c>
      <c r="E271" s="2" t="s">
        <v>807</v>
      </c>
      <c r="F271" s="2" t="s">
        <v>808</v>
      </c>
      <c r="G271" s="3">
        <v>5</v>
      </c>
      <c r="H271" s="3">
        <v>6</v>
      </c>
      <c r="I271" s="3">
        <v>29</v>
      </c>
      <c r="J271" s="2" t="s">
        <v>34</v>
      </c>
      <c r="K271" s="3">
        <v>30.5</v>
      </c>
      <c r="L271" s="3">
        <v>2.6832400000000001</v>
      </c>
      <c r="M271" s="3">
        <v>8.3000000000000007</v>
      </c>
      <c r="N271" s="3">
        <v>65.5</v>
      </c>
      <c r="O271" s="2" t="s">
        <v>35</v>
      </c>
      <c r="P271" s="2" t="s">
        <v>36</v>
      </c>
      <c r="Q271" s="2" t="s">
        <v>37</v>
      </c>
      <c r="R271" s="2" t="s">
        <v>27</v>
      </c>
      <c r="S271" s="2" t="s">
        <v>28</v>
      </c>
    </row>
    <row r="272" spans="1:19" ht="13.6" customHeight="1" x14ac:dyDescent="0.45">
      <c r="A272" s="2" t="s">
        <v>19</v>
      </c>
      <c r="B272" s="2" t="s">
        <v>84</v>
      </c>
      <c r="C272" s="2" t="s">
        <v>85</v>
      </c>
      <c r="D272" s="2" t="s">
        <v>809</v>
      </c>
      <c r="E272" s="2" t="s">
        <v>810</v>
      </c>
      <c r="F272" s="2" t="s">
        <v>811</v>
      </c>
      <c r="G272" s="3">
        <v>2</v>
      </c>
      <c r="H272" s="3">
        <v>11.5</v>
      </c>
      <c r="I272" s="3">
        <v>22.5</v>
      </c>
      <c r="J272" s="2" t="s">
        <v>25</v>
      </c>
      <c r="K272" s="3">
        <v>48</v>
      </c>
      <c r="L272" s="3">
        <v>2.9733200000000002</v>
      </c>
      <c r="M272" s="3">
        <v>5.7</v>
      </c>
      <c r="N272" s="3">
        <v>70.8</v>
      </c>
      <c r="O272" s="2" t="s">
        <v>89</v>
      </c>
      <c r="P272" s="2" t="s">
        <v>36</v>
      </c>
      <c r="Q272" s="2" t="s">
        <v>37</v>
      </c>
      <c r="R272" s="2" t="s">
        <v>27</v>
      </c>
      <c r="S272" s="2" t="s">
        <v>28</v>
      </c>
    </row>
    <row r="273" spans="1:19" ht="13.6" customHeight="1" x14ac:dyDescent="0.45">
      <c r="A273" s="2" t="s">
        <v>19</v>
      </c>
      <c r="B273" s="2" t="s">
        <v>84</v>
      </c>
      <c r="C273" s="2" t="s">
        <v>85</v>
      </c>
      <c r="D273" s="2" t="s">
        <v>809</v>
      </c>
      <c r="E273" s="2" t="s">
        <v>812</v>
      </c>
      <c r="F273" s="2" t="s">
        <v>813</v>
      </c>
      <c r="G273" s="3">
        <v>3.5</v>
      </c>
      <c r="H273" s="3">
        <v>12</v>
      </c>
      <c r="I273" s="3">
        <v>18</v>
      </c>
      <c r="J273" s="2" t="s">
        <v>25</v>
      </c>
      <c r="K273" s="3">
        <v>42</v>
      </c>
      <c r="L273" s="3">
        <v>1.95804</v>
      </c>
      <c r="M273" s="3">
        <v>3.05</v>
      </c>
      <c r="N273" s="3">
        <v>44.5</v>
      </c>
      <c r="O273" s="2" t="s">
        <v>89</v>
      </c>
      <c r="P273" s="2" t="s">
        <v>36</v>
      </c>
      <c r="Q273" s="2" t="s">
        <v>60</v>
      </c>
      <c r="R273" s="2" t="s">
        <v>27</v>
      </c>
      <c r="S273" s="2" t="s">
        <v>28</v>
      </c>
    </row>
    <row r="274" spans="1:19" ht="13.6" customHeight="1" x14ac:dyDescent="0.45">
      <c r="A274" s="2" t="s">
        <v>19</v>
      </c>
      <c r="B274" s="2" t="s">
        <v>294</v>
      </c>
      <c r="C274" s="2" t="s">
        <v>295</v>
      </c>
      <c r="D274" s="2" t="s">
        <v>814</v>
      </c>
      <c r="E274" s="2" t="s">
        <v>815</v>
      </c>
      <c r="F274" s="2" t="s">
        <v>816</v>
      </c>
      <c r="G274" s="3">
        <v>1.95</v>
      </c>
      <c r="H274" s="3">
        <v>41.8</v>
      </c>
      <c r="I274" s="3">
        <v>32.65</v>
      </c>
      <c r="J274" s="2" t="s">
        <v>57</v>
      </c>
      <c r="K274" s="3">
        <v>120</v>
      </c>
      <c r="L274" s="3">
        <v>20.782160000000001</v>
      </c>
      <c r="M274" s="3">
        <v>214.3</v>
      </c>
      <c r="N274" s="3">
        <v>7150</v>
      </c>
      <c r="O274" s="2" t="s">
        <v>89</v>
      </c>
      <c r="P274" s="2" t="s">
        <v>36</v>
      </c>
      <c r="Q274" s="2" t="s">
        <v>37</v>
      </c>
      <c r="R274" s="2" t="s">
        <v>27</v>
      </c>
      <c r="S274" s="2" t="s">
        <v>28</v>
      </c>
    </row>
    <row r="275" spans="1:19" ht="13.6" customHeight="1" x14ac:dyDescent="0.45">
      <c r="A275" s="2" t="s">
        <v>19</v>
      </c>
      <c r="B275" s="2" t="s">
        <v>294</v>
      </c>
      <c r="C275" s="2" t="s">
        <v>295</v>
      </c>
      <c r="D275" s="2" t="s">
        <v>814</v>
      </c>
      <c r="E275" s="2" t="s">
        <v>324</v>
      </c>
      <c r="F275" s="2" t="s">
        <v>817</v>
      </c>
      <c r="G275" s="3">
        <v>2</v>
      </c>
      <c r="H275" s="3">
        <v>36.583333330000002</v>
      </c>
      <c r="I275" s="3">
        <v>29</v>
      </c>
      <c r="J275" s="2" t="s">
        <v>57</v>
      </c>
      <c r="K275" s="3">
        <v>70.5</v>
      </c>
      <c r="L275" s="3">
        <v>15.35352</v>
      </c>
      <c r="M275" s="3">
        <v>161.19999999999999</v>
      </c>
      <c r="N275" s="3">
        <v>4170</v>
      </c>
      <c r="O275" s="2" t="s">
        <v>35</v>
      </c>
      <c r="P275" s="2" t="s">
        <v>36</v>
      </c>
      <c r="Q275" s="2" t="s">
        <v>37</v>
      </c>
      <c r="R275" s="2" t="s">
        <v>27</v>
      </c>
      <c r="S275" s="2" t="s">
        <v>28</v>
      </c>
    </row>
    <row r="276" spans="1:19" ht="13.6" customHeight="1" x14ac:dyDescent="0.45">
      <c r="A276" s="2" t="s">
        <v>19</v>
      </c>
      <c r="B276" s="2" t="s">
        <v>294</v>
      </c>
      <c r="C276" s="2" t="s">
        <v>295</v>
      </c>
      <c r="D276" s="2" t="s">
        <v>814</v>
      </c>
      <c r="E276" s="2" t="s">
        <v>818</v>
      </c>
      <c r="F276" s="2" t="s">
        <v>819</v>
      </c>
      <c r="G276" s="3">
        <v>2</v>
      </c>
      <c r="H276" s="3">
        <v>65</v>
      </c>
      <c r="I276" s="3">
        <v>29</v>
      </c>
      <c r="J276" s="2" t="s">
        <v>57</v>
      </c>
      <c r="K276" s="3">
        <v>98</v>
      </c>
      <c r="L276" s="3">
        <v>18.326840000000001</v>
      </c>
      <c r="M276" s="3">
        <v>185.95</v>
      </c>
      <c r="N276" s="3">
        <v>6250.5</v>
      </c>
      <c r="O276" s="2" t="s">
        <v>89</v>
      </c>
      <c r="P276" s="2" t="s">
        <v>36</v>
      </c>
      <c r="Q276" s="2" t="s">
        <v>37</v>
      </c>
      <c r="R276" s="2" t="s">
        <v>27</v>
      </c>
      <c r="S276" s="2" t="s">
        <v>28</v>
      </c>
    </row>
    <row r="277" spans="1:19" ht="13.6" customHeight="1" x14ac:dyDescent="0.45">
      <c r="A277" s="2" t="s">
        <v>19</v>
      </c>
      <c r="B277" s="2" t="s">
        <v>294</v>
      </c>
      <c r="C277" s="2" t="s">
        <v>295</v>
      </c>
      <c r="D277" s="2" t="s">
        <v>814</v>
      </c>
      <c r="E277" s="2" t="s">
        <v>820</v>
      </c>
      <c r="F277" s="2" t="s">
        <v>821</v>
      </c>
      <c r="G277" s="3">
        <v>2</v>
      </c>
      <c r="H277" s="3">
        <v>67</v>
      </c>
      <c r="I277" s="3">
        <v>28</v>
      </c>
      <c r="J277" s="2" t="s">
        <v>57</v>
      </c>
      <c r="K277" s="3">
        <v>60</v>
      </c>
      <c r="L277" s="3">
        <v>10.598280000000001</v>
      </c>
      <c r="M277" s="3">
        <v>128</v>
      </c>
      <c r="N277" s="3">
        <v>2400</v>
      </c>
      <c r="O277" s="2" t="s">
        <v>89</v>
      </c>
      <c r="P277" s="2" t="s">
        <v>822</v>
      </c>
      <c r="Q277" s="2" t="s">
        <v>91</v>
      </c>
      <c r="R277" s="2" t="s">
        <v>27</v>
      </c>
      <c r="S277" s="2" t="s">
        <v>28</v>
      </c>
    </row>
    <row r="278" spans="1:19" ht="13.6" customHeight="1" x14ac:dyDescent="0.45">
      <c r="A278" s="2" t="s">
        <v>19</v>
      </c>
      <c r="B278" s="2" t="s">
        <v>52</v>
      </c>
      <c r="C278" s="2" t="s">
        <v>195</v>
      </c>
      <c r="D278" s="2" t="s">
        <v>823</v>
      </c>
      <c r="E278" s="2" t="s">
        <v>402</v>
      </c>
      <c r="F278" s="2" t="s">
        <v>824</v>
      </c>
      <c r="G278" s="3">
        <v>1</v>
      </c>
      <c r="H278" s="3">
        <v>35.9</v>
      </c>
      <c r="I278" s="3">
        <v>36</v>
      </c>
      <c r="J278" s="2" t="s">
        <v>83</v>
      </c>
      <c r="K278" s="3">
        <v>47.5</v>
      </c>
      <c r="L278" s="3">
        <v>1.9994799999999999</v>
      </c>
      <c r="M278" s="3">
        <v>21.6</v>
      </c>
      <c r="N278" s="3">
        <v>115.5</v>
      </c>
      <c r="O278" s="2" t="s">
        <v>35</v>
      </c>
      <c r="P278" s="2" t="s">
        <v>36</v>
      </c>
      <c r="Q278" s="2" t="s">
        <v>37</v>
      </c>
      <c r="R278" s="2" t="s">
        <v>27</v>
      </c>
      <c r="S278" s="2" t="s">
        <v>28</v>
      </c>
    </row>
    <row r="279" spans="1:19" ht="13.6" customHeight="1" x14ac:dyDescent="0.45">
      <c r="A279" s="2" t="s">
        <v>19</v>
      </c>
      <c r="B279" s="2" t="s">
        <v>20</v>
      </c>
      <c r="C279" s="2" t="s">
        <v>825</v>
      </c>
      <c r="D279" s="2" t="s">
        <v>826</v>
      </c>
      <c r="E279" s="2" t="s">
        <v>827</v>
      </c>
      <c r="F279" s="2" t="s">
        <v>828</v>
      </c>
      <c r="G279" s="3">
        <v>4</v>
      </c>
      <c r="H279" s="3">
        <v>21</v>
      </c>
      <c r="I279" s="3">
        <v>21</v>
      </c>
      <c r="J279" s="2" t="s">
        <v>25</v>
      </c>
      <c r="K279" s="3">
        <v>28</v>
      </c>
      <c r="L279" s="3">
        <v>4.8174000000000001</v>
      </c>
      <c r="M279" s="3">
        <v>15.5</v>
      </c>
      <c r="N279" s="3">
        <v>290.5</v>
      </c>
      <c r="O279" s="2" t="s">
        <v>26</v>
      </c>
      <c r="P279" s="2" t="s">
        <v>26</v>
      </c>
      <c r="Q279" s="2" t="s">
        <v>26</v>
      </c>
      <c r="R279" s="2" t="s">
        <v>27</v>
      </c>
      <c r="S279" s="2" t="s">
        <v>28</v>
      </c>
    </row>
    <row r="280" spans="1:19" ht="13.6" customHeight="1" x14ac:dyDescent="0.45">
      <c r="A280" s="2" t="s">
        <v>19</v>
      </c>
      <c r="B280" s="2" t="s">
        <v>20</v>
      </c>
      <c r="C280" s="2" t="s">
        <v>217</v>
      </c>
      <c r="D280" s="2" t="s">
        <v>829</v>
      </c>
      <c r="E280" s="2" t="s">
        <v>728</v>
      </c>
      <c r="F280" s="2" t="s">
        <v>830</v>
      </c>
      <c r="G280" s="3">
        <v>3.82</v>
      </c>
      <c r="H280" s="3">
        <v>14.58333333</v>
      </c>
      <c r="I280" s="3">
        <v>16.5</v>
      </c>
      <c r="J280" s="2" t="s">
        <v>25</v>
      </c>
      <c r="K280" s="3">
        <v>21</v>
      </c>
      <c r="L280" s="3">
        <v>3.6363599999999998</v>
      </c>
      <c r="M280" s="3">
        <v>7</v>
      </c>
      <c r="N280" s="3">
        <v>105</v>
      </c>
      <c r="O280" s="2" t="s">
        <v>35</v>
      </c>
      <c r="P280" s="2" t="s">
        <v>36</v>
      </c>
      <c r="Q280" s="2" t="s">
        <v>37</v>
      </c>
      <c r="R280" s="2" t="s">
        <v>27</v>
      </c>
      <c r="S280" s="2" t="s">
        <v>28</v>
      </c>
    </row>
    <row r="281" spans="1:19" ht="13.6" customHeight="1" x14ac:dyDescent="0.45">
      <c r="A281" s="2" t="s">
        <v>19</v>
      </c>
      <c r="B281" s="2" t="s">
        <v>29</v>
      </c>
      <c r="C281" s="2" t="s">
        <v>30</v>
      </c>
      <c r="D281" s="2" t="s">
        <v>831</v>
      </c>
      <c r="E281" s="2" t="s">
        <v>832</v>
      </c>
      <c r="F281" s="2" t="s">
        <v>833</v>
      </c>
      <c r="G281" s="3">
        <v>1</v>
      </c>
      <c r="H281" s="3">
        <v>27.1</v>
      </c>
      <c r="I281" s="3">
        <v>44</v>
      </c>
      <c r="J281" s="2" t="s">
        <v>34</v>
      </c>
      <c r="K281" s="3">
        <v>90</v>
      </c>
      <c r="L281" s="3">
        <v>10.494680000000001</v>
      </c>
      <c r="M281" s="3">
        <v>107</v>
      </c>
      <c r="N281" s="3">
        <v>1600</v>
      </c>
      <c r="O281" s="2" t="s">
        <v>89</v>
      </c>
      <c r="P281" s="2" t="s">
        <v>36</v>
      </c>
      <c r="Q281" s="2" t="s">
        <v>37</v>
      </c>
      <c r="R281" s="2" t="s">
        <v>27</v>
      </c>
      <c r="S281" s="2" t="s">
        <v>28</v>
      </c>
    </row>
    <row r="282" spans="1:19" ht="13.6" customHeight="1" x14ac:dyDescent="0.45">
      <c r="A282" s="2" t="s">
        <v>19</v>
      </c>
      <c r="B282" s="2" t="s">
        <v>29</v>
      </c>
      <c r="C282" s="2" t="s">
        <v>30</v>
      </c>
      <c r="D282" s="2" t="s">
        <v>834</v>
      </c>
      <c r="E282" s="2" t="s">
        <v>835</v>
      </c>
      <c r="F282" s="2" t="s">
        <v>836</v>
      </c>
      <c r="G282" s="3">
        <v>1</v>
      </c>
      <c r="H282" s="3">
        <v>19.7</v>
      </c>
      <c r="I282" s="3">
        <v>57</v>
      </c>
      <c r="J282" s="2" t="s">
        <v>34</v>
      </c>
      <c r="K282" s="3">
        <v>125</v>
      </c>
      <c r="L282" s="3">
        <v>18.907</v>
      </c>
      <c r="M282" s="3">
        <v>214</v>
      </c>
      <c r="N282" s="3">
        <v>5442.5</v>
      </c>
      <c r="O282" s="2" t="s">
        <v>89</v>
      </c>
      <c r="P282" s="2" t="s">
        <v>36</v>
      </c>
      <c r="Q282" s="2" t="s">
        <v>37</v>
      </c>
      <c r="R282" s="2" t="s">
        <v>27</v>
      </c>
      <c r="S282" s="2" t="s">
        <v>28</v>
      </c>
    </row>
    <row r="283" spans="1:19" ht="13.6" customHeight="1" x14ac:dyDescent="0.45">
      <c r="A283" s="2" t="s">
        <v>19</v>
      </c>
      <c r="B283" s="2" t="s">
        <v>52</v>
      </c>
      <c r="C283" s="2" t="s">
        <v>837</v>
      </c>
      <c r="D283" s="2" t="s">
        <v>838</v>
      </c>
      <c r="E283" s="2" t="s">
        <v>839</v>
      </c>
      <c r="F283" s="2" t="s">
        <v>840</v>
      </c>
      <c r="G283" s="3">
        <v>2.77</v>
      </c>
      <c r="H283" s="3">
        <v>43.333333330000002</v>
      </c>
      <c r="I283" s="3">
        <v>26</v>
      </c>
      <c r="J283" s="2" t="s">
        <v>57</v>
      </c>
      <c r="K283" s="3">
        <v>30</v>
      </c>
      <c r="L283" s="3">
        <v>4.6827199999999998</v>
      </c>
      <c r="M283" s="3">
        <v>46.5</v>
      </c>
      <c r="N283" s="3">
        <v>555</v>
      </c>
      <c r="O283" s="2" t="s">
        <v>35</v>
      </c>
      <c r="P283" s="2" t="s">
        <v>36</v>
      </c>
      <c r="Q283" s="2" t="s">
        <v>98</v>
      </c>
      <c r="R283" s="2" t="s">
        <v>27</v>
      </c>
      <c r="S283" s="2" t="s">
        <v>28</v>
      </c>
    </row>
    <row r="284" spans="1:19" ht="13.6" customHeight="1" x14ac:dyDescent="0.45">
      <c r="A284" s="2" t="s">
        <v>19</v>
      </c>
      <c r="B284" s="2" t="s">
        <v>52</v>
      </c>
      <c r="C284" s="2" t="s">
        <v>837</v>
      </c>
      <c r="D284" s="2" t="s">
        <v>838</v>
      </c>
      <c r="E284" s="2" t="s">
        <v>841</v>
      </c>
      <c r="F284" s="2" t="s">
        <v>842</v>
      </c>
      <c r="G284" s="3">
        <v>2.8</v>
      </c>
      <c r="H284" s="3">
        <v>43.333333330000002</v>
      </c>
      <c r="I284" s="3">
        <v>25.5</v>
      </c>
      <c r="J284" s="2" t="s">
        <v>57</v>
      </c>
      <c r="K284" s="3">
        <v>30</v>
      </c>
      <c r="L284" s="3">
        <v>4.4000000000000004</v>
      </c>
      <c r="M284" s="3">
        <v>46.7</v>
      </c>
      <c r="N284" s="3">
        <v>566.25</v>
      </c>
      <c r="O284" s="2" t="s">
        <v>26</v>
      </c>
      <c r="P284" s="2" t="s">
        <v>26</v>
      </c>
      <c r="Q284" s="2" t="s">
        <v>26</v>
      </c>
      <c r="R284" s="2" t="s">
        <v>27</v>
      </c>
      <c r="S284" s="2" t="s">
        <v>28</v>
      </c>
    </row>
    <row r="285" spans="1:19" ht="13.6" customHeight="1" x14ac:dyDescent="0.45">
      <c r="A285" s="2" t="s">
        <v>19</v>
      </c>
      <c r="B285" s="2" t="s">
        <v>52</v>
      </c>
      <c r="C285" s="2" t="s">
        <v>837</v>
      </c>
      <c r="D285" s="2" t="s">
        <v>838</v>
      </c>
      <c r="E285" s="2" t="s">
        <v>843</v>
      </c>
      <c r="F285" s="2" t="s">
        <v>844</v>
      </c>
      <c r="G285" s="3">
        <v>2.9</v>
      </c>
      <c r="H285" s="3">
        <v>43.333333330000002</v>
      </c>
      <c r="I285" s="3">
        <v>25.5</v>
      </c>
      <c r="J285" s="2" t="s">
        <v>57</v>
      </c>
      <c r="K285" s="3">
        <v>30</v>
      </c>
      <c r="L285" s="3">
        <v>3.9</v>
      </c>
      <c r="M285" s="3">
        <v>46.6</v>
      </c>
      <c r="N285" s="3">
        <v>526</v>
      </c>
      <c r="O285" s="2" t="s">
        <v>35</v>
      </c>
      <c r="P285" s="2" t="s">
        <v>36</v>
      </c>
      <c r="Q285" s="2" t="s">
        <v>37</v>
      </c>
      <c r="R285" s="2" t="s">
        <v>27</v>
      </c>
      <c r="S285" s="2" t="s">
        <v>28</v>
      </c>
    </row>
    <row r="286" spans="1:19" ht="13.6" customHeight="1" x14ac:dyDescent="0.45">
      <c r="A286" s="2" t="s">
        <v>19</v>
      </c>
      <c r="B286" s="2" t="s">
        <v>52</v>
      </c>
      <c r="C286" s="2" t="s">
        <v>837</v>
      </c>
      <c r="D286" s="2" t="s">
        <v>838</v>
      </c>
      <c r="E286" s="2" t="s">
        <v>845</v>
      </c>
      <c r="F286" s="2" t="s">
        <v>846</v>
      </c>
      <c r="G286" s="3">
        <v>2.7850000000000001</v>
      </c>
      <c r="H286" s="3">
        <v>43.333333330000002</v>
      </c>
      <c r="I286" s="3">
        <v>26.25</v>
      </c>
      <c r="J286" s="2" t="s">
        <v>57</v>
      </c>
      <c r="K286" s="3">
        <v>30</v>
      </c>
      <c r="L286" s="3">
        <v>4.6827199999999998</v>
      </c>
      <c r="M286" s="3">
        <v>46.6</v>
      </c>
      <c r="N286" s="3">
        <v>560</v>
      </c>
      <c r="O286" s="2" t="s">
        <v>35</v>
      </c>
      <c r="P286" s="2" t="s">
        <v>36</v>
      </c>
      <c r="Q286" s="2" t="s">
        <v>60</v>
      </c>
      <c r="R286" s="2" t="s">
        <v>27</v>
      </c>
      <c r="S286" s="2" t="s">
        <v>28</v>
      </c>
    </row>
    <row r="287" spans="1:19" ht="13.6" customHeight="1" x14ac:dyDescent="0.45">
      <c r="A287" s="2" t="s">
        <v>19</v>
      </c>
      <c r="B287" s="2" t="s">
        <v>29</v>
      </c>
      <c r="C287" s="2" t="s">
        <v>30</v>
      </c>
      <c r="D287" s="2" t="s">
        <v>847</v>
      </c>
      <c r="E287" s="2" t="s">
        <v>848</v>
      </c>
      <c r="F287" s="2" t="s">
        <v>849</v>
      </c>
      <c r="G287" s="3">
        <v>2</v>
      </c>
      <c r="H287" s="3">
        <v>48</v>
      </c>
      <c r="I287" s="3">
        <v>35</v>
      </c>
      <c r="J287" s="2" t="s">
        <v>34</v>
      </c>
      <c r="K287" s="3">
        <v>74.25</v>
      </c>
      <c r="L287" s="3">
        <v>18.689440000000001</v>
      </c>
      <c r="M287" s="3">
        <v>117</v>
      </c>
      <c r="N287" s="3">
        <v>4740</v>
      </c>
      <c r="O287" s="2" t="s">
        <v>89</v>
      </c>
      <c r="P287" s="2" t="s">
        <v>36</v>
      </c>
      <c r="Q287" s="2" t="s">
        <v>91</v>
      </c>
      <c r="R287" s="2" t="s">
        <v>27</v>
      </c>
      <c r="S287" s="2" t="s">
        <v>28</v>
      </c>
    </row>
    <row r="288" spans="1:19" ht="13.6" customHeight="1" x14ac:dyDescent="0.45">
      <c r="A288" s="2" t="s">
        <v>19</v>
      </c>
      <c r="B288" s="2" t="s">
        <v>29</v>
      </c>
      <c r="C288" s="2" t="s">
        <v>30</v>
      </c>
      <c r="D288" s="2" t="s">
        <v>847</v>
      </c>
      <c r="E288" s="2" t="s">
        <v>850</v>
      </c>
      <c r="F288" s="2" t="s">
        <v>851</v>
      </c>
      <c r="G288" s="3">
        <v>2</v>
      </c>
      <c r="H288" s="3">
        <v>10.41666667</v>
      </c>
      <c r="I288" s="3">
        <v>37.5</v>
      </c>
      <c r="J288" s="2" t="s">
        <v>34</v>
      </c>
      <c r="K288" s="3">
        <v>67.5</v>
      </c>
      <c r="L288" s="3">
        <v>13.084680000000001</v>
      </c>
      <c r="M288" s="3">
        <v>117</v>
      </c>
      <c r="N288" s="3">
        <v>2751.5</v>
      </c>
      <c r="O288" s="2" t="s">
        <v>26</v>
      </c>
      <c r="P288" s="2" t="s">
        <v>26</v>
      </c>
      <c r="Q288" s="2" t="s">
        <v>26</v>
      </c>
      <c r="R288" s="2" t="s">
        <v>27</v>
      </c>
      <c r="S288" s="2" t="s">
        <v>28</v>
      </c>
    </row>
    <row r="289" spans="1:19" ht="13.6" customHeight="1" x14ac:dyDescent="0.45">
      <c r="A289" s="2" t="s">
        <v>19</v>
      </c>
      <c r="B289" s="2" t="s">
        <v>29</v>
      </c>
      <c r="C289" s="2" t="s">
        <v>30</v>
      </c>
      <c r="D289" s="2" t="s">
        <v>847</v>
      </c>
      <c r="E289" s="2" t="s">
        <v>852</v>
      </c>
      <c r="F289" s="2" t="s">
        <v>853</v>
      </c>
      <c r="G289" s="3">
        <v>2</v>
      </c>
      <c r="H289" s="3">
        <v>40</v>
      </c>
      <c r="I289" s="3">
        <v>44.25</v>
      </c>
      <c r="J289" s="2" t="s">
        <v>34</v>
      </c>
      <c r="K289" s="3">
        <v>70</v>
      </c>
      <c r="L289" s="3">
        <v>12.62884</v>
      </c>
      <c r="M289" s="3">
        <v>120</v>
      </c>
      <c r="N289" s="3">
        <v>2806.5</v>
      </c>
      <c r="O289" s="2" t="s">
        <v>26</v>
      </c>
      <c r="P289" s="2" t="s">
        <v>26</v>
      </c>
      <c r="Q289" s="2" t="s">
        <v>26</v>
      </c>
      <c r="R289" s="2" t="s">
        <v>27</v>
      </c>
      <c r="S289" s="2" t="s">
        <v>28</v>
      </c>
    </row>
    <row r="290" spans="1:19" ht="13.6" customHeight="1" x14ac:dyDescent="0.45">
      <c r="A290" s="2" t="s">
        <v>19</v>
      </c>
      <c r="B290" s="2" t="s">
        <v>29</v>
      </c>
      <c r="C290" s="2" t="s">
        <v>30</v>
      </c>
      <c r="D290" s="2" t="s">
        <v>854</v>
      </c>
      <c r="E290" s="2" t="s">
        <v>855</v>
      </c>
      <c r="F290" s="2" t="s">
        <v>856</v>
      </c>
      <c r="G290" s="3">
        <v>2</v>
      </c>
      <c r="H290" s="3">
        <v>11</v>
      </c>
      <c r="I290" s="3">
        <v>36.5</v>
      </c>
      <c r="J290" s="2" t="s">
        <v>34</v>
      </c>
      <c r="K290" s="3">
        <v>43</v>
      </c>
      <c r="L290" s="3">
        <v>6.8479599999999996</v>
      </c>
      <c r="M290" s="3">
        <v>56.5</v>
      </c>
      <c r="N290" s="3">
        <v>755</v>
      </c>
      <c r="O290" s="2" t="s">
        <v>26</v>
      </c>
      <c r="P290" s="2" t="s">
        <v>26</v>
      </c>
      <c r="Q290" s="2" t="s">
        <v>26</v>
      </c>
      <c r="R290" s="2" t="s">
        <v>27</v>
      </c>
      <c r="S290" s="2" t="s">
        <v>28</v>
      </c>
    </row>
    <row r="291" spans="1:19" ht="13.6" customHeight="1" x14ac:dyDescent="0.45">
      <c r="A291" s="2" t="s">
        <v>19</v>
      </c>
      <c r="B291" s="2" t="s">
        <v>20</v>
      </c>
      <c r="C291" s="2" t="s">
        <v>458</v>
      </c>
      <c r="D291" s="2" t="s">
        <v>857</v>
      </c>
      <c r="E291" s="2" t="s">
        <v>858</v>
      </c>
      <c r="F291" s="2" t="s">
        <v>859</v>
      </c>
      <c r="G291" s="3">
        <v>4.63</v>
      </c>
      <c r="H291" s="3">
        <v>8.1</v>
      </c>
      <c r="I291" s="3">
        <v>13</v>
      </c>
      <c r="J291" s="2" t="s">
        <v>25</v>
      </c>
      <c r="K291" s="3">
        <v>10.5</v>
      </c>
      <c r="L291" s="3">
        <v>0.61124000000000001</v>
      </c>
      <c r="M291" s="3">
        <v>1.69</v>
      </c>
      <c r="N291" s="3">
        <v>13.2</v>
      </c>
      <c r="O291" s="2" t="s">
        <v>35</v>
      </c>
      <c r="P291" s="2" t="s">
        <v>36</v>
      </c>
      <c r="Q291" s="2" t="s">
        <v>60</v>
      </c>
      <c r="R291" s="2" t="s">
        <v>27</v>
      </c>
      <c r="S291" s="2" t="s">
        <v>28</v>
      </c>
    </row>
    <row r="292" spans="1:19" ht="13.6" customHeight="1" x14ac:dyDescent="0.45">
      <c r="A292" s="2" t="s">
        <v>19</v>
      </c>
      <c r="B292" s="2" t="s">
        <v>29</v>
      </c>
      <c r="C292" s="2" t="s">
        <v>30</v>
      </c>
      <c r="D292" s="2" t="s">
        <v>860</v>
      </c>
      <c r="E292" s="2" t="s">
        <v>861</v>
      </c>
      <c r="F292" s="2" t="s">
        <v>862</v>
      </c>
      <c r="G292" s="3">
        <v>1.825</v>
      </c>
      <c r="H292" s="3">
        <v>10.3</v>
      </c>
      <c r="I292" s="3">
        <v>36.5</v>
      </c>
      <c r="J292" s="2" t="s">
        <v>34</v>
      </c>
      <c r="K292" s="3">
        <v>60.88</v>
      </c>
      <c r="L292" s="3">
        <v>8.0911600000000004</v>
      </c>
      <c r="M292" s="3">
        <v>62</v>
      </c>
      <c r="N292" s="3">
        <v>791</v>
      </c>
      <c r="O292" s="2" t="s">
        <v>35</v>
      </c>
      <c r="P292" s="2" t="s">
        <v>36</v>
      </c>
      <c r="Q292" s="2" t="s">
        <v>37</v>
      </c>
      <c r="R292" s="2" t="s">
        <v>27</v>
      </c>
      <c r="S292" s="2" t="s">
        <v>28</v>
      </c>
    </row>
    <row r="293" spans="1:19" ht="13.6" customHeight="1" x14ac:dyDescent="0.45">
      <c r="A293" s="2" t="s">
        <v>19</v>
      </c>
      <c r="B293" s="2" t="s">
        <v>52</v>
      </c>
      <c r="C293" s="2" t="s">
        <v>863</v>
      </c>
      <c r="D293" s="2" t="s">
        <v>864</v>
      </c>
      <c r="E293" s="2" t="s">
        <v>476</v>
      </c>
      <c r="F293" s="2" t="s">
        <v>865</v>
      </c>
      <c r="G293" s="3">
        <v>4</v>
      </c>
      <c r="H293" s="3">
        <v>19.100000000000001</v>
      </c>
      <c r="I293" s="3">
        <v>24.5</v>
      </c>
      <c r="J293" s="2" t="s">
        <v>57</v>
      </c>
      <c r="K293" s="3">
        <v>29</v>
      </c>
      <c r="L293" s="3">
        <v>1.9683999999999999</v>
      </c>
      <c r="M293" s="3">
        <v>21.8</v>
      </c>
      <c r="N293" s="3">
        <v>169</v>
      </c>
      <c r="O293" s="2" t="s">
        <v>71</v>
      </c>
      <c r="P293" s="2" t="s">
        <v>36</v>
      </c>
      <c r="Q293" s="2" t="s">
        <v>37</v>
      </c>
      <c r="R293" s="2" t="s">
        <v>27</v>
      </c>
      <c r="S293" s="2" t="s">
        <v>28</v>
      </c>
    </row>
    <row r="294" spans="1:19" ht="13.6" customHeight="1" x14ac:dyDescent="0.45">
      <c r="A294" s="2" t="s">
        <v>19</v>
      </c>
      <c r="B294" s="2" t="s">
        <v>20</v>
      </c>
      <c r="C294" s="2" t="s">
        <v>466</v>
      </c>
      <c r="D294" s="2" t="s">
        <v>866</v>
      </c>
      <c r="E294" s="2" t="s">
        <v>389</v>
      </c>
      <c r="F294" s="2" t="s">
        <v>867</v>
      </c>
      <c r="G294" s="3">
        <v>3</v>
      </c>
      <c r="H294" s="3">
        <v>11</v>
      </c>
      <c r="I294" s="3">
        <v>13</v>
      </c>
      <c r="J294" s="2" t="s">
        <v>25</v>
      </c>
      <c r="K294" s="3">
        <v>16</v>
      </c>
      <c r="L294" s="3">
        <v>0.69411999999999996</v>
      </c>
      <c r="M294" s="3">
        <v>3.1749999999999998</v>
      </c>
      <c r="N294" s="3">
        <v>14.4</v>
      </c>
      <c r="O294" s="2" t="s">
        <v>89</v>
      </c>
      <c r="P294" s="2" t="s">
        <v>36</v>
      </c>
      <c r="Q294" s="2" t="s">
        <v>60</v>
      </c>
      <c r="R294" s="2" t="s">
        <v>27</v>
      </c>
      <c r="S294" s="2" t="s">
        <v>28</v>
      </c>
    </row>
    <row r="295" spans="1:19" ht="13.6" customHeight="1" x14ac:dyDescent="0.45">
      <c r="A295" s="2" t="s">
        <v>19</v>
      </c>
      <c r="B295" s="2" t="s">
        <v>20</v>
      </c>
      <c r="C295" s="2" t="s">
        <v>46</v>
      </c>
      <c r="D295" s="2" t="s">
        <v>868</v>
      </c>
      <c r="E295" s="2" t="s">
        <v>869</v>
      </c>
      <c r="F295" s="2" t="s">
        <v>870</v>
      </c>
      <c r="G295" s="3">
        <v>4.5</v>
      </c>
      <c r="H295" s="3">
        <v>10.83333333</v>
      </c>
      <c r="I295" s="3">
        <v>13.5</v>
      </c>
      <c r="J295" s="2" t="s">
        <v>25</v>
      </c>
      <c r="K295" s="3">
        <v>14.5</v>
      </c>
      <c r="L295" s="3">
        <v>0.48692000000000002</v>
      </c>
      <c r="M295" s="3">
        <v>1.7</v>
      </c>
      <c r="N295" s="3">
        <v>13.2</v>
      </c>
      <c r="O295" s="2" t="s">
        <v>35</v>
      </c>
      <c r="P295" s="2" t="s">
        <v>36</v>
      </c>
      <c r="Q295" s="2" t="s">
        <v>37</v>
      </c>
      <c r="R295" s="2" t="s">
        <v>27</v>
      </c>
      <c r="S295" s="2" t="s">
        <v>28</v>
      </c>
    </row>
    <row r="296" spans="1:19" ht="13.6" customHeight="1" x14ac:dyDescent="0.45">
      <c r="A296" s="2" t="s">
        <v>19</v>
      </c>
      <c r="B296" s="2" t="s">
        <v>20</v>
      </c>
      <c r="C296" s="2" t="s">
        <v>672</v>
      </c>
      <c r="D296" s="2" t="s">
        <v>871</v>
      </c>
      <c r="E296" s="2" t="s">
        <v>872</v>
      </c>
      <c r="F296" s="2" t="s">
        <v>873</v>
      </c>
      <c r="G296" s="3">
        <v>3.5</v>
      </c>
      <c r="H296" s="3">
        <v>6.9166666670000003</v>
      </c>
      <c r="I296" s="3">
        <v>16</v>
      </c>
      <c r="J296" s="2" t="s">
        <v>25</v>
      </c>
      <c r="K296" s="3">
        <v>21.5</v>
      </c>
      <c r="L296" s="3">
        <v>0.49728</v>
      </c>
      <c r="M296" s="3">
        <v>1.89</v>
      </c>
      <c r="N296" s="3">
        <v>15</v>
      </c>
      <c r="O296" s="2" t="s">
        <v>26</v>
      </c>
      <c r="P296" s="2" t="s">
        <v>26</v>
      </c>
      <c r="Q296" s="2" t="s">
        <v>26</v>
      </c>
      <c r="R296" s="2" t="s">
        <v>27</v>
      </c>
      <c r="S296" s="2" t="s">
        <v>28</v>
      </c>
    </row>
    <row r="297" spans="1:19" ht="13.6" customHeight="1" x14ac:dyDescent="0.45">
      <c r="A297" s="2" t="s">
        <v>19</v>
      </c>
      <c r="B297" s="2" t="s">
        <v>20</v>
      </c>
      <c r="C297" s="2" t="s">
        <v>672</v>
      </c>
      <c r="D297" s="2" t="s">
        <v>871</v>
      </c>
      <c r="E297" s="2" t="s">
        <v>874</v>
      </c>
      <c r="F297" s="2" t="s">
        <v>875</v>
      </c>
      <c r="G297" s="3">
        <v>4.4950000000000001</v>
      </c>
      <c r="H297" s="3">
        <v>16</v>
      </c>
      <c r="I297" s="3">
        <v>15</v>
      </c>
      <c r="J297" s="2" t="s">
        <v>25</v>
      </c>
      <c r="K297" s="3">
        <v>20.75</v>
      </c>
      <c r="L297" s="3">
        <v>0.56979999999999997</v>
      </c>
      <c r="M297" s="3">
        <v>1.9</v>
      </c>
      <c r="N297" s="3">
        <v>19</v>
      </c>
      <c r="O297" s="2" t="s">
        <v>71</v>
      </c>
      <c r="P297" s="2" t="s">
        <v>36</v>
      </c>
      <c r="Q297" s="2" t="s">
        <v>37</v>
      </c>
      <c r="R297" s="2" t="s">
        <v>27</v>
      </c>
      <c r="S297" s="2" t="s">
        <v>28</v>
      </c>
    </row>
    <row r="298" spans="1:19" ht="13.6" customHeight="1" x14ac:dyDescent="0.45">
      <c r="A298" s="2" t="s">
        <v>19</v>
      </c>
      <c r="B298" s="2" t="s">
        <v>109</v>
      </c>
      <c r="C298" s="2" t="s">
        <v>110</v>
      </c>
      <c r="D298" s="2" t="s">
        <v>876</v>
      </c>
      <c r="E298" s="2" t="s">
        <v>877</v>
      </c>
      <c r="F298" s="2" t="s">
        <v>878</v>
      </c>
      <c r="G298" s="3">
        <v>5.9</v>
      </c>
      <c r="H298" s="3">
        <v>14.6</v>
      </c>
      <c r="I298" s="3">
        <v>28.25</v>
      </c>
      <c r="J298" s="2" t="s">
        <v>57</v>
      </c>
      <c r="K298" s="3">
        <v>40</v>
      </c>
      <c r="L298" s="3">
        <v>5.0349599999999999</v>
      </c>
      <c r="M298" s="3">
        <v>53.5</v>
      </c>
      <c r="N298" s="3">
        <v>561.25</v>
      </c>
      <c r="O298" s="2" t="s">
        <v>35</v>
      </c>
      <c r="P298" s="2" t="s">
        <v>36</v>
      </c>
      <c r="Q298" s="2" t="s">
        <v>37</v>
      </c>
      <c r="R298" s="2" t="s">
        <v>27</v>
      </c>
      <c r="S298" s="2" t="s">
        <v>28</v>
      </c>
    </row>
    <row r="299" spans="1:19" ht="13.6" customHeight="1" x14ac:dyDescent="0.45">
      <c r="A299" s="2" t="s">
        <v>19</v>
      </c>
      <c r="B299" s="2" t="s">
        <v>20</v>
      </c>
      <c r="C299" s="2" t="s">
        <v>491</v>
      </c>
      <c r="D299" s="2" t="s">
        <v>879</v>
      </c>
      <c r="E299" s="2" t="s">
        <v>880</v>
      </c>
      <c r="F299" s="2" t="s">
        <v>881</v>
      </c>
      <c r="G299" s="3">
        <v>3.5</v>
      </c>
      <c r="H299" s="3">
        <v>10.16666667</v>
      </c>
      <c r="I299" s="3">
        <v>13.5</v>
      </c>
      <c r="J299" s="2" t="s">
        <v>25</v>
      </c>
      <c r="K299" s="3">
        <v>12.25</v>
      </c>
      <c r="L299" s="3">
        <v>1.2949999999999999</v>
      </c>
      <c r="M299" s="3">
        <v>4.8499999999999996</v>
      </c>
      <c r="N299" s="3">
        <v>48.65</v>
      </c>
      <c r="O299" s="2" t="s">
        <v>35</v>
      </c>
      <c r="P299" s="2" t="s">
        <v>36</v>
      </c>
      <c r="Q299" s="2" t="s">
        <v>37</v>
      </c>
      <c r="R299" s="2" t="s">
        <v>27</v>
      </c>
      <c r="S299" s="2" t="s">
        <v>28</v>
      </c>
    </row>
    <row r="300" spans="1:19" ht="13.6" customHeight="1" x14ac:dyDescent="0.45">
      <c r="A300" s="2" t="s">
        <v>19</v>
      </c>
      <c r="B300" s="2" t="s">
        <v>20</v>
      </c>
      <c r="C300" s="2" t="s">
        <v>882</v>
      </c>
      <c r="D300" s="2" t="s">
        <v>883</v>
      </c>
      <c r="E300" s="2" t="s">
        <v>592</v>
      </c>
      <c r="F300" s="2" t="s">
        <v>884</v>
      </c>
      <c r="G300" s="3">
        <v>3.79</v>
      </c>
      <c r="H300" s="3">
        <v>8.9166666669999994</v>
      </c>
      <c r="I300" s="3">
        <v>11</v>
      </c>
      <c r="J300" s="2" t="s">
        <v>25</v>
      </c>
      <c r="K300" s="3">
        <v>8.75</v>
      </c>
      <c r="L300" s="3">
        <v>0.94276000000000004</v>
      </c>
      <c r="M300" s="3">
        <v>3.26</v>
      </c>
      <c r="N300" s="3">
        <v>25.3</v>
      </c>
      <c r="O300" s="2" t="s">
        <v>35</v>
      </c>
      <c r="P300" s="2" t="s">
        <v>36</v>
      </c>
      <c r="Q300" s="2" t="s">
        <v>60</v>
      </c>
      <c r="R300" s="2" t="s">
        <v>27</v>
      </c>
      <c r="S300" s="2" t="s">
        <v>28</v>
      </c>
    </row>
    <row r="301" spans="1:19" ht="13.6" customHeight="1" x14ac:dyDescent="0.45">
      <c r="A301" s="2" t="s">
        <v>19</v>
      </c>
      <c r="B301" s="2" t="s">
        <v>20</v>
      </c>
      <c r="C301" s="2" t="s">
        <v>99</v>
      </c>
      <c r="D301" s="2" t="s">
        <v>885</v>
      </c>
      <c r="E301" s="2" t="s">
        <v>886</v>
      </c>
      <c r="F301" s="2" t="s">
        <v>887</v>
      </c>
      <c r="G301" s="3">
        <v>4.5</v>
      </c>
      <c r="H301" s="3">
        <v>14</v>
      </c>
      <c r="I301" s="3">
        <v>13</v>
      </c>
      <c r="J301" s="2" t="s">
        <v>25</v>
      </c>
      <c r="K301" s="3">
        <v>13</v>
      </c>
      <c r="L301" s="3">
        <v>1.1706799999999999</v>
      </c>
      <c r="M301" s="3">
        <v>3.03</v>
      </c>
      <c r="N301" s="3">
        <v>33.9</v>
      </c>
      <c r="O301" s="2" t="s">
        <v>71</v>
      </c>
      <c r="P301" s="2" t="s">
        <v>36</v>
      </c>
      <c r="Q301" s="2" t="s">
        <v>37</v>
      </c>
      <c r="R301" s="2" t="s">
        <v>27</v>
      </c>
      <c r="S301" s="2" t="s">
        <v>28</v>
      </c>
    </row>
    <row r="302" spans="1:19" ht="13.6" customHeight="1" x14ac:dyDescent="0.45">
      <c r="A302" s="2" t="s">
        <v>19</v>
      </c>
      <c r="B302" s="2" t="s">
        <v>20</v>
      </c>
      <c r="C302" s="2" t="s">
        <v>99</v>
      </c>
      <c r="D302" s="2" t="s">
        <v>885</v>
      </c>
      <c r="E302" s="2" t="s">
        <v>888</v>
      </c>
      <c r="F302" s="2" t="s">
        <v>889</v>
      </c>
      <c r="G302" s="3">
        <v>4</v>
      </c>
      <c r="H302" s="3">
        <v>17.7</v>
      </c>
      <c r="I302" s="3">
        <v>13</v>
      </c>
      <c r="J302" s="2" t="s">
        <v>25</v>
      </c>
      <c r="K302" s="3">
        <v>12.5</v>
      </c>
      <c r="L302" s="3">
        <v>0.89095999999999997</v>
      </c>
      <c r="M302" s="3">
        <v>2.23</v>
      </c>
      <c r="N302" s="3">
        <v>20.05</v>
      </c>
      <c r="O302" s="2" t="s">
        <v>89</v>
      </c>
      <c r="P302" s="2" t="s">
        <v>36</v>
      </c>
      <c r="Q302" s="2" t="s">
        <v>37</v>
      </c>
      <c r="R302" s="2" t="s">
        <v>27</v>
      </c>
      <c r="S302" s="2" t="s">
        <v>28</v>
      </c>
    </row>
    <row r="303" spans="1:19" ht="13.6" customHeight="1" x14ac:dyDescent="0.45">
      <c r="A303" s="2" t="s">
        <v>19</v>
      </c>
      <c r="B303" s="2" t="s">
        <v>29</v>
      </c>
      <c r="C303" s="2" t="s">
        <v>30</v>
      </c>
      <c r="D303" s="2" t="s">
        <v>890</v>
      </c>
      <c r="E303" s="2" t="s">
        <v>891</v>
      </c>
      <c r="F303" s="2" t="s">
        <v>892</v>
      </c>
      <c r="G303" s="3">
        <v>2</v>
      </c>
      <c r="H303" s="3">
        <v>11.2</v>
      </c>
      <c r="I303" s="3">
        <v>30.5</v>
      </c>
      <c r="J303" s="2" t="s">
        <v>34</v>
      </c>
      <c r="K303" s="3">
        <v>34</v>
      </c>
      <c r="L303" s="3">
        <v>3.8228399999999998</v>
      </c>
      <c r="M303" s="3">
        <v>27</v>
      </c>
      <c r="N303" s="3">
        <v>281</v>
      </c>
      <c r="O303" s="2" t="s">
        <v>35</v>
      </c>
      <c r="P303" s="2" t="s">
        <v>36</v>
      </c>
      <c r="Q303" s="2" t="s">
        <v>98</v>
      </c>
      <c r="R303" s="2" t="s">
        <v>27</v>
      </c>
      <c r="S303" s="2" t="s">
        <v>28</v>
      </c>
    </row>
    <row r="304" spans="1:19" ht="13.6" customHeight="1" x14ac:dyDescent="0.45">
      <c r="A304" s="2" t="s">
        <v>19</v>
      </c>
      <c r="B304" s="2" t="s">
        <v>256</v>
      </c>
      <c r="C304" s="2" t="s">
        <v>257</v>
      </c>
      <c r="D304" s="2" t="s">
        <v>893</v>
      </c>
      <c r="E304" s="2" t="s">
        <v>894</v>
      </c>
      <c r="F304" s="2" t="s">
        <v>895</v>
      </c>
      <c r="G304" s="3">
        <v>4.5999999999999996</v>
      </c>
      <c r="H304" s="3">
        <v>6.9166666670000003</v>
      </c>
      <c r="I304" s="3">
        <v>18</v>
      </c>
      <c r="J304" s="2" t="s">
        <v>34</v>
      </c>
      <c r="K304" s="3">
        <v>27.5</v>
      </c>
      <c r="L304" s="3">
        <v>1.6</v>
      </c>
      <c r="M304" s="3">
        <v>13</v>
      </c>
      <c r="N304" s="3">
        <v>105.5</v>
      </c>
      <c r="O304" s="2" t="s">
        <v>35</v>
      </c>
      <c r="P304" s="2" t="s">
        <v>36</v>
      </c>
      <c r="Q304" s="2" t="s">
        <v>37</v>
      </c>
      <c r="R304" s="2" t="s">
        <v>27</v>
      </c>
      <c r="S304" s="2" t="s">
        <v>28</v>
      </c>
    </row>
    <row r="305" spans="1:19" ht="13.6" customHeight="1" x14ac:dyDescent="0.45">
      <c r="A305" s="2" t="s">
        <v>19</v>
      </c>
      <c r="B305" s="2" t="s">
        <v>20</v>
      </c>
      <c r="C305" s="2" t="s">
        <v>158</v>
      </c>
      <c r="D305" s="2" t="s">
        <v>896</v>
      </c>
      <c r="E305" s="2" t="s">
        <v>556</v>
      </c>
      <c r="F305" s="2" t="s">
        <v>897</v>
      </c>
      <c r="G305" s="3">
        <v>4</v>
      </c>
      <c r="H305" s="3">
        <v>11.33333333</v>
      </c>
      <c r="I305" s="3">
        <v>11.8</v>
      </c>
      <c r="J305" s="2" t="s">
        <v>25</v>
      </c>
      <c r="K305" s="3">
        <v>11.25</v>
      </c>
      <c r="L305" s="3">
        <v>0.85987999999999998</v>
      </c>
      <c r="M305" s="3">
        <v>2.2200000000000002</v>
      </c>
      <c r="N305" s="3">
        <v>19.475000000000001</v>
      </c>
      <c r="O305" s="2" t="s">
        <v>35</v>
      </c>
      <c r="P305" s="2" t="s">
        <v>36</v>
      </c>
      <c r="Q305" s="2" t="s">
        <v>91</v>
      </c>
      <c r="R305" s="2" t="s">
        <v>27</v>
      </c>
      <c r="S305" s="2" t="s">
        <v>28</v>
      </c>
    </row>
    <row r="306" spans="1:19" ht="13.6" customHeight="1" x14ac:dyDescent="0.45">
      <c r="A306" s="2" t="s">
        <v>19</v>
      </c>
      <c r="B306" s="2" t="s">
        <v>572</v>
      </c>
      <c r="C306" s="2" t="s">
        <v>573</v>
      </c>
      <c r="D306" s="2" t="s">
        <v>898</v>
      </c>
      <c r="E306" s="2" t="s">
        <v>899</v>
      </c>
      <c r="F306" s="2" t="s">
        <v>900</v>
      </c>
      <c r="G306" s="3">
        <v>8.5</v>
      </c>
      <c r="H306" s="3">
        <v>10</v>
      </c>
      <c r="I306" s="3">
        <v>12.4</v>
      </c>
      <c r="J306" s="2" t="s">
        <v>25</v>
      </c>
      <c r="K306" s="3">
        <v>20.5</v>
      </c>
      <c r="L306" s="3">
        <v>0.97384000000000004</v>
      </c>
      <c r="M306" s="3">
        <v>2.7</v>
      </c>
      <c r="N306" s="3">
        <v>35.866666670000001</v>
      </c>
      <c r="O306" s="2" t="s">
        <v>35</v>
      </c>
      <c r="P306" s="2" t="s">
        <v>36</v>
      </c>
      <c r="Q306" s="2" t="s">
        <v>37</v>
      </c>
      <c r="R306" s="2" t="s">
        <v>27</v>
      </c>
      <c r="S306" s="2" t="s">
        <v>28</v>
      </c>
    </row>
    <row r="307" spans="1:19" ht="13.6" customHeight="1" x14ac:dyDescent="0.45">
      <c r="A307" s="2" t="s">
        <v>19</v>
      </c>
      <c r="B307" s="2" t="s">
        <v>29</v>
      </c>
      <c r="C307" s="2" t="s">
        <v>30</v>
      </c>
      <c r="D307" s="2" t="s">
        <v>901</v>
      </c>
      <c r="E307" s="2" t="s">
        <v>902</v>
      </c>
      <c r="F307" s="2" t="s">
        <v>903</v>
      </c>
      <c r="G307" s="3">
        <v>2</v>
      </c>
      <c r="H307" s="3">
        <v>8.6</v>
      </c>
      <c r="I307" s="3">
        <v>33</v>
      </c>
      <c r="J307" s="2" t="s">
        <v>34</v>
      </c>
      <c r="K307" s="3">
        <v>40</v>
      </c>
      <c r="L307" s="3">
        <v>4.1750800000000003</v>
      </c>
      <c r="M307" s="3">
        <v>31.2</v>
      </c>
      <c r="N307" s="3">
        <v>278</v>
      </c>
      <c r="O307" s="2" t="s">
        <v>35</v>
      </c>
      <c r="P307" s="2" t="s">
        <v>36</v>
      </c>
      <c r="Q307" s="2" t="s">
        <v>37</v>
      </c>
      <c r="R307" s="2" t="s">
        <v>27</v>
      </c>
      <c r="S307" s="2" t="s">
        <v>28</v>
      </c>
    </row>
    <row r="308" spans="1:19" ht="13.6" customHeight="1" x14ac:dyDescent="0.45">
      <c r="A308" s="2" t="s">
        <v>19</v>
      </c>
      <c r="B308" s="2" t="s">
        <v>20</v>
      </c>
      <c r="C308" s="2" t="s">
        <v>717</v>
      </c>
      <c r="D308" s="2" t="s">
        <v>904</v>
      </c>
      <c r="E308" s="2" t="s">
        <v>905</v>
      </c>
      <c r="F308" s="2" t="s">
        <v>906</v>
      </c>
      <c r="G308" s="3">
        <v>3.5</v>
      </c>
      <c r="H308" s="3">
        <v>5.8333333329999997</v>
      </c>
      <c r="I308" s="3">
        <v>11.5</v>
      </c>
      <c r="J308" s="2" t="s">
        <v>25</v>
      </c>
      <c r="K308" s="3">
        <v>18</v>
      </c>
      <c r="L308" s="3">
        <v>0.40404000000000001</v>
      </c>
      <c r="M308" s="3">
        <v>0.81</v>
      </c>
      <c r="N308" s="3">
        <v>8.7249999999999996</v>
      </c>
      <c r="O308" s="2" t="s">
        <v>26</v>
      </c>
      <c r="P308" s="2" t="s">
        <v>26</v>
      </c>
      <c r="Q308" s="2" t="s">
        <v>26</v>
      </c>
      <c r="R308" s="2" t="s">
        <v>27</v>
      </c>
      <c r="S308" s="2" t="s">
        <v>28</v>
      </c>
    </row>
    <row r="309" spans="1:19" ht="13.6" customHeight="1" x14ac:dyDescent="0.45">
      <c r="A309" s="2" t="s">
        <v>19</v>
      </c>
      <c r="B309" s="2" t="s">
        <v>128</v>
      </c>
      <c r="C309" s="2" t="s">
        <v>129</v>
      </c>
      <c r="D309" s="2" t="s">
        <v>907</v>
      </c>
      <c r="E309" s="2" t="s">
        <v>365</v>
      </c>
      <c r="F309" s="2" t="s">
        <v>908</v>
      </c>
      <c r="G309" s="3">
        <v>8.9499999999999993</v>
      </c>
      <c r="H309" s="3">
        <v>9</v>
      </c>
      <c r="I309" s="3">
        <v>21.55</v>
      </c>
      <c r="J309" s="2" t="s">
        <v>57</v>
      </c>
      <c r="K309" s="3">
        <v>12</v>
      </c>
      <c r="L309" s="3">
        <v>2.4656799999999999</v>
      </c>
      <c r="M309" s="3">
        <v>21.75</v>
      </c>
      <c r="N309" s="3">
        <v>595</v>
      </c>
      <c r="O309" s="2" t="s">
        <v>35</v>
      </c>
      <c r="P309" s="2" t="s">
        <v>36</v>
      </c>
      <c r="Q309" s="2" t="s">
        <v>60</v>
      </c>
      <c r="R309" s="2" t="s">
        <v>27</v>
      </c>
      <c r="S309" s="2" t="s">
        <v>28</v>
      </c>
    </row>
    <row r="310" spans="1:19" ht="13.6" customHeight="1" x14ac:dyDescent="0.45">
      <c r="A310" s="2" t="s">
        <v>19</v>
      </c>
      <c r="B310" s="2" t="s">
        <v>20</v>
      </c>
      <c r="C310" s="2" t="s">
        <v>909</v>
      </c>
      <c r="D310" s="2" t="s">
        <v>910</v>
      </c>
      <c r="E310" s="2" t="s">
        <v>911</v>
      </c>
      <c r="F310" s="2" t="s">
        <v>912</v>
      </c>
      <c r="G310" s="3">
        <v>5.5</v>
      </c>
      <c r="H310" s="3">
        <v>10.08333333</v>
      </c>
      <c r="I310" s="3">
        <v>14</v>
      </c>
      <c r="J310" s="2" t="s">
        <v>25</v>
      </c>
      <c r="K310" s="3">
        <v>13.5</v>
      </c>
      <c r="L310" s="3">
        <v>0.99456</v>
      </c>
      <c r="M310" s="3">
        <v>3.15</v>
      </c>
      <c r="N310" s="3">
        <v>28.75</v>
      </c>
      <c r="O310" s="2" t="s">
        <v>35</v>
      </c>
      <c r="P310" s="2" t="s">
        <v>36</v>
      </c>
      <c r="Q310" s="2" t="s">
        <v>37</v>
      </c>
      <c r="R310" s="2" t="s">
        <v>27</v>
      </c>
      <c r="S310" s="2" t="s">
        <v>28</v>
      </c>
    </row>
    <row r="311" spans="1:19" ht="13.6" customHeight="1" x14ac:dyDescent="0.45">
      <c r="A311" s="2" t="s">
        <v>19</v>
      </c>
      <c r="B311" s="2" t="s">
        <v>20</v>
      </c>
      <c r="C311" s="2" t="s">
        <v>909</v>
      </c>
      <c r="D311" s="2" t="s">
        <v>910</v>
      </c>
      <c r="E311" s="2" t="s">
        <v>913</v>
      </c>
      <c r="F311" s="2" t="s">
        <v>914</v>
      </c>
      <c r="G311" s="3">
        <v>4.95</v>
      </c>
      <c r="H311" s="3">
        <v>5</v>
      </c>
      <c r="I311" s="3">
        <v>13</v>
      </c>
      <c r="J311" s="2" t="s">
        <v>25</v>
      </c>
      <c r="K311" s="3">
        <v>14.5</v>
      </c>
      <c r="L311" s="3">
        <v>1.0878000000000001</v>
      </c>
      <c r="M311" s="3">
        <v>3.2</v>
      </c>
      <c r="N311" s="3">
        <v>31.975000000000001</v>
      </c>
      <c r="O311" s="2" t="s">
        <v>26</v>
      </c>
      <c r="P311" s="2" t="s">
        <v>26</v>
      </c>
      <c r="Q311" s="2" t="s">
        <v>26</v>
      </c>
      <c r="R311" s="2" t="s">
        <v>27</v>
      </c>
      <c r="S311" s="2" t="s">
        <v>28</v>
      </c>
    </row>
    <row r="312" spans="1:19" ht="13.6" customHeight="1" x14ac:dyDescent="0.45">
      <c r="A312" s="2" t="s">
        <v>19</v>
      </c>
      <c r="B312" s="2" t="s">
        <v>20</v>
      </c>
      <c r="C312" s="2" t="s">
        <v>909</v>
      </c>
      <c r="D312" s="2" t="s">
        <v>910</v>
      </c>
      <c r="E312" s="2" t="s">
        <v>915</v>
      </c>
      <c r="F312" s="2" t="s">
        <v>916</v>
      </c>
      <c r="G312" s="3">
        <v>5</v>
      </c>
      <c r="H312" s="3">
        <v>12.5</v>
      </c>
      <c r="I312" s="3">
        <v>15</v>
      </c>
      <c r="J312" s="2" t="s">
        <v>25</v>
      </c>
      <c r="K312" s="3">
        <v>18.8</v>
      </c>
      <c r="L312" s="3">
        <v>1.58508</v>
      </c>
      <c r="M312" s="3">
        <v>4.54</v>
      </c>
      <c r="N312" s="3">
        <v>47.225000000000001</v>
      </c>
      <c r="O312" s="2" t="s">
        <v>35</v>
      </c>
      <c r="P312" s="2" t="s">
        <v>36</v>
      </c>
      <c r="Q312" s="2" t="s">
        <v>60</v>
      </c>
      <c r="R312" s="2" t="s">
        <v>27</v>
      </c>
      <c r="S312" s="2" t="s">
        <v>28</v>
      </c>
    </row>
    <row r="313" spans="1:19" ht="13.6" customHeight="1" x14ac:dyDescent="0.45">
      <c r="A313" s="2" t="s">
        <v>19</v>
      </c>
      <c r="B313" s="2" t="s">
        <v>20</v>
      </c>
      <c r="C313" s="2" t="s">
        <v>909</v>
      </c>
      <c r="D313" s="2" t="s">
        <v>910</v>
      </c>
      <c r="E313" s="2" t="s">
        <v>917</v>
      </c>
      <c r="F313" s="2" t="s">
        <v>918</v>
      </c>
      <c r="G313" s="3">
        <v>5.35</v>
      </c>
      <c r="H313" s="3">
        <v>5.8333333329999997</v>
      </c>
      <c r="I313" s="3">
        <v>16</v>
      </c>
      <c r="J313" s="2" t="s">
        <v>25</v>
      </c>
      <c r="K313" s="3">
        <v>19.5</v>
      </c>
      <c r="L313" s="3">
        <v>1.1085199999999999</v>
      </c>
      <c r="M313" s="3">
        <v>3.4</v>
      </c>
      <c r="N313" s="3">
        <v>36</v>
      </c>
      <c r="O313" s="2" t="s">
        <v>35</v>
      </c>
      <c r="P313" s="2" t="s">
        <v>36</v>
      </c>
      <c r="Q313" s="2" t="s">
        <v>37</v>
      </c>
      <c r="R313" s="2" t="s">
        <v>27</v>
      </c>
      <c r="S313" s="2" t="s">
        <v>28</v>
      </c>
    </row>
    <row r="314" spans="1:19" ht="13.6" customHeight="1" x14ac:dyDescent="0.45">
      <c r="A314" s="2" t="s">
        <v>19</v>
      </c>
      <c r="B314" s="2" t="s">
        <v>52</v>
      </c>
      <c r="C314" s="2" t="s">
        <v>195</v>
      </c>
      <c r="D314" s="2" t="s">
        <v>919</v>
      </c>
      <c r="E314" s="2" t="s">
        <v>920</v>
      </c>
      <c r="F314" s="2" t="s">
        <v>921</v>
      </c>
      <c r="G314" s="3">
        <v>2.8</v>
      </c>
      <c r="H314" s="3">
        <v>49</v>
      </c>
      <c r="I314" s="3">
        <v>27.25</v>
      </c>
      <c r="J314" s="2" t="s">
        <v>83</v>
      </c>
      <c r="K314" s="3">
        <v>40</v>
      </c>
      <c r="L314" s="3">
        <v>6.9308399999999999</v>
      </c>
      <c r="M314" s="3">
        <v>92</v>
      </c>
      <c r="N314" s="3">
        <v>1085</v>
      </c>
      <c r="O314" s="2" t="s">
        <v>71</v>
      </c>
      <c r="P314" s="2" t="s">
        <v>36</v>
      </c>
      <c r="Q314" s="2" t="s">
        <v>37</v>
      </c>
      <c r="R314" s="2" t="s">
        <v>27</v>
      </c>
      <c r="S314" s="2" t="s">
        <v>28</v>
      </c>
    </row>
    <row r="315" spans="1:19" ht="13.6" customHeight="1" x14ac:dyDescent="0.45">
      <c r="A315" s="2" t="s">
        <v>19</v>
      </c>
      <c r="B315" s="2" t="s">
        <v>52</v>
      </c>
      <c r="C315" s="2" t="s">
        <v>195</v>
      </c>
      <c r="D315" s="2" t="s">
        <v>919</v>
      </c>
      <c r="E315" s="2" t="s">
        <v>922</v>
      </c>
      <c r="F315" s="2" t="s">
        <v>923</v>
      </c>
      <c r="G315" s="3">
        <v>2.52</v>
      </c>
      <c r="H315" s="3">
        <v>22</v>
      </c>
      <c r="I315" s="3">
        <v>24</v>
      </c>
      <c r="J315" s="2" t="s">
        <v>83</v>
      </c>
      <c r="K315" s="3">
        <v>35</v>
      </c>
      <c r="L315" s="3">
        <v>3.2</v>
      </c>
      <c r="M315" s="3">
        <v>41.8</v>
      </c>
      <c r="N315" s="3">
        <v>308</v>
      </c>
      <c r="O315" s="2" t="s">
        <v>35</v>
      </c>
      <c r="P315" s="2" t="s">
        <v>36</v>
      </c>
      <c r="Q315" s="2" t="s">
        <v>37</v>
      </c>
      <c r="R315" s="2" t="s">
        <v>27</v>
      </c>
      <c r="S315" s="2" t="s">
        <v>28</v>
      </c>
    </row>
    <row r="316" spans="1:19" ht="13.6" customHeight="1" x14ac:dyDescent="0.45">
      <c r="A316" s="2" t="s">
        <v>19</v>
      </c>
      <c r="B316" s="2" t="s">
        <v>52</v>
      </c>
      <c r="C316" s="2" t="s">
        <v>195</v>
      </c>
      <c r="D316" s="2" t="s">
        <v>919</v>
      </c>
      <c r="E316" s="2" t="s">
        <v>924</v>
      </c>
      <c r="F316" s="2" t="s">
        <v>925</v>
      </c>
      <c r="G316" s="3">
        <v>2.75</v>
      </c>
      <c r="H316" s="3">
        <v>30</v>
      </c>
      <c r="I316" s="3">
        <v>25</v>
      </c>
      <c r="J316" s="2" t="s">
        <v>83</v>
      </c>
      <c r="K316" s="3">
        <v>45</v>
      </c>
      <c r="L316" s="3">
        <v>5.2507301540000002</v>
      </c>
      <c r="M316" s="3">
        <v>73</v>
      </c>
      <c r="N316" s="3">
        <v>692.9792109</v>
      </c>
      <c r="O316" s="2" t="s">
        <v>35</v>
      </c>
      <c r="P316" s="2" t="s">
        <v>36</v>
      </c>
      <c r="Q316" s="2" t="s">
        <v>37</v>
      </c>
      <c r="R316" s="2" t="s">
        <v>27</v>
      </c>
      <c r="S316" s="2" t="s">
        <v>28</v>
      </c>
    </row>
    <row r="317" spans="1:19" ht="13.6" customHeight="1" x14ac:dyDescent="0.45">
      <c r="A317" s="2" t="s">
        <v>19</v>
      </c>
      <c r="B317" s="2" t="s">
        <v>52</v>
      </c>
      <c r="C317" s="2" t="s">
        <v>195</v>
      </c>
      <c r="D317" s="2" t="s">
        <v>919</v>
      </c>
      <c r="E317" s="2" t="s">
        <v>926</v>
      </c>
      <c r="F317" s="2" t="s">
        <v>927</v>
      </c>
      <c r="G317" s="3">
        <v>3</v>
      </c>
      <c r="H317" s="3">
        <v>33.700000000000003</v>
      </c>
      <c r="I317" s="3">
        <v>24.15</v>
      </c>
      <c r="J317" s="2" t="s">
        <v>83</v>
      </c>
      <c r="K317" s="3">
        <v>33</v>
      </c>
      <c r="L317" s="3">
        <v>3.9588000000000001</v>
      </c>
      <c r="M317" s="3">
        <v>52.25</v>
      </c>
      <c r="N317" s="3">
        <v>415.75</v>
      </c>
      <c r="O317" s="2" t="s">
        <v>35</v>
      </c>
      <c r="P317" s="2" t="s">
        <v>36</v>
      </c>
      <c r="Q317" s="2" t="s">
        <v>37</v>
      </c>
      <c r="R317" s="2" t="s">
        <v>27</v>
      </c>
      <c r="S317" s="2" t="s">
        <v>28</v>
      </c>
    </row>
    <row r="318" spans="1:19" ht="13.6" customHeight="1" x14ac:dyDescent="0.45">
      <c r="A318" s="2" t="s">
        <v>19</v>
      </c>
      <c r="B318" s="2" t="s">
        <v>52</v>
      </c>
      <c r="C318" s="2" t="s">
        <v>195</v>
      </c>
      <c r="D318" s="2" t="s">
        <v>919</v>
      </c>
      <c r="E318" s="2" t="s">
        <v>928</v>
      </c>
      <c r="F318" s="2" t="s">
        <v>929</v>
      </c>
      <c r="G318" s="3">
        <v>2.35</v>
      </c>
      <c r="H318" s="3">
        <v>13.08333333</v>
      </c>
      <c r="I318" s="3">
        <v>28</v>
      </c>
      <c r="J318" s="2" t="s">
        <v>83</v>
      </c>
      <c r="K318" s="3">
        <v>50</v>
      </c>
      <c r="L318" s="3">
        <v>6.8479599999999996</v>
      </c>
      <c r="M318" s="3">
        <v>87.614999999999995</v>
      </c>
      <c r="N318" s="3">
        <v>989</v>
      </c>
      <c r="O318" s="2" t="s">
        <v>26</v>
      </c>
      <c r="P318" s="2" t="s">
        <v>26</v>
      </c>
      <c r="Q318" s="2" t="s">
        <v>26</v>
      </c>
      <c r="R318" s="2" t="s">
        <v>27</v>
      </c>
      <c r="S318" s="2" t="s">
        <v>28</v>
      </c>
    </row>
    <row r="319" spans="1:19" ht="13.6" customHeight="1" x14ac:dyDescent="0.45">
      <c r="A319" s="2" t="s">
        <v>19</v>
      </c>
      <c r="B319" s="2" t="s">
        <v>52</v>
      </c>
      <c r="C319" s="2" t="s">
        <v>195</v>
      </c>
      <c r="D319" s="2" t="s">
        <v>919</v>
      </c>
      <c r="E319" s="2" t="s">
        <v>930</v>
      </c>
      <c r="F319" s="2" t="s">
        <v>931</v>
      </c>
      <c r="G319" s="3">
        <v>2.7</v>
      </c>
      <c r="H319" s="3">
        <v>49</v>
      </c>
      <c r="I319" s="3">
        <v>26</v>
      </c>
      <c r="J319" s="2" t="s">
        <v>83</v>
      </c>
      <c r="K319" s="3">
        <v>40</v>
      </c>
      <c r="L319" s="3">
        <v>5.7</v>
      </c>
      <c r="M319" s="3">
        <v>91.25</v>
      </c>
      <c r="N319" s="3">
        <v>1010.25</v>
      </c>
      <c r="O319" s="2" t="s">
        <v>35</v>
      </c>
      <c r="P319" s="2" t="s">
        <v>36</v>
      </c>
      <c r="Q319" s="2" t="s">
        <v>37</v>
      </c>
      <c r="R319" s="2" t="s">
        <v>27</v>
      </c>
      <c r="S319" s="2" t="s">
        <v>28</v>
      </c>
    </row>
    <row r="320" spans="1:19" ht="13.6" customHeight="1" x14ac:dyDescent="0.45">
      <c r="A320" s="2" t="s">
        <v>19</v>
      </c>
      <c r="B320" s="2" t="s">
        <v>52</v>
      </c>
      <c r="C320" s="2" t="s">
        <v>195</v>
      </c>
      <c r="D320" s="2" t="s">
        <v>919</v>
      </c>
      <c r="E320" s="2" t="s">
        <v>932</v>
      </c>
      <c r="F320" s="2" t="s">
        <v>933</v>
      </c>
      <c r="G320" s="3">
        <v>2.75</v>
      </c>
      <c r="H320" s="3">
        <v>32</v>
      </c>
      <c r="I320" s="3">
        <v>27</v>
      </c>
      <c r="J320" s="2" t="s">
        <v>83</v>
      </c>
      <c r="K320" s="3">
        <v>42</v>
      </c>
      <c r="L320" s="3">
        <v>7.8943199999999996</v>
      </c>
      <c r="M320" s="3">
        <v>95</v>
      </c>
      <c r="N320" s="3">
        <v>1010</v>
      </c>
      <c r="O320" s="2" t="s">
        <v>35</v>
      </c>
      <c r="P320" s="2" t="s">
        <v>36</v>
      </c>
      <c r="Q320" s="2" t="s">
        <v>37</v>
      </c>
      <c r="R320" s="2" t="s">
        <v>27</v>
      </c>
      <c r="S320" s="2" t="s">
        <v>28</v>
      </c>
    </row>
    <row r="321" spans="1:19" ht="13.6" customHeight="1" x14ac:dyDescent="0.45">
      <c r="A321" s="2" t="s">
        <v>19</v>
      </c>
      <c r="B321" s="2" t="s">
        <v>52</v>
      </c>
      <c r="C321" s="2" t="s">
        <v>195</v>
      </c>
      <c r="D321" s="2" t="s">
        <v>919</v>
      </c>
      <c r="E321" s="2" t="s">
        <v>894</v>
      </c>
      <c r="F321" s="2" t="s">
        <v>934</v>
      </c>
      <c r="G321" s="3">
        <v>2.875</v>
      </c>
      <c r="H321" s="3">
        <v>20.916666670000001</v>
      </c>
      <c r="I321" s="3">
        <v>22</v>
      </c>
      <c r="J321" s="2" t="s">
        <v>83</v>
      </c>
      <c r="K321" s="3">
        <v>22.5</v>
      </c>
      <c r="L321" s="3">
        <v>1.9</v>
      </c>
      <c r="M321" s="3">
        <v>19.7</v>
      </c>
      <c r="N321" s="3">
        <v>118.5</v>
      </c>
      <c r="O321" s="2" t="s">
        <v>35</v>
      </c>
      <c r="P321" s="2" t="s">
        <v>36</v>
      </c>
      <c r="Q321" s="2" t="s">
        <v>37</v>
      </c>
      <c r="R321" s="2" t="s">
        <v>27</v>
      </c>
      <c r="S321" s="2" t="s">
        <v>28</v>
      </c>
    </row>
    <row r="322" spans="1:19" ht="13.6" customHeight="1" x14ac:dyDescent="0.45">
      <c r="A322" s="2" t="s">
        <v>19</v>
      </c>
      <c r="B322" s="2" t="s">
        <v>52</v>
      </c>
      <c r="C322" s="2" t="s">
        <v>195</v>
      </c>
      <c r="D322" s="2" t="s">
        <v>919</v>
      </c>
      <c r="E322" s="2" t="s">
        <v>502</v>
      </c>
      <c r="F322" s="2" t="s">
        <v>935</v>
      </c>
      <c r="G322" s="3">
        <v>3</v>
      </c>
      <c r="H322" s="3">
        <v>14.6666667</v>
      </c>
      <c r="I322" s="3">
        <v>24</v>
      </c>
      <c r="J322" s="2" t="s">
        <v>83</v>
      </c>
      <c r="K322" s="3">
        <v>42</v>
      </c>
      <c r="L322" s="3">
        <v>3.2323200000000001</v>
      </c>
      <c r="M322" s="3">
        <v>39.85</v>
      </c>
      <c r="N322" s="3">
        <v>312</v>
      </c>
      <c r="O322" s="2" t="s">
        <v>26</v>
      </c>
      <c r="P322" s="2" t="s">
        <v>26</v>
      </c>
      <c r="Q322" s="2" t="s">
        <v>26</v>
      </c>
      <c r="R322" s="2" t="s">
        <v>27</v>
      </c>
      <c r="S322" s="2" t="s">
        <v>28</v>
      </c>
    </row>
    <row r="323" spans="1:19" ht="13.6" customHeight="1" x14ac:dyDescent="0.45">
      <c r="A323" s="2" t="s">
        <v>19</v>
      </c>
      <c r="B323" s="2" t="s">
        <v>52</v>
      </c>
      <c r="C323" s="2" t="s">
        <v>195</v>
      </c>
      <c r="D323" s="2" t="s">
        <v>919</v>
      </c>
      <c r="E323" s="2" t="s">
        <v>936</v>
      </c>
      <c r="F323" s="2" t="s">
        <v>937</v>
      </c>
      <c r="G323" s="3">
        <v>3</v>
      </c>
      <c r="H323" s="3">
        <v>9.4166666669999994</v>
      </c>
      <c r="I323" s="3">
        <v>24</v>
      </c>
      <c r="J323" s="2" t="s">
        <v>83</v>
      </c>
      <c r="K323" s="3">
        <v>39</v>
      </c>
      <c r="L323" s="3">
        <v>2.6152694799999998</v>
      </c>
      <c r="M323" s="3">
        <v>35.75</v>
      </c>
      <c r="N323" s="3">
        <v>302.47541460000002</v>
      </c>
      <c r="O323" s="2" t="s">
        <v>26</v>
      </c>
      <c r="P323" s="2" t="s">
        <v>26</v>
      </c>
      <c r="Q323" s="2" t="s">
        <v>26</v>
      </c>
      <c r="R323" s="2" t="s">
        <v>27</v>
      </c>
      <c r="S323" s="2" t="s">
        <v>28</v>
      </c>
    </row>
    <row r="324" spans="1:19" ht="13.6" customHeight="1" x14ac:dyDescent="0.45">
      <c r="A324" s="2" t="s">
        <v>19</v>
      </c>
      <c r="B324" s="2" t="s">
        <v>52</v>
      </c>
      <c r="C324" s="2" t="s">
        <v>195</v>
      </c>
      <c r="D324" s="2" t="s">
        <v>919</v>
      </c>
      <c r="E324" s="2" t="s">
        <v>938</v>
      </c>
      <c r="F324" s="2" t="s">
        <v>939</v>
      </c>
      <c r="G324" s="3">
        <v>2.7</v>
      </c>
      <c r="H324" s="3">
        <v>63</v>
      </c>
      <c r="I324" s="3">
        <v>23.25</v>
      </c>
      <c r="J324" s="2" t="s">
        <v>83</v>
      </c>
      <c r="K324" s="3">
        <v>35</v>
      </c>
      <c r="L324" s="3">
        <v>3.1598000000000002</v>
      </c>
      <c r="M324" s="3">
        <v>37.5</v>
      </c>
      <c r="N324" s="3">
        <v>271.66666670000001</v>
      </c>
      <c r="O324" s="2" t="s">
        <v>35</v>
      </c>
      <c r="P324" s="2" t="s">
        <v>36</v>
      </c>
      <c r="Q324" s="2" t="s">
        <v>37</v>
      </c>
      <c r="R324" s="2" t="s">
        <v>27</v>
      </c>
      <c r="S324" s="2" t="s">
        <v>28</v>
      </c>
    </row>
    <row r="325" spans="1:19" ht="13.6" customHeight="1" x14ac:dyDescent="0.45">
      <c r="A325" s="2" t="s">
        <v>19</v>
      </c>
      <c r="B325" s="2" t="s">
        <v>52</v>
      </c>
      <c r="C325" s="2" t="s">
        <v>195</v>
      </c>
      <c r="D325" s="2" t="s">
        <v>919</v>
      </c>
      <c r="E325" s="2" t="s">
        <v>940</v>
      </c>
      <c r="F325" s="2" t="s">
        <v>941</v>
      </c>
      <c r="G325" s="3">
        <v>2.6</v>
      </c>
      <c r="H325" s="3">
        <v>49</v>
      </c>
      <c r="I325" s="3">
        <v>26</v>
      </c>
      <c r="J325" s="2" t="s">
        <v>83</v>
      </c>
      <c r="K325" s="3">
        <v>40</v>
      </c>
      <c r="L325" s="3">
        <v>6.5297401150000001</v>
      </c>
      <c r="M325" s="3">
        <v>92</v>
      </c>
      <c r="N325" s="3">
        <v>995.2560095</v>
      </c>
      <c r="O325" s="2" t="s">
        <v>26</v>
      </c>
      <c r="P325" s="2" t="s">
        <v>26</v>
      </c>
      <c r="Q325" s="2" t="s">
        <v>26</v>
      </c>
      <c r="R325" s="2" t="s">
        <v>27</v>
      </c>
      <c r="S325" s="2" t="s">
        <v>28</v>
      </c>
    </row>
    <row r="326" spans="1:19" ht="13.6" customHeight="1" x14ac:dyDescent="0.45">
      <c r="A326" s="2" t="s">
        <v>19</v>
      </c>
      <c r="B326" s="2" t="s">
        <v>20</v>
      </c>
      <c r="C326" s="2" t="s">
        <v>942</v>
      </c>
      <c r="D326" s="2" t="s">
        <v>943</v>
      </c>
      <c r="E326" s="2" t="s">
        <v>944</v>
      </c>
      <c r="F326" s="2" t="s">
        <v>945</v>
      </c>
      <c r="G326" s="3">
        <v>2.82</v>
      </c>
      <c r="H326" s="3">
        <v>15</v>
      </c>
      <c r="I326" s="3">
        <v>12</v>
      </c>
      <c r="J326" s="2" t="s">
        <v>25</v>
      </c>
      <c r="K326" s="3">
        <v>11</v>
      </c>
      <c r="L326" s="3">
        <v>0.95311999999999997</v>
      </c>
      <c r="M326" s="3">
        <v>2.7650000000000001</v>
      </c>
      <c r="N326" s="3">
        <v>21.5</v>
      </c>
      <c r="O326" s="2" t="s">
        <v>89</v>
      </c>
      <c r="P326" s="2" t="s">
        <v>36</v>
      </c>
      <c r="Q326" s="2" t="s">
        <v>91</v>
      </c>
      <c r="R326" s="2" t="s">
        <v>27</v>
      </c>
      <c r="S326" s="2" t="s">
        <v>28</v>
      </c>
    </row>
    <row r="327" spans="1:19" ht="13.6" customHeight="1" x14ac:dyDescent="0.45">
      <c r="A327" s="2" t="s">
        <v>19</v>
      </c>
      <c r="B327" s="2" t="s">
        <v>20</v>
      </c>
      <c r="C327" s="2" t="s">
        <v>946</v>
      </c>
      <c r="D327" s="2" t="s">
        <v>947</v>
      </c>
      <c r="E327" s="2" t="s">
        <v>279</v>
      </c>
      <c r="F327" s="2" t="s">
        <v>948</v>
      </c>
      <c r="G327" s="3">
        <v>2</v>
      </c>
      <c r="H327" s="3">
        <v>6.0833333329999997</v>
      </c>
      <c r="I327" s="3">
        <v>17</v>
      </c>
      <c r="J327" s="2" t="s">
        <v>25</v>
      </c>
      <c r="K327" s="3">
        <v>19</v>
      </c>
      <c r="L327" s="3">
        <v>1.1706799999999999</v>
      </c>
      <c r="M327" s="3">
        <v>6.1</v>
      </c>
      <c r="N327" s="3">
        <v>35</v>
      </c>
      <c r="O327" s="2" t="s">
        <v>26</v>
      </c>
      <c r="P327" s="2" t="s">
        <v>26</v>
      </c>
      <c r="Q327" s="2" t="s">
        <v>26</v>
      </c>
      <c r="R327" s="2" t="s">
        <v>27</v>
      </c>
      <c r="S327" s="2" t="s">
        <v>28</v>
      </c>
    </row>
    <row r="328" spans="1:19" ht="13.6" customHeight="1" x14ac:dyDescent="0.45">
      <c r="A328" s="2" t="s">
        <v>19</v>
      </c>
      <c r="B328" s="2" t="s">
        <v>542</v>
      </c>
      <c r="C328" s="2" t="s">
        <v>543</v>
      </c>
      <c r="D328" s="2" t="s">
        <v>949</v>
      </c>
      <c r="E328" s="2" t="s">
        <v>950</v>
      </c>
      <c r="F328" s="2" t="s">
        <v>951</v>
      </c>
      <c r="G328" s="3">
        <v>2.2000000000000002</v>
      </c>
      <c r="H328" s="3">
        <v>44.7</v>
      </c>
      <c r="I328" s="3">
        <v>30</v>
      </c>
      <c r="J328" s="2" t="s">
        <v>34</v>
      </c>
      <c r="K328" s="3">
        <v>105</v>
      </c>
      <c r="L328" s="3">
        <v>28.148119999999999</v>
      </c>
      <c r="M328" s="3">
        <v>138</v>
      </c>
      <c r="N328" s="3">
        <v>6400</v>
      </c>
      <c r="O328" s="2" t="s">
        <v>89</v>
      </c>
      <c r="P328" s="2" t="s">
        <v>36</v>
      </c>
      <c r="Q328" s="2" t="s">
        <v>91</v>
      </c>
      <c r="R328" s="2" t="s">
        <v>27</v>
      </c>
      <c r="S328" s="2" t="s">
        <v>28</v>
      </c>
    </row>
    <row r="329" spans="1:19" ht="13.6" customHeight="1" x14ac:dyDescent="0.45">
      <c r="A329" s="2" t="s">
        <v>19</v>
      </c>
      <c r="B329" s="2" t="s">
        <v>424</v>
      </c>
      <c r="C329" s="2" t="s">
        <v>425</v>
      </c>
      <c r="D329" s="2" t="s">
        <v>952</v>
      </c>
      <c r="E329" s="2" t="s">
        <v>953</v>
      </c>
      <c r="F329" s="2" t="s">
        <v>954</v>
      </c>
      <c r="G329" s="3">
        <v>2</v>
      </c>
      <c r="H329" s="3">
        <v>8.6</v>
      </c>
      <c r="I329" s="3">
        <v>14</v>
      </c>
      <c r="J329" s="2" t="s">
        <v>25</v>
      </c>
      <c r="K329" s="3">
        <v>16</v>
      </c>
      <c r="L329" s="3">
        <v>1.47112</v>
      </c>
      <c r="M329" s="3">
        <v>7.3</v>
      </c>
      <c r="N329" s="3">
        <v>147.5</v>
      </c>
      <c r="O329" s="2" t="s">
        <v>35</v>
      </c>
      <c r="P329" s="2" t="s">
        <v>36</v>
      </c>
      <c r="Q329" s="2" t="s">
        <v>60</v>
      </c>
      <c r="R329" s="2" t="s">
        <v>27</v>
      </c>
      <c r="S329" s="2" t="s">
        <v>28</v>
      </c>
    </row>
    <row r="330" spans="1:19" ht="13.6" customHeight="1" x14ac:dyDescent="0.45">
      <c r="A330" s="2" t="s">
        <v>19</v>
      </c>
      <c r="B330" s="2" t="s">
        <v>424</v>
      </c>
      <c r="C330" s="2" t="s">
        <v>425</v>
      </c>
      <c r="D330" s="2" t="s">
        <v>955</v>
      </c>
      <c r="E330" s="2" t="s">
        <v>956</v>
      </c>
      <c r="F330" s="2" t="s">
        <v>957</v>
      </c>
      <c r="G330" s="3">
        <v>2</v>
      </c>
      <c r="H330" s="3">
        <v>16.3</v>
      </c>
      <c r="I330" s="3">
        <v>17.5</v>
      </c>
      <c r="J330" s="2" t="s">
        <v>25</v>
      </c>
      <c r="K330" s="3">
        <v>18.5</v>
      </c>
      <c r="L330" s="3">
        <v>2.4967600000000001</v>
      </c>
      <c r="M330" s="3">
        <v>16.5</v>
      </c>
      <c r="N330" s="3">
        <v>429.07499999999999</v>
      </c>
      <c r="O330" s="2" t="s">
        <v>89</v>
      </c>
      <c r="P330" s="2" t="s">
        <v>36</v>
      </c>
      <c r="Q330" s="2" t="s">
        <v>98</v>
      </c>
      <c r="R330" s="2" t="s">
        <v>27</v>
      </c>
      <c r="S330" s="2" t="s">
        <v>28</v>
      </c>
    </row>
    <row r="331" spans="1:19" ht="13.6" customHeight="1" x14ac:dyDescent="0.45">
      <c r="A331" s="2" t="s">
        <v>19</v>
      </c>
      <c r="B331" s="2" t="s">
        <v>20</v>
      </c>
      <c r="C331" s="2" t="s">
        <v>466</v>
      </c>
      <c r="D331" s="2" t="s">
        <v>958</v>
      </c>
      <c r="E331" s="2" t="s">
        <v>959</v>
      </c>
      <c r="F331" s="2" t="s">
        <v>960</v>
      </c>
      <c r="G331" s="3">
        <v>4.5</v>
      </c>
      <c r="H331" s="3">
        <v>6.6</v>
      </c>
      <c r="I331" s="3">
        <v>13</v>
      </c>
      <c r="J331" s="2" t="s">
        <v>25</v>
      </c>
      <c r="K331" s="3">
        <v>19</v>
      </c>
      <c r="L331" s="3">
        <v>1.3571599999999999</v>
      </c>
      <c r="M331" s="3">
        <v>2.7650000000000001</v>
      </c>
      <c r="N331" s="3">
        <v>29.824999999999999</v>
      </c>
      <c r="O331" s="2" t="s">
        <v>26</v>
      </c>
      <c r="P331" s="2" t="s">
        <v>26</v>
      </c>
      <c r="Q331" s="2" t="s">
        <v>26</v>
      </c>
      <c r="R331" s="2" t="s">
        <v>27</v>
      </c>
      <c r="S331" s="2" t="s">
        <v>28</v>
      </c>
    </row>
    <row r="332" spans="1:19" ht="13.6" customHeight="1" x14ac:dyDescent="0.45">
      <c r="A332" s="2" t="s">
        <v>19</v>
      </c>
      <c r="B332" s="2" t="s">
        <v>20</v>
      </c>
      <c r="C332" s="2" t="s">
        <v>21</v>
      </c>
      <c r="D332" s="2" t="s">
        <v>961</v>
      </c>
      <c r="E332" s="2" t="s">
        <v>962</v>
      </c>
      <c r="F332" s="2" t="s">
        <v>963</v>
      </c>
      <c r="G332" s="3">
        <v>2.375</v>
      </c>
      <c r="H332" s="3">
        <v>12.83333333</v>
      </c>
      <c r="I332" s="3">
        <v>13.8</v>
      </c>
      <c r="J332" s="2" t="s">
        <v>25</v>
      </c>
      <c r="K332" s="3">
        <v>13.5</v>
      </c>
      <c r="L332" s="3">
        <v>0.74592000000000003</v>
      </c>
      <c r="M332" s="3">
        <v>2.34</v>
      </c>
      <c r="N332" s="3">
        <v>16.524999999999999</v>
      </c>
      <c r="O332" s="2" t="s">
        <v>26</v>
      </c>
      <c r="P332" s="2" t="s">
        <v>26</v>
      </c>
      <c r="Q332" s="2" t="s">
        <v>26</v>
      </c>
      <c r="R332" s="2" t="s">
        <v>27</v>
      </c>
      <c r="S332" s="2" t="s">
        <v>28</v>
      </c>
    </row>
    <row r="333" spans="1:19" ht="13.6" customHeight="1" x14ac:dyDescent="0.45">
      <c r="A333" s="2" t="s">
        <v>19</v>
      </c>
      <c r="B333" s="2" t="s">
        <v>20</v>
      </c>
      <c r="C333" s="2" t="s">
        <v>21</v>
      </c>
      <c r="D333" s="2" t="s">
        <v>961</v>
      </c>
      <c r="E333" s="2" t="s">
        <v>964</v>
      </c>
      <c r="F333" s="2" t="s">
        <v>965</v>
      </c>
      <c r="G333" s="3">
        <v>1.5</v>
      </c>
      <c r="H333" s="3">
        <v>13.25</v>
      </c>
      <c r="I333" s="3">
        <v>11</v>
      </c>
      <c r="J333" s="2" t="s">
        <v>25</v>
      </c>
      <c r="K333" s="3">
        <v>14</v>
      </c>
      <c r="L333" s="3">
        <v>0.53871999999999998</v>
      </c>
      <c r="M333" s="3">
        <v>2</v>
      </c>
      <c r="N333" s="3">
        <v>12.7</v>
      </c>
      <c r="O333" s="2" t="s">
        <v>26</v>
      </c>
      <c r="P333" s="2" t="s">
        <v>26</v>
      </c>
      <c r="Q333" s="2" t="s">
        <v>26</v>
      </c>
      <c r="R333" s="2" t="s">
        <v>27</v>
      </c>
      <c r="S333" s="2" t="s">
        <v>28</v>
      </c>
    </row>
    <row r="334" spans="1:19" ht="13.6" customHeight="1" x14ac:dyDescent="0.45">
      <c r="A334" s="2" t="s">
        <v>19</v>
      </c>
      <c r="B334" s="2" t="s">
        <v>20</v>
      </c>
      <c r="C334" s="2" t="s">
        <v>21</v>
      </c>
      <c r="D334" s="2" t="s">
        <v>961</v>
      </c>
      <c r="E334" s="2" t="s">
        <v>966</v>
      </c>
      <c r="F334" s="2" t="s">
        <v>967</v>
      </c>
      <c r="G334" s="3">
        <v>2</v>
      </c>
      <c r="H334" s="3">
        <v>11.08333333</v>
      </c>
      <c r="I334" s="3">
        <v>14</v>
      </c>
      <c r="J334" s="2" t="s">
        <v>25</v>
      </c>
      <c r="K334" s="3">
        <v>15</v>
      </c>
      <c r="L334" s="3">
        <v>0.95311999999999997</v>
      </c>
      <c r="M334" s="3">
        <v>3.14</v>
      </c>
      <c r="N334" s="3">
        <v>31.85</v>
      </c>
      <c r="O334" s="2" t="s">
        <v>26</v>
      </c>
      <c r="P334" s="2" t="s">
        <v>26</v>
      </c>
      <c r="Q334" s="2" t="s">
        <v>26</v>
      </c>
      <c r="R334" s="2" t="s">
        <v>27</v>
      </c>
      <c r="S334" s="2" t="s">
        <v>28</v>
      </c>
    </row>
    <row r="335" spans="1:19" ht="13.6" customHeight="1" x14ac:dyDescent="0.45">
      <c r="A335" s="2" t="s">
        <v>19</v>
      </c>
      <c r="B335" s="2" t="s">
        <v>20</v>
      </c>
      <c r="C335" s="2" t="s">
        <v>21</v>
      </c>
      <c r="D335" s="2" t="s">
        <v>961</v>
      </c>
      <c r="E335" s="2" t="s">
        <v>968</v>
      </c>
      <c r="F335" s="2" t="s">
        <v>969</v>
      </c>
      <c r="G335" s="3">
        <v>2.0449999999999999</v>
      </c>
      <c r="H335" s="3">
        <v>8.0833333330000006</v>
      </c>
      <c r="I335" s="3">
        <v>13.5</v>
      </c>
      <c r="J335" s="2" t="s">
        <v>25</v>
      </c>
      <c r="K335" s="3">
        <v>13</v>
      </c>
      <c r="L335" s="3">
        <v>0.77700000000000002</v>
      </c>
      <c r="M335" s="3">
        <v>2.2599999999999998</v>
      </c>
      <c r="N335" s="3">
        <v>17.274999999999999</v>
      </c>
      <c r="O335" s="2" t="s">
        <v>26</v>
      </c>
      <c r="P335" s="2" t="s">
        <v>26</v>
      </c>
      <c r="Q335" s="2" t="s">
        <v>26</v>
      </c>
      <c r="R335" s="2" t="s">
        <v>27</v>
      </c>
      <c r="S335" s="2" t="s">
        <v>28</v>
      </c>
    </row>
    <row r="336" spans="1:19" ht="13.6" customHeight="1" x14ac:dyDescent="0.45">
      <c r="A336" s="2" t="s">
        <v>19</v>
      </c>
      <c r="B336" s="2" t="s">
        <v>20</v>
      </c>
      <c r="C336" s="2" t="s">
        <v>21</v>
      </c>
      <c r="D336" s="2" t="s">
        <v>961</v>
      </c>
      <c r="E336" s="2" t="s">
        <v>970</v>
      </c>
      <c r="F336" s="2" t="s">
        <v>971</v>
      </c>
      <c r="G336" s="3">
        <v>2.355</v>
      </c>
      <c r="H336" s="3">
        <v>10.75</v>
      </c>
      <c r="I336" s="3">
        <v>13.5</v>
      </c>
      <c r="J336" s="2" t="s">
        <v>25</v>
      </c>
      <c r="K336" s="3">
        <v>12.9</v>
      </c>
      <c r="L336" s="3">
        <v>0.85987999999999998</v>
      </c>
      <c r="M336" s="3">
        <v>2.4500000000000002</v>
      </c>
      <c r="N336" s="3">
        <v>19.175000000000001</v>
      </c>
      <c r="O336" s="2" t="s">
        <v>26</v>
      </c>
      <c r="P336" s="2" t="s">
        <v>26</v>
      </c>
      <c r="Q336" s="2" t="s">
        <v>26</v>
      </c>
      <c r="R336" s="2" t="s">
        <v>27</v>
      </c>
      <c r="S336" s="2" t="s">
        <v>28</v>
      </c>
    </row>
    <row r="337" spans="1:19" ht="13.6" customHeight="1" x14ac:dyDescent="0.45">
      <c r="A337" s="2" t="s">
        <v>19</v>
      </c>
      <c r="B337" s="2" t="s">
        <v>20</v>
      </c>
      <c r="C337" s="2" t="s">
        <v>21</v>
      </c>
      <c r="D337" s="2" t="s">
        <v>961</v>
      </c>
      <c r="E337" s="2" t="s">
        <v>709</v>
      </c>
      <c r="F337" s="2" t="s">
        <v>972</v>
      </c>
      <c r="G337" s="3">
        <v>2.145</v>
      </c>
      <c r="H337" s="3">
        <v>5.4166666670000003</v>
      </c>
      <c r="I337" s="3">
        <v>13.2</v>
      </c>
      <c r="J337" s="2" t="s">
        <v>25</v>
      </c>
      <c r="K337" s="3">
        <v>13.4</v>
      </c>
      <c r="L337" s="3">
        <v>0.95311999999999997</v>
      </c>
      <c r="M337" s="3">
        <v>2.98</v>
      </c>
      <c r="N337" s="3">
        <v>24</v>
      </c>
      <c r="O337" s="2" t="s">
        <v>26</v>
      </c>
      <c r="P337" s="2" t="s">
        <v>26</v>
      </c>
      <c r="Q337" s="2" t="s">
        <v>26</v>
      </c>
      <c r="R337" s="2" t="s">
        <v>27</v>
      </c>
      <c r="S337" s="2" t="s">
        <v>28</v>
      </c>
    </row>
    <row r="338" spans="1:19" ht="13.6" customHeight="1" x14ac:dyDescent="0.45">
      <c r="A338" s="2" t="s">
        <v>19</v>
      </c>
      <c r="B338" s="2" t="s">
        <v>20</v>
      </c>
      <c r="C338" s="2" t="s">
        <v>458</v>
      </c>
      <c r="D338" s="2" t="s">
        <v>973</v>
      </c>
      <c r="E338" s="2" t="s">
        <v>974</v>
      </c>
      <c r="F338" s="2" t="s">
        <v>975</v>
      </c>
      <c r="G338" s="3">
        <v>3</v>
      </c>
      <c r="H338" s="3">
        <v>9.9166666669999994</v>
      </c>
      <c r="I338" s="3">
        <v>14.5</v>
      </c>
      <c r="J338" s="2" t="s">
        <v>25</v>
      </c>
      <c r="K338" s="3">
        <v>11.5</v>
      </c>
      <c r="L338" s="3">
        <v>0.69411999999999996</v>
      </c>
      <c r="M338" s="3">
        <v>2.23</v>
      </c>
      <c r="N338" s="3">
        <v>17.350000000000001</v>
      </c>
      <c r="O338" s="2" t="s">
        <v>35</v>
      </c>
      <c r="P338" s="2" t="s">
        <v>36</v>
      </c>
      <c r="Q338" s="2" t="s">
        <v>91</v>
      </c>
      <c r="R338" s="2" t="s">
        <v>27</v>
      </c>
      <c r="S338" s="2" t="s">
        <v>28</v>
      </c>
    </row>
    <row r="339" spans="1:19" ht="13.6" customHeight="1" x14ac:dyDescent="0.45">
      <c r="A339" s="2" t="s">
        <v>19</v>
      </c>
      <c r="B339" s="2" t="s">
        <v>52</v>
      </c>
      <c r="C339" s="2" t="s">
        <v>53</v>
      </c>
      <c r="D339" s="2" t="s">
        <v>976</v>
      </c>
      <c r="E339" s="2" t="s">
        <v>977</v>
      </c>
      <c r="F339" s="2" t="s">
        <v>978</v>
      </c>
      <c r="G339" s="3">
        <v>4</v>
      </c>
      <c r="H339" s="3">
        <v>33.083333330000002</v>
      </c>
      <c r="I339" s="3">
        <v>20.75</v>
      </c>
      <c r="J339" s="2" t="s">
        <v>57</v>
      </c>
      <c r="K339" s="3">
        <v>28</v>
      </c>
      <c r="L339" s="3">
        <v>2.86972</v>
      </c>
      <c r="M339" s="3">
        <v>37.75</v>
      </c>
      <c r="N339" s="3">
        <v>311.5</v>
      </c>
      <c r="O339" s="2" t="s">
        <v>35</v>
      </c>
      <c r="P339" s="2" t="s">
        <v>36</v>
      </c>
      <c r="Q339" s="2" t="s">
        <v>37</v>
      </c>
      <c r="R339" s="2" t="s">
        <v>27</v>
      </c>
      <c r="S339" s="2" t="s">
        <v>28</v>
      </c>
    </row>
    <row r="340" spans="1:19" ht="13.6" customHeight="1" x14ac:dyDescent="0.45">
      <c r="A340" s="2" t="s">
        <v>19</v>
      </c>
      <c r="B340" s="2" t="s">
        <v>20</v>
      </c>
      <c r="C340" s="2" t="s">
        <v>979</v>
      </c>
      <c r="D340" s="2" t="s">
        <v>980</v>
      </c>
      <c r="E340" s="2" t="s">
        <v>981</v>
      </c>
      <c r="F340" s="2" t="s">
        <v>982</v>
      </c>
      <c r="G340" s="3">
        <v>4.5</v>
      </c>
      <c r="H340" s="3">
        <v>9.75</v>
      </c>
      <c r="I340" s="3">
        <v>12</v>
      </c>
      <c r="J340" s="2" t="s">
        <v>25</v>
      </c>
      <c r="K340" s="3">
        <v>13</v>
      </c>
      <c r="L340" s="3">
        <v>0.56979999999999997</v>
      </c>
      <c r="M340" s="3">
        <v>2.0299999999999998</v>
      </c>
      <c r="N340" s="3">
        <v>14.75</v>
      </c>
      <c r="O340" s="2" t="s">
        <v>35</v>
      </c>
      <c r="P340" s="2" t="s">
        <v>36</v>
      </c>
      <c r="Q340" s="2" t="s">
        <v>37</v>
      </c>
      <c r="R340" s="2" t="s">
        <v>27</v>
      </c>
      <c r="S340" s="2" t="s">
        <v>28</v>
      </c>
    </row>
    <row r="341" spans="1:19" ht="13.6" customHeight="1" x14ac:dyDescent="0.45">
      <c r="A341" s="2" t="s">
        <v>19</v>
      </c>
      <c r="B341" s="2" t="s">
        <v>84</v>
      </c>
      <c r="C341" s="2" t="s">
        <v>85</v>
      </c>
      <c r="D341" s="2" t="s">
        <v>983</v>
      </c>
      <c r="E341" s="2" t="s">
        <v>984</v>
      </c>
      <c r="F341" s="2" t="s">
        <v>985</v>
      </c>
      <c r="G341" s="3">
        <v>3</v>
      </c>
      <c r="H341" s="3">
        <v>10.1</v>
      </c>
      <c r="I341" s="3">
        <v>20</v>
      </c>
      <c r="J341" s="2" t="s">
        <v>25</v>
      </c>
      <c r="K341" s="3">
        <v>35</v>
      </c>
      <c r="L341" s="3">
        <v>1.53328</v>
      </c>
      <c r="M341" s="3">
        <v>2.2999999999999998</v>
      </c>
      <c r="N341" s="3">
        <v>34.9</v>
      </c>
      <c r="O341" s="2" t="s">
        <v>89</v>
      </c>
      <c r="P341" s="2" t="s">
        <v>36</v>
      </c>
      <c r="Q341" s="2" t="s">
        <v>98</v>
      </c>
      <c r="R341" s="2" t="s">
        <v>27</v>
      </c>
      <c r="S341" s="2" t="s">
        <v>28</v>
      </c>
    </row>
    <row r="342" spans="1:19" ht="13.6" customHeight="1" x14ac:dyDescent="0.45">
      <c r="A342" s="2" t="s">
        <v>19</v>
      </c>
      <c r="B342" s="2" t="s">
        <v>20</v>
      </c>
      <c r="C342" s="2" t="s">
        <v>466</v>
      </c>
      <c r="D342" s="2" t="s">
        <v>986</v>
      </c>
      <c r="E342" s="2" t="s">
        <v>987</v>
      </c>
      <c r="F342" s="2" t="s">
        <v>988</v>
      </c>
      <c r="G342" s="3">
        <v>3.4</v>
      </c>
      <c r="H342" s="3">
        <v>16.083333329999999</v>
      </c>
      <c r="I342" s="3">
        <v>13</v>
      </c>
      <c r="J342" s="2" t="s">
        <v>25</v>
      </c>
      <c r="K342" s="3">
        <v>19.5</v>
      </c>
      <c r="L342" s="3">
        <v>1.47112</v>
      </c>
      <c r="M342" s="3">
        <v>2.95</v>
      </c>
      <c r="N342" s="3">
        <v>39.5</v>
      </c>
      <c r="O342" s="2" t="s">
        <v>35</v>
      </c>
      <c r="P342" s="2" t="s">
        <v>36</v>
      </c>
      <c r="Q342" s="2" t="s">
        <v>60</v>
      </c>
      <c r="R342" s="2" t="s">
        <v>27</v>
      </c>
      <c r="S342" s="2" t="s">
        <v>28</v>
      </c>
    </row>
    <row r="343" spans="1:19" ht="13.6" customHeight="1" x14ac:dyDescent="0.45">
      <c r="A343" s="2" t="s">
        <v>19</v>
      </c>
      <c r="B343" s="2" t="s">
        <v>20</v>
      </c>
      <c r="C343" s="2" t="s">
        <v>466</v>
      </c>
      <c r="D343" s="2" t="s">
        <v>986</v>
      </c>
      <c r="E343" s="2" t="s">
        <v>989</v>
      </c>
      <c r="F343" s="2" t="s">
        <v>990</v>
      </c>
      <c r="G343" s="3">
        <v>3.75</v>
      </c>
      <c r="H343" s="3">
        <v>4</v>
      </c>
      <c r="I343" s="3">
        <v>13</v>
      </c>
      <c r="J343" s="2" t="s">
        <v>25</v>
      </c>
      <c r="K343" s="3">
        <v>21</v>
      </c>
      <c r="L343" s="3">
        <v>1.4296800000000001</v>
      </c>
      <c r="M343" s="3">
        <v>2.54</v>
      </c>
      <c r="N343" s="3">
        <v>29.8</v>
      </c>
      <c r="O343" s="2" t="s">
        <v>89</v>
      </c>
      <c r="P343" s="2" t="s">
        <v>90</v>
      </c>
      <c r="Q343" s="2" t="s">
        <v>60</v>
      </c>
      <c r="R343" s="2" t="s">
        <v>27</v>
      </c>
      <c r="S343" s="2" t="s">
        <v>28</v>
      </c>
    </row>
    <row r="344" spans="1:19" ht="13.6" customHeight="1" x14ac:dyDescent="0.45">
      <c r="A344" s="2" t="s">
        <v>19</v>
      </c>
      <c r="B344" s="2" t="s">
        <v>20</v>
      </c>
      <c r="C344" s="2" t="s">
        <v>594</v>
      </c>
      <c r="D344" s="2" t="s">
        <v>991</v>
      </c>
      <c r="E344" s="2" t="s">
        <v>992</v>
      </c>
      <c r="F344" s="2" t="s">
        <v>993</v>
      </c>
      <c r="G344" s="3">
        <v>4.78</v>
      </c>
      <c r="H344" s="3">
        <v>10.91666667</v>
      </c>
      <c r="I344" s="3">
        <v>13.5</v>
      </c>
      <c r="J344" s="2" t="s">
        <v>25</v>
      </c>
      <c r="K344" s="3">
        <v>11</v>
      </c>
      <c r="L344" s="3">
        <v>0.72519999999999996</v>
      </c>
      <c r="M344" s="3">
        <v>2.65</v>
      </c>
      <c r="N344" s="3">
        <v>19.93333333</v>
      </c>
      <c r="O344" s="2" t="s">
        <v>35</v>
      </c>
      <c r="P344" s="2" t="s">
        <v>36</v>
      </c>
      <c r="Q344" s="2" t="s">
        <v>37</v>
      </c>
      <c r="R344" s="2" t="s">
        <v>27</v>
      </c>
      <c r="S344" s="2" t="s">
        <v>28</v>
      </c>
    </row>
    <row r="345" spans="1:19" ht="13.6" customHeight="1" x14ac:dyDescent="0.45">
      <c r="A345" s="2" t="s">
        <v>19</v>
      </c>
      <c r="B345" s="2" t="s">
        <v>355</v>
      </c>
      <c r="C345" s="2" t="s">
        <v>356</v>
      </c>
      <c r="D345" s="2" t="s">
        <v>994</v>
      </c>
      <c r="E345" s="2" t="s">
        <v>995</v>
      </c>
      <c r="F345" s="2" t="s">
        <v>996</v>
      </c>
      <c r="G345" s="3">
        <v>1</v>
      </c>
      <c r="H345" s="3">
        <v>15.75</v>
      </c>
      <c r="I345" s="3">
        <v>59</v>
      </c>
      <c r="J345" s="2" t="s">
        <v>83</v>
      </c>
      <c r="K345" s="3">
        <v>119</v>
      </c>
      <c r="L345" s="3">
        <v>18.585840000000001</v>
      </c>
      <c r="M345" s="3">
        <v>241.5</v>
      </c>
      <c r="N345" s="3">
        <v>4447.5</v>
      </c>
      <c r="O345" s="2" t="s">
        <v>35</v>
      </c>
      <c r="P345" s="2" t="s">
        <v>36</v>
      </c>
      <c r="Q345" s="2" t="s">
        <v>37</v>
      </c>
      <c r="R345" s="2" t="s">
        <v>27</v>
      </c>
      <c r="S345" s="2" t="s">
        <v>28</v>
      </c>
    </row>
    <row r="346" spans="1:19" ht="13.6" customHeight="1" x14ac:dyDescent="0.45">
      <c r="A346" s="2" t="s">
        <v>19</v>
      </c>
      <c r="B346" s="2" t="s">
        <v>20</v>
      </c>
      <c r="C346" s="2" t="s">
        <v>997</v>
      </c>
      <c r="D346" s="2" t="s">
        <v>998</v>
      </c>
      <c r="E346" s="2" t="s">
        <v>553</v>
      </c>
      <c r="F346" s="2" t="s">
        <v>999</v>
      </c>
      <c r="G346" s="3">
        <v>3.3</v>
      </c>
      <c r="H346" s="3">
        <v>10.4</v>
      </c>
      <c r="I346" s="3">
        <v>14</v>
      </c>
      <c r="J346" s="2" t="s">
        <v>25</v>
      </c>
      <c r="K346" s="3">
        <v>12.7</v>
      </c>
      <c r="L346" s="3">
        <v>0.48692000000000002</v>
      </c>
      <c r="M346" s="3">
        <v>1.41</v>
      </c>
      <c r="N346" s="3">
        <v>10.5</v>
      </c>
      <c r="O346" s="2" t="s">
        <v>35</v>
      </c>
      <c r="P346" s="2" t="s">
        <v>36</v>
      </c>
      <c r="Q346" s="2" t="s">
        <v>91</v>
      </c>
      <c r="R346" s="2" t="s">
        <v>27</v>
      </c>
      <c r="S346" s="2" t="s">
        <v>28</v>
      </c>
    </row>
    <row r="347" spans="1:19" ht="13.6" customHeight="1" x14ac:dyDescent="0.45">
      <c r="A347" s="2" t="s">
        <v>19</v>
      </c>
      <c r="B347" s="2" t="s">
        <v>20</v>
      </c>
      <c r="C347" s="2" t="s">
        <v>21</v>
      </c>
      <c r="D347" s="2" t="s">
        <v>1000</v>
      </c>
      <c r="E347" s="2" t="s">
        <v>1001</v>
      </c>
      <c r="F347" s="2" t="s">
        <v>1002</v>
      </c>
      <c r="G347" s="3">
        <v>2.9249999999999998</v>
      </c>
      <c r="H347" s="3">
        <v>9.5</v>
      </c>
      <c r="I347" s="3">
        <v>15</v>
      </c>
      <c r="J347" s="2" t="s">
        <v>25</v>
      </c>
      <c r="K347" s="3">
        <v>16</v>
      </c>
      <c r="L347" s="3">
        <v>1.4193199999999999</v>
      </c>
      <c r="M347" s="3">
        <v>4.87</v>
      </c>
      <c r="N347" s="3">
        <v>52.6</v>
      </c>
      <c r="O347" s="2" t="s">
        <v>26</v>
      </c>
      <c r="P347" s="2" t="s">
        <v>26</v>
      </c>
      <c r="Q347" s="2" t="s">
        <v>26</v>
      </c>
      <c r="R347" s="2" t="s">
        <v>27</v>
      </c>
      <c r="S347" s="2" t="s">
        <v>28</v>
      </c>
    </row>
    <row r="348" spans="1:19" ht="13.6" customHeight="1" x14ac:dyDescent="0.45">
      <c r="A348" s="2" t="s">
        <v>19</v>
      </c>
      <c r="B348" s="2" t="s">
        <v>20</v>
      </c>
      <c r="C348" s="2" t="s">
        <v>21</v>
      </c>
      <c r="D348" s="2" t="s">
        <v>1000</v>
      </c>
      <c r="E348" s="2" t="s">
        <v>1003</v>
      </c>
      <c r="F348" s="2" t="s">
        <v>1004</v>
      </c>
      <c r="G348" s="3">
        <v>2.85</v>
      </c>
      <c r="H348" s="3">
        <v>8.1666666669999994</v>
      </c>
      <c r="I348" s="3">
        <v>16</v>
      </c>
      <c r="J348" s="2" t="s">
        <v>25</v>
      </c>
      <c r="K348" s="3">
        <v>16</v>
      </c>
      <c r="L348" s="3">
        <v>1.92696</v>
      </c>
      <c r="M348" s="3">
        <v>5.35</v>
      </c>
      <c r="N348" s="3">
        <v>60.575000000000003</v>
      </c>
      <c r="O348" s="2" t="s">
        <v>26</v>
      </c>
      <c r="P348" s="2" t="s">
        <v>26</v>
      </c>
      <c r="Q348" s="2" t="s">
        <v>26</v>
      </c>
      <c r="R348" s="2" t="s">
        <v>27</v>
      </c>
      <c r="S348" s="2" t="s">
        <v>28</v>
      </c>
    </row>
    <row r="349" spans="1:19" ht="13.6" customHeight="1" x14ac:dyDescent="0.45">
      <c r="A349" s="2" t="s">
        <v>19</v>
      </c>
      <c r="B349" s="2" t="s">
        <v>66</v>
      </c>
      <c r="C349" s="2" t="s">
        <v>67</v>
      </c>
      <c r="D349" s="2" t="s">
        <v>1005</v>
      </c>
      <c r="E349" s="2" t="s">
        <v>1006</v>
      </c>
      <c r="F349" s="2" t="s">
        <v>1007</v>
      </c>
      <c r="G349" s="3">
        <v>4.25</v>
      </c>
      <c r="H349" s="3">
        <v>20.7</v>
      </c>
      <c r="I349" s="3">
        <v>26</v>
      </c>
      <c r="J349" s="2" t="s">
        <v>34</v>
      </c>
      <c r="K349" s="3">
        <v>28</v>
      </c>
      <c r="L349" s="3">
        <v>5.0867599999999999</v>
      </c>
      <c r="M349" s="3">
        <v>17.3</v>
      </c>
      <c r="N349" s="3">
        <v>175</v>
      </c>
      <c r="O349" s="2" t="s">
        <v>71</v>
      </c>
      <c r="P349" s="2" t="s">
        <v>36</v>
      </c>
      <c r="Q349" s="2" t="s">
        <v>37</v>
      </c>
      <c r="R349" s="2" t="s">
        <v>27</v>
      </c>
      <c r="S349" s="2" t="s">
        <v>28</v>
      </c>
    </row>
    <row r="350" spans="1:19" ht="13.6" customHeight="1" x14ac:dyDescent="0.45">
      <c r="A350" s="2" t="s">
        <v>19</v>
      </c>
      <c r="B350" s="2" t="s">
        <v>572</v>
      </c>
      <c r="C350" s="2" t="s">
        <v>573</v>
      </c>
      <c r="D350" s="2" t="s">
        <v>1008</v>
      </c>
      <c r="E350" s="2" t="s">
        <v>726</v>
      </c>
      <c r="F350" s="2" t="s">
        <v>1009</v>
      </c>
      <c r="G350" s="3">
        <v>4.47</v>
      </c>
      <c r="H350" s="3">
        <v>20.7</v>
      </c>
      <c r="I350" s="3">
        <v>12</v>
      </c>
      <c r="J350" s="2" t="s">
        <v>25</v>
      </c>
      <c r="K350" s="3">
        <v>25</v>
      </c>
      <c r="L350" s="3">
        <v>2.2377600000000002</v>
      </c>
      <c r="M350" s="3">
        <v>4.5999999999999996</v>
      </c>
      <c r="N350" s="3">
        <v>71.775000000000006</v>
      </c>
      <c r="O350" s="2" t="s">
        <v>71</v>
      </c>
      <c r="P350" s="2" t="s">
        <v>36</v>
      </c>
      <c r="Q350" s="2" t="s">
        <v>37</v>
      </c>
      <c r="R350" s="2" t="s">
        <v>27</v>
      </c>
      <c r="S350" s="2" t="s">
        <v>28</v>
      </c>
    </row>
    <row r="351" spans="1:19" ht="13.6" customHeight="1" x14ac:dyDescent="0.45">
      <c r="A351" s="2" t="s">
        <v>19</v>
      </c>
      <c r="B351" s="2" t="s">
        <v>572</v>
      </c>
      <c r="C351" s="2" t="s">
        <v>573</v>
      </c>
      <c r="D351" s="2" t="s">
        <v>1008</v>
      </c>
      <c r="E351" s="2" t="s">
        <v>1010</v>
      </c>
      <c r="F351" s="2" t="s">
        <v>1011</v>
      </c>
      <c r="G351" s="3">
        <v>5</v>
      </c>
      <c r="H351" s="3">
        <v>10</v>
      </c>
      <c r="I351" s="3">
        <v>13</v>
      </c>
      <c r="J351" s="2" t="s">
        <v>25</v>
      </c>
      <c r="K351" s="3">
        <v>26</v>
      </c>
      <c r="L351" s="3">
        <v>1.8440799999999999</v>
      </c>
      <c r="M351" s="3">
        <v>5.3</v>
      </c>
      <c r="N351" s="3">
        <v>71.599999999999994</v>
      </c>
      <c r="O351" s="2" t="s">
        <v>71</v>
      </c>
      <c r="P351" s="2" t="s">
        <v>36</v>
      </c>
      <c r="Q351" s="2" t="s">
        <v>37</v>
      </c>
      <c r="R351" s="2" t="s">
        <v>27</v>
      </c>
      <c r="S351" s="2" t="s">
        <v>28</v>
      </c>
    </row>
    <row r="352" spans="1:19" ht="13.6" customHeight="1" x14ac:dyDescent="0.45">
      <c r="A352" s="2" t="s">
        <v>19</v>
      </c>
      <c r="B352" s="2" t="s">
        <v>572</v>
      </c>
      <c r="C352" s="2" t="s">
        <v>573</v>
      </c>
      <c r="D352" s="2" t="s">
        <v>1008</v>
      </c>
      <c r="E352" s="2" t="s">
        <v>1012</v>
      </c>
      <c r="F352" s="2" t="s">
        <v>1013</v>
      </c>
      <c r="G352" s="3">
        <v>4.9000000000000004</v>
      </c>
      <c r="H352" s="3">
        <v>17.25</v>
      </c>
      <c r="I352" s="3">
        <v>12.75</v>
      </c>
      <c r="J352" s="2" t="s">
        <v>25</v>
      </c>
      <c r="K352" s="3">
        <v>31</v>
      </c>
      <c r="L352" s="3">
        <v>2.0616400000000001</v>
      </c>
      <c r="M352" s="3">
        <v>5.0999999999999996</v>
      </c>
      <c r="N352" s="3">
        <v>79.05</v>
      </c>
      <c r="O352" s="2" t="s">
        <v>35</v>
      </c>
      <c r="P352" s="2" t="s">
        <v>36</v>
      </c>
      <c r="Q352" s="2" t="s">
        <v>37</v>
      </c>
      <c r="R352" s="2" t="s">
        <v>27</v>
      </c>
      <c r="S352" s="2" t="s">
        <v>28</v>
      </c>
    </row>
    <row r="353" spans="1:19" ht="13.6" customHeight="1" x14ac:dyDescent="0.45">
      <c r="A353" s="2" t="s">
        <v>19</v>
      </c>
      <c r="B353" s="2" t="s">
        <v>109</v>
      </c>
      <c r="C353" s="2" t="s">
        <v>110</v>
      </c>
      <c r="D353" s="2" t="s">
        <v>1014</v>
      </c>
      <c r="E353" s="2" t="s">
        <v>1015</v>
      </c>
      <c r="F353" s="2" t="s">
        <v>1016</v>
      </c>
      <c r="G353" s="3">
        <v>8.4304347830000008</v>
      </c>
      <c r="H353" s="3">
        <v>21.416666670000001</v>
      </c>
      <c r="I353" s="3">
        <v>27.75</v>
      </c>
      <c r="J353" s="2" t="s">
        <v>57</v>
      </c>
      <c r="K353" s="3">
        <v>60</v>
      </c>
      <c r="L353" s="3">
        <v>7.1</v>
      </c>
      <c r="M353" s="3">
        <v>92</v>
      </c>
      <c r="N353" s="3">
        <v>1732</v>
      </c>
      <c r="O353" s="2" t="s">
        <v>35</v>
      </c>
      <c r="P353" s="2" t="s">
        <v>36</v>
      </c>
      <c r="Q353" s="2" t="s">
        <v>37</v>
      </c>
      <c r="R353" s="2" t="s">
        <v>27</v>
      </c>
      <c r="S353" s="2" t="s">
        <v>28</v>
      </c>
    </row>
    <row r="354" spans="1:19" ht="13.6" customHeight="1" x14ac:dyDescent="0.45">
      <c r="A354" s="2" t="s">
        <v>19</v>
      </c>
      <c r="B354" s="2" t="s">
        <v>109</v>
      </c>
      <c r="C354" s="2" t="s">
        <v>110</v>
      </c>
      <c r="D354" s="2" t="s">
        <v>1014</v>
      </c>
      <c r="E354" s="2" t="s">
        <v>1017</v>
      </c>
      <c r="F354" s="2" t="s">
        <v>1018</v>
      </c>
      <c r="G354" s="3">
        <v>8.5</v>
      </c>
      <c r="H354" s="3">
        <v>17.916666670000001</v>
      </c>
      <c r="I354" s="3">
        <v>28.4</v>
      </c>
      <c r="J354" s="2" t="s">
        <v>57</v>
      </c>
      <c r="K354" s="3">
        <v>45.75</v>
      </c>
      <c r="L354" s="3">
        <v>6.0606</v>
      </c>
      <c r="M354" s="3">
        <v>73</v>
      </c>
      <c r="N354" s="3">
        <v>1052.2</v>
      </c>
      <c r="O354" s="2" t="s">
        <v>35</v>
      </c>
      <c r="P354" s="2" t="s">
        <v>36</v>
      </c>
      <c r="Q354" s="2" t="s">
        <v>37</v>
      </c>
      <c r="R354" s="2" t="s">
        <v>27</v>
      </c>
      <c r="S354" s="2" t="s">
        <v>28</v>
      </c>
    </row>
    <row r="355" spans="1:19" ht="13.6" customHeight="1" x14ac:dyDescent="0.45">
      <c r="A355" s="2" t="s">
        <v>19</v>
      </c>
      <c r="B355" s="2" t="s">
        <v>128</v>
      </c>
      <c r="C355" s="2" t="s">
        <v>129</v>
      </c>
      <c r="D355" s="2" t="s">
        <v>1019</v>
      </c>
      <c r="E355" s="2" t="s">
        <v>1020</v>
      </c>
      <c r="F355" s="2" t="s">
        <v>1021</v>
      </c>
      <c r="G355" s="3">
        <v>11</v>
      </c>
      <c r="H355" s="3">
        <v>13</v>
      </c>
      <c r="I355" s="3">
        <v>28</v>
      </c>
      <c r="J355" s="2" t="s">
        <v>57</v>
      </c>
      <c r="K355" s="3">
        <v>14</v>
      </c>
      <c r="L355" s="3">
        <v>8.5055599999999991</v>
      </c>
      <c r="M355" s="3">
        <v>78.8</v>
      </c>
      <c r="N355" s="3">
        <v>5811</v>
      </c>
      <c r="O355" s="2" t="s">
        <v>35</v>
      </c>
      <c r="P355" s="2" t="s">
        <v>36</v>
      </c>
      <c r="Q355" s="2" t="s">
        <v>37</v>
      </c>
      <c r="R355" s="2" t="s">
        <v>27</v>
      </c>
      <c r="S355" s="2" t="s">
        <v>28</v>
      </c>
    </row>
    <row r="356" spans="1:19" ht="13.6" customHeight="1" x14ac:dyDescent="0.45">
      <c r="A356" s="2" t="s">
        <v>19</v>
      </c>
      <c r="B356" s="2" t="s">
        <v>20</v>
      </c>
      <c r="C356" s="2" t="s">
        <v>21</v>
      </c>
      <c r="D356" s="2" t="s">
        <v>1022</v>
      </c>
      <c r="E356" s="2" t="s">
        <v>1023</v>
      </c>
      <c r="F356" s="2" t="s">
        <v>1024</v>
      </c>
      <c r="G356" s="3">
        <v>2.0750000000000002</v>
      </c>
      <c r="H356" s="3">
        <v>12.41666667</v>
      </c>
      <c r="I356" s="3">
        <v>14.5</v>
      </c>
      <c r="J356" s="2" t="s">
        <v>25</v>
      </c>
      <c r="K356" s="3">
        <v>15</v>
      </c>
      <c r="L356" s="3">
        <v>1.2121200000000001</v>
      </c>
      <c r="M356" s="3">
        <v>4.22</v>
      </c>
      <c r="N356" s="3">
        <v>34.4</v>
      </c>
      <c r="O356" s="2" t="s">
        <v>26</v>
      </c>
      <c r="P356" s="2" t="s">
        <v>26</v>
      </c>
      <c r="Q356" s="2" t="s">
        <v>26</v>
      </c>
      <c r="R356" s="2" t="s">
        <v>27</v>
      </c>
      <c r="S356" s="2" t="s">
        <v>28</v>
      </c>
    </row>
    <row r="357" spans="1:19" ht="13.6" customHeight="1" x14ac:dyDescent="0.45">
      <c r="A357" s="2" t="s">
        <v>19</v>
      </c>
      <c r="B357" s="2" t="s">
        <v>20</v>
      </c>
      <c r="C357" s="2" t="s">
        <v>21</v>
      </c>
      <c r="D357" s="2" t="s">
        <v>1022</v>
      </c>
      <c r="E357" s="2" t="s">
        <v>1025</v>
      </c>
      <c r="F357" s="2" t="s">
        <v>1026</v>
      </c>
      <c r="G357" s="3">
        <v>2.02</v>
      </c>
      <c r="H357" s="3">
        <v>8.5</v>
      </c>
      <c r="I357" s="3">
        <v>14.5</v>
      </c>
      <c r="J357" s="2" t="s">
        <v>25</v>
      </c>
      <c r="K357" s="3">
        <v>14.7</v>
      </c>
      <c r="L357" s="3">
        <v>0.90132000000000001</v>
      </c>
      <c r="M357" s="3">
        <v>3.18</v>
      </c>
      <c r="N357" s="3">
        <v>26.324999999999999</v>
      </c>
      <c r="O357" s="2" t="s">
        <v>26</v>
      </c>
      <c r="P357" s="2" t="s">
        <v>26</v>
      </c>
      <c r="Q357" s="2" t="s">
        <v>26</v>
      </c>
      <c r="R357" s="2" t="s">
        <v>27</v>
      </c>
      <c r="S357" s="2" t="s">
        <v>28</v>
      </c>
    </row>
    <row r="358" spans="1:19" ht="13.6" customHeight="1" x14ac:dyDescent="0.45">
      <c r="A358" s="2" t="s">
        <v>19</v>
      </c>
      <c r="B358" s="2" t="s">
        <v>20</v>
      </c>
      <c r="C358" s="2" t="s">
        <v>21</v>
      </c>
      <c r="D358" s="2" t="s">
        <v>1027</v>
      </c>
      <c r="E358" s="2" t="s">
        <v>1028</v>
      </c>
      <c r="F358" s="2" t="s">
        <v>1029</v>
      </c>
      <c r="G358" s="3">
        <v>2.5350000000000001</v>
      </c>
      <c r="H358" s="3">
        <v>11</v>
      </c>
      <c r="I358" s="3">
        <v>14</v>
      </c>
      <c r="J358" s="2" t="s">
        <v>25</v>
      </c>
      <c r="K358" s="3">
        <v>14.9</v>
      </c>
      <c r="L358" s="3">
        <v>0.62160000000000004</v>
      </c>
      <c r="M358" s="3">
        <v>1.9</v>
      </c>
      <c r="N358" s="3">
        <v>13.85</v>
      </c>
      <c r="O358" s="2" t="s">
        <v>26</v>
      </c>
      <c r="P358" s="2" t="s">
        <v>26</v>
      </c>
      <c r="Q358" s="2" t="s">
        <v>26</v>
      </c>
      <c r="R358" s="2" t="s">
        <v>27</v>
      </c>
      <c r="S358" s="2" t="s">
        <v>28</v>
      </c>
    </row>
    <row r="359" spans="1:19" ht="13.6" customHeight="1" x14ac:dyDescent="0.45">
      <c r="A359" s="2" t="s">
        <v>19</v>
      </c>
      <c r="B359" s="2" t="s">
        <v>84</v>
      </c>
      <c r="C359" s="2" t="s">
        <v>85</v>
      </c>
      <c r="D359" s="2" t="s">
        <v>1030</v>
      </c>
      <c r="E359" s="2" t="s">
        <v>1031</v>
      </c>
      <c r="F359" s="2" t="s">
        <v>1032</v>
      </c>
      <c r="G359" s="3">
        <v>5</v>
      </c>
      <c r="H359" s="3">
        <v>21</v>
      </c>
      <c r="I359" s="3">
        <v>18</v>
      </c>
      <c r="J359" s="2" t="s">
        <v>25</v>
      </c>
      <c r="K359" s="3">
        <v>35.25</v>
      </c>
      <c r="L359" s="3">
        <v>1.554</v>
      </c>
      <c r="M359" s="3">
        <v>2.15</v>
      </c>
      <c r="N359" s="3">
        <v>29.05</v>
      </c>
      <c r="O359" s="2" t="s">
        <v>89</v>
      </c>
      <c r="P359" s="2" t="s">
        <v>822</v>
      </c>
      <c r="Q359" s="2" t="s">
        <v>91</v>
      </c>
      <c r="R359" s="2" t="s">
        <v>27</v>
      </c>
      <c r="S359" s="2" t="s">
        <v>28</v>
      </c>
    </row>
    <row r="360" spans="1:19" ht="13.6" customHeight="1" x14ac:dyDescent="0.45">
      <c r="A360" s="2" t="s">
        <v>19</v>
      </c>
      <c r="B360" s="2" t="s">
        <v>20</v>
      </c>
      <c r="C360" s="2" t="s">
        <v>158</v>
      </c>
      <c r="D360" s="2" t="s">
        <v>1033</v>
      </c>
      <c r="E360" s="2" t="s">
        <v>1034</v>
      </c>
      <c r="F360" s="2" t="s">
        <v>1035</v>
      </c>
      <c r="G360" s="3">
        <v>4.25</v>
      </c>
      <c r="H360" s="3">
        <v>7.75</v>
      </c>
      <c r="I360" s="3">
        <v>13.25</v>
      </c>
      <c r="J360" s="2" t="s">
        <v>25</v>
      </c>
      <c r="K360" s="3">
        <v>12.5</v>
      </c>
      <c r="L360" s="3">
        <v>0.83916000000000002</v>
      </c>
      <c r="M360" s="3">
        <v>2.2200000000000002</v>
      </c>
      <c r="N360" s="3">
        <v>16.574999999999999</v>
      </c>
      <c r="O360" s="2" t="s">
        <v>35</v>
      </c>
      <c r="P360" s="2" t="s">
        <v>36</v>
      </c>
      <c r="Q360" s="2" t="s">
        <v>37</v>
      </c>
      <c r="R360" s="2" t="s">
        <v>27</v>
      </c>
      <c r="S360" s="2" t="s">
        <v>28</v>
      </c>
    </row>
    <row r="361" spans="1:19" ht="13.6" customHeight="1" x14ac:dyDescent="0.45">
      <c r="A361" s="2" t="s">
        <v>19</v>
      </c>
      <c r="B361" s="2" t="s">
        <v>109</v>
      </c>
      <c r="C361" s="2" t="s">
        <v>110</v>
      </c>
      <c r="D361" s="2" t="s">
        <v>1036</v>
      </c>
      <c r="E361" s="2" t="s">
        <v>1037</v>
      </c>
      <c r="F361" s="2" t="s">
        <v>1038</v>
      </c>
      <c r="G361" s="3">
        <v>9.8000000000000007</v>
      </c>
      <c r="H361" s="3">
        <v>14.83333333</v>
      </c>
      <c r="I361" s="3">
        <v>30</v>
      </c>
      <c r="J361" s="2" t="s">
        <v>57</v>
      </c>
      <c r="K361" s="3">
        <v>65</v>
      </c>
      <c r="L361" s="3">
        <v>5.0349599999999999</v>
      </c>
      <c r="M361" s="3">
        <v>82</v>
      </c>
      <c r="N361" s="3">
        <v>1462.5</v>
      </c>
      <c r="O361" s="2" t="s">
        <v>35</v>
      </c>
      <c r="P361" s="2" t="s">
        <v>36</v>
      </c>
      <c r="Q361" s="2" t="s">
        <v>37</v>
      </c>
      <c r="R361" s="2" t="s">
        <v>27</v>
      </c>
      <c r="S361" s="2" t="s">
        <v>28</v>
      </c>
    </row>
    <row r="362" spans="1:19" ht="13.6" customHeight="1" x14ac:dyDescent="0.45">
      <c r="A362" s="2" t="s">
        <v>19</v>
      </c>
      <c r="B362" s="2" t="s">
        <v>109</v>
      </c>
      <c r="C362" s="2" t="s">
        <v>110</v>
      </c>
      <c r="D362" s="2" t="s">
        <v>1036</v>
      </c>
      <c r="E362" s="2" t="s">
        <v>1039</v>
      </c>
      <c r="F362" s="2" t="s">
        <v>1040</v>
      </c>
      <c r="G362" s="3">
        <v>9.1</v>
      </c>
      <c r="H362" s="3">
        <v>21.333333329999999</v>
      </c>
      <c r="I362" s="3">
        <v>31.75</v>
      </c>
      <c r="J362" s="2" t="s">
        <v>57</v>
      </c>
      <c r="K362" s="3">
        <v>60.75</v>
      </c>
      <c r="L362" s="3">
        <v>5.0038799999999997</v>
      </c>
      <c r="M362" s="3">
        <v>72.5</v>
      </c>
      <c r="N362" s="3">
        <v>1042.583333</v>
      </c>
      <c r="O362" s="2" t="s">
        <v>35</v>
      </c>
      <c r="P362" s="2" t="s">
        <v>36</v>
      </c>
      <c r="Q362" s="2" t="s">
        <v>60</v>
      </c>
      <c r="R362" s="2" t="s">
        <v>27</v>
      </c>
      <c r="S362" s="2" t="s">
        <v>28</v>
      </c>
    </row>
    <row r="363" spans="1:19" ht="13.6" customHeight="1" x14ac:dyDescent="0.45">
      <c r="A363" s="2" t="s">
        <v>19</v>
      </c>
      <c r="B363" s="2" t="s">
        <v>123</v>
      </c>
      <c r="C363" s="2" t="s">
        <v>1041</v>
      </c>
      <c r="D363" s="2" t="s">
        <v>1042</v>
      </c>
      <c r="E363" s="2" t="s">
        <v>1043</v>
      </c>
      <c r="F363" s="2" t="s">
        <v>1044</v>
      </c>
      <c r="G363" s="3">
        <v>5.85</v>
      </c>
      <c r="H363" s="3">
        <v>7</v>
      </c>
      <c r="I363" s="3">
        <v>20</v>
      </c>
      <c r="J363" s="2" t="s">
        <v>25</v>
      </c>
      <c r="K363" s="3">
        <v>30.5</v>
      </c>
      <c r="L363" s="3">
        <v>0.91168000000000005</v>
      </c>
      <c r="M363" s="3">
        <v>6.4450000000000003</v>
      </c>
      <c r="N363" s="3">
        <v>56.6</v>
      </c>
      <c r="O363" s="2" t="s">
        <v>35</v>
      </c>
      <c r="P363" s="2" t="s">
        <v>36</v>
      </c>
      <c r="Q363" s="2" t="s">
        <v>37</v>
      </c>
      <c r="R363" s="2" t="s">
        <v>27</v>
      </c>
      <c r="S363" s="2" t="s">
        <v>28</v>
      </c>
    </row>
    <row r="364" spans="1:19" ht="13.6" customHeight="1" x14ac:dyDescent="0.45">
      <c r="A364" s="2" t="s">
        <v>19</v>
      </c>
      <c r="B364" s="2" t="s">
        <v>66</v>
      </c>
      <c r="C364" s="2" t="s">
        <v>67</v>
      </c>
      <c r="D364" s="2" t="s">
        <v>1045</v>
      </c>
      <c r="E364" s="2" t="s">
        <v>1046</v>
      </c>
      <c r="F364" s="2" t="s">
        <v>1047</v>
      </c>
      <c r="G364" s="3">
        <v>2.5</v>
      </c>
      <c r="H364" s="3">
        <v>14</v>
      </c>
      <c r="I364" s="3">
        <v>24</v>
      </c>
      <c r="J364" s="2" t="s">
        <v>34</v>
      </c>
      <c r="K364" s="3">
        <v>30.5</v>
      </c>
      <c r="L364" s="3">
        <v>1.44971523</v>
      </c>
      <c r="M364" s="3">
        <v>7.3</v>
      </c>
      <c r="N364" s="3">
        <v>33.214947479999999</v>
      </c>
      <c r="O364" s="2" t="s">
        <v>89</v>
      </c>
      <c r="P364" s="2" t="s">
        <v>36</v>
      </c>
      <c r="Q364" s="2" t="s">
        <v>60</v>
      </c>
      <c r="R364" s="2" t="s">
        <v>27</v>
      </c>
      <c r="S364" s="2" t="s">
        <v>28</v>
      </c>
    </row>
    <row r="365" spans="1:19" ht="13.6" customHeight="1" x14ac:dyDescent="0.45">
      <c r="A365" s="2" t="s">
        <v>19</v>
      </c>
      <c r="B365" s="2" t="s">
        <v>29</v>
      </c>
      <c r="C365" s="2" t="s">
        <v>30</v>
      </c>
      <c r="D365" s="2" t="s">
        <v>1048</v>
      </c>
      <c r="E365" s="2" t="s">
        <v>1049</v>
      </c>
      <c r="F365" s="2" t="s">
        <v>1050</v>
      </c>
      <c r="G365" s="3">
        <v>2.5</v>
      </c>
      <c r="H365" s="3">
        <v>24</v>
      </c>
      <c r="I365" s="3">
        <v>32</v>
      </c>
      <c r="J365" s="2" t="s">
        <v>34</v>
      </c>
      <c r="K365" s="3">
        <v>42.75</v>
      </c>
      <c r="L365" s="3">
        <v>6.0295199999999998</v>
      </c>
      <c r="M365" s="3">
        <v>56</v>
      </c>
      <c r="N365" s="3">
        <v>828.5</v>
      </c>
      <c r="O365" s="2" t="s">
        <v>71</v>
      </c>
      <c r="P365" s="2" t="s">
        <v>36</v>
      </c>
      <c r="Q365" s="2" t="s">
        <v>37</v>
      </c>
      <c r="R365" s="2" t="s">
        <v>27</v>
      </c>
      <c r="S365" s="2" t="s">
        <v>28</v>
      </c>
    </row>
    <row r="366" spans="1:19" ht="13.6" customHeight="1" x14ac:dyDescent="0.45">
      <c r="A366" s="2" t="s">
        <v>19</v>
      </c>
      <c r="B366" s="2" t="s">
        <v>20</v>
      </c>
      <c r="C366" s="2" t="s">
        <v>697</v>
      </c>
      <c r="D366" s="2" t="s">
        <v>1051</v>
      </c>
      <c r="E366" s="2" t="s">
        <v>1052</v>
      </c>
      <c r="F366" s="2" t="s">
        <v>1053</v>
      </c>
      <c r="G366" s="3">
        <v>3.91</v>
      </c>
      <c r="H366" s="3">
        <v>20</v>
      </c>
      <c r="I366" s="3">
        <v>12.2</v>
      </c>
      <c r="J366" s="2" t="s">
        <v>25</v>
      </c>
      <c r="K366" s="3">
        <v>12.5</v>
      </c>
      <c r="L366" s="3">
        <v>1.4296800000000001</v>
      </c>
      <c r="M366" s="3">
        <v>4.3499999999999996</v>
      </c>
      <c r="N366" s="3">
        <v>48.5</v>
      </c>
      <c r="O366" s="2" t="s">
        <v>35</v>
      </c>
      <c r="P366" s="2" t="s">
        <v>36</v>
      </c>
      <c r="Q366" s="2" t="s">
        <v>37</v>
      </c>
      <c r="R366" s="2" t="s">
        <v>27</v>
      </c>
      <c r="S366" s="2" t="s">
        <v>28</v>
      </c>
    </row>
    <row r="367" spans="1:19" ht="13.6" customHeight="1" x14ac:dyDescent="0.45">
      <c r="A367" s="2" t="s">
        <v>19</v>
      </c>
      <c r="B367" s="2" t="s">
        <v>20</v>
      </c>
      <c r="C367" s="2" t="s">
        <v>458</v>
      </c>
      <c r="D367" s="2" t="s">
        <v>1054</v>
      </c>
      <c r="E367" s="2" t="s">
        <v>1055</v>
      </c>
      <c r="F367" s="2" t="s">
        <v>1056</v>
      </c>
      <c r="G367" s="3">
        <v>4.88</v>
      </c>
      <c r="H367" s="3">
        <v>12.25</v>
      </c>
      <c r="I367" s="3">
        <v>11</v>
      </c>
      <c r="J367" s="2" t="s">
        <v>25</v>
      </c>
      <c r="K367" s="3">
        <v>10.5</v>
      </c>
      <c r="L367" s="3">
        <v>0.45584000000000002</v>
      </c>
      <c r="M367" s="3">
        <v>1.6</v>
      </c>
      <c r="N367" s="3">
        <v>10.9</v>
      </c>
      <c r="O367" s="2" t="s">
        <v>35</v>
      </c>
      <c r="P367" s="2" t="s">
        <v>36</v>
      </c>
      <c r="Q367" s="2" t="s">
        <v>60</v>
      </c>
      <c r="R367" s="2" t="s">
        <v>27</v>
      </c>
      <c r="S367" s="2" t="s">
        <v>28</v>
      </c>
    </row>
    <row r="368" spans="1:19" ht="13.6" customHeight="1" x14ac:dyDescent="0.45">
      <c r="A368" s="2" t="s">
        <v>19</v>
      </c>
      <c r="B368" s="2" t="s">
        <v>20</v>
      </c>
      <c r="C368" s="2" t="s">
        <v>99</v>
      </c>
      <c r="D368" s="2" t="s">
        <v>1057</v>
      </c>
      <c r="E368" s="2" t="s">
        <v>1058</v>
      </c>
      <c r="F368" s="2" t="s">
        <v>1059</v>
      </c>
      <c r="G368" s="3">
        <v>4.3</v>
      </c>
      <c r="H368" s="3">
        <v>16.916666670000001</v>
      </c>
      <c r="I368" s="3">
        <v>11.25</v>
      </c>
      <c r="J368" s="2" t="s">
        <v>25</v>
      </c>
      <c r="K368" s="3">
        <v>10</v>
      </c>
      <c r="L368" s="3">
        <v>1.1914</v>
      </c>
      <c r="M368" s="3">
        <v>3.01</v>
      </c>
      <c r="N368" s="3">
        <v>42.55</v>
      </c>
      <c r="O368" s="2" t="s">
        <v>35</v>
      </c>
      <c r="P368" s="2" t="s">
        <v>36</v>
      </c>
      <c r="Q368" s="2" t="s">
        <v>37</v>
      </c>
      <c r="R368" s="2" t="s">
        <v>27</v>
      </c>
      <c r="S368" s="2" t="s">
        <v>28</v>
      </c>
    </row>
    <row r="369" spans="1:19" ht="13.6" customHeight="1" x14ac:dyDescent="0.45">
      <c r="A369" s="2" t="s">
        <v>19</v>
      </c>
      <c r="B369" s="2" t="s">
        <v>123</v>
      </c>
      <c r="C369" s="2" t="s">
        <v>1060</v>
      </c>
      <c r="D369" s="2" t="s">
        <v>1061</v>
      </c>
      <c r="E369" s="2" t="s">
        <v>1062</v>
      </c>
      <c r="F369" s="2" t="s">
        <v>1063</v>
      </c>
      <c r="G369" s="3">
        <v>3.5</v>
      </c>
      <c r="H369" s="3">
        <v>20.3</v>
      </c>
      <c r="I369" s="3">
        <v>21</v>
      </c>
      <c r="J369" s="2" t="s">
        <v>25</v>
      </c>
      <c r="K369" s="3">
        <v>30.5</v>
      </c>
      <c r="L369" s="3">
        <v>2.26884</v>
      </c>
      <c r="M369" s="3">
        <v>12.05</v>
      </c>
      <c r="N369" s="3">
        <v>120</v>
      </c>
      <c r="O369" s="2" t="s">
        <v>89</v>
      </c>
      <c r="P369" s="2" t="s">
        <v>36</v>
      </c>
      <c r="Q369" s="2" t="s">
        <v>37</v>
      </c>
      <c r="R369" s="2" t="s">
        <v>27</v>
      </c>
      <c r="S369" s="2" t="s">
        <v>28</v>
      </c>
    </row>
    <row r="370" spans="1:19" ht="13.6" customHeight="1" x14ac:dyDescent="0.45">
      <c r="A370" s="2" t="s">
        <v>19</v>
      </c>
      <c r="B370" s="2" t="s">
        <v>190</v>
      </c>
      <c r="C370" s="2" t="s">
        <v>1064</v>
      </c>
      <c r="D370" s="2" t="s">
        <v>1065</v>
      </c>
      <c r="E370" s="2" t="s">
        <v>1039</v>
      </c>
      <c r="F370" s="2" t="s">
        <v>1066</v>
      </c>
      <c r="G370" s="3">
        <v>1</v>
      </c>
      <c r="H370" s="3">
        <v>33</v>
      </c>
      <c r="I370" s="3">
        <v>44.5</v>
      </c>
      <c r="J370" s="2" t="s">
        <v>25</v>
      </c>
      <c r="K370" s="3">
        <v>100</v>
      </c>
      <c r="L370" s="3">
        <v>5.0038799999999997</v>
      </c>
      <c r="M370" s="3">
        <v>96</v>
      </c>
      <c r="N370" s="3">
        <v>2350</v>
      </c>
      <c r="O370" s="2" t="s">
        <v>35</v>
      </c>
      <c r="P370" s="2" t="s">
        <v>36</v>
      </c>
      <c r="Q370" s="2" t="s">
        <v>37</v>
      </c>
      <c r="R370" s="2" t="s">
        <v>27</v>
      </c>
      <c r="S370" s="2" t="s">
        <v>28</v>
      </c>
    </row>
    <row r="371" spans="1:19" ht="13.6" customHeight="1" x14ac:dyDescent="0.45">
      <c r="A371" s="2" t="s">
        <v>19</v>
      </c>
      <c r="B371" s="2" t="s">
        <v>20</v>
      </c>
      <c r="C371" s="2" t="s">
        <v>211</v>
      </c>
      <c r="D371" s="2" t="s">
        <v>1067</v>
      </c>
      <c r="E371" s="2" t="s">
        <v>402</v>
      </c>
      <c r="F371" s="2" t="s">
        <v>1068</v>
      </c>
      <c r="G371" s="3">
        <v>5.25</v>
      </c>
      <c r="H371" s="3">
        <v>13.66666667</v>
      </c>
      <c r="I371" s="3">
        <v>13</v>
      </c>
      <c r="J371" s="2" t="s">
        <v>25</v>
      </c>
      <c r="K371" s="3">
        <v>14.5</v>
      </c>
      <c r="L371" s="3">
        <v>0.62160000000000004</v>
      </c>
      <c r="M371" s="3">
        <v>2.2999999999999998</v>
      </c>
      <c r="N371" s="3">
        <v>24.1</v>
      </c>
      <c r="O371" s="2" t="s">
        <v>35</v>
      </c>
      <c r="P371" s="2" t="s">
        <v>36</v>
      </c>
      <c r="Q371" s="2" t="s">
        <v>37</v>
      </c>
      <c r="R371" s="2" t="s">
        <v>27</v>
      </c>
      <c r="S371" s="2" t="s">
        <v>28</v>
      </c>
    </row>
    <row r="372" spans="1:19" ht="13.6" customHeight="1" x14ac:dyDescent="0.45">
      <c r="A372" s="2" t="s">
        <v>19</v>
      </c>
      <c r="B372" s="2" t="s">
        <v>20</v>
      </c>
      <c r="C372" s="2" t="s">
        <v>211</v>
      </c>
      <c r="D372" s="2" t="s">
        <v>1067</v>
      </c>
      <c r="E372" s="2" t="s">
        <v>1069</v>
      </c>
      <c r="F372" s="2" t="s">
        <v>1070</v>
      </c>
      <c r="G372" s="3">
        <v>5.2</v>
      </c>
      <c r="H372" s="3">
        <v>8.8339999999999996</v>
      </c>
      <c r="I372" s="3">
        <v>12</v>
      </c>
      <c r="J372" s="2" t="s">
        <v>25</v>
      </c>
      <c r="K372" s="3">
        <v>17</v>
      </c>
      <c r="L372" s="3">
        <v>0.56979999999999997</v>
      </c>
      <c r="M372" s="3">
        <v>1.8</v>
      </c>
      <c r="N372" s="3">
        <v>17.574999999999999</v>
      </c>
      <c r="O372" s="2" t="s">
        <v>35</v>
      </c>
      <c r="P372" s="2" t="s">
        <v>36</v>
      </c>
      <c r="Q372" s="2" t="s">
        <v>37</v>
      </c>
      <c r="R372" s="2" t="s">
        <v>27</v>
      </c>
      <c r="S372" s="2" t="s">
        <v>28</v>
      </c>
    </row>
    <row r="373" spans="1:19" ht="13.6" customHeight="1" x14ac:dyDescent="0.45">
      <c r="A373" s="2" t="s">
        <v>19</v>
      </c>
      <c r="B373" s="2" t="s">
        <v>20</v>
      </c>
      <c r="C373" s="2" t="s">
        <v>594</v>
      </c>
      <c r="D373" s="2" t="s">
        <v>1071</v>
      </c>
      <c r="E373" s="2" t="s">
        <v>379</v>
      </c>
      <c r="F373" s="2" t="s">
        <v>1072</v>
      </c>
      <c r="G373" s="3">
        <v>3.5</v>
      </c>
      <c r="H373" s="3">
        <v>11.8</v>
      </c>
      <c r="I373" s="3">
        <v>13.5</v>
      </c>
      <c r="J373" s="2" t="s">
        <v>25</v>
      </c>
      <c r="K373" s="3">
        <v>15</v>
      </c>
      <c r="L373" s="3">
        <v>0.50763999999999998</v>
      </c>
      <c r="M373" s="3">
        <v>1.92</v>
      </c>
      <c r="N373" s="3">
        <v>15.9</v>
      </c>
      <c r="O373" s="2" t="s">
        <v>89</v>
      </c>
      <c r="P373" s="2" t="s">
        <v>36</v>
      </c>
      <c r="Q373" s="2" t="s">
        <v>98</v>
      </c>
      <c r="R373" s="2" t="s">
        <v>27</v>
      </c>
      <c r="S373" s="2" t="s">
        <v>28</v>
      </c>
    </row>
    <row r="374" spans="1:19" ht="13.6" customHeight="1" x14ac:dyDescent="0.45">
      <c r="A374" s="2" t="s">
        <v>19</v>
      </c>
      <c r="B374" s="2" t="s">
        <v>542</v>
      </c>
      <c r="C374" s="2" t="s">
        <v>543</v>
      </c>
      <c r="D374" s="2" t="s">
        <v>1073</v>
      </c>
      <c r="E374" s="2" t="s">
        <v>168</v>
      </c>
      <c r="F374" s="2" t="s">
        <v>1074</v>
      </c>
      <c r="G374" s="3">
        <v>3.02</v>
      </c>
      <c r="H374" s="3">
        <v>27</v>
      </c>
      <c r="I374" s="3">
        <v>30</v>
      </c>
      <c r="J374" s="2" t="s">
        <v>34</v>
      </c>
      <c r="K374" s="3">
        <v>53.75</v>
      </c>
      <c r="L374" s="3">
        <v>15.41568</v>
      </c>
      <c r="M374" s="3">
        <v>80</v>
      </c>
      <c r="N374" s="3">
        <v>2500</v>
      </c>
      <c r="O374" s="2" t="s">
        <v>89</v>
      </c>
      <c r="P374" s="2" t="s">
        <v>36</v>
      </c>
      <c r="Q374" s="2" t="s">
        <v>60</v>
      </c>
      <c r="R374" s="2" t="s">
        <v>27</v>
      </c>
      <c r="S374" s="2" t="s">
        <v>28</v>
      </c>
    </row>
    <row r="375" spans="1:19" ht="13.6" customHeight="1" x14ac:dyDescent="0.45">
      <c r="A375" s="2" t="s">
        <v>19</v>
      </c>
      <c r="B375" s="2" t="s">
        <v>20</v>
      </c>
      <c r="C375" s="2" t="s">
        <v>588</v>
      </c>
      <c r="D375" s="2" t="s">
        <v>1075</v>
      </c>
      <c r="E375" s="2" t="s">
        <v>1076</v>
      </c>
      <c r="F375" s="2" t="s">
        <v>1077</v>
      </c>
      <c r="G375" s="3">
        <v>4.4000000000000004</v>
      </c>
      <c r="H375" s="3">
        <v>11.91666667</v>
      </c>
      <c r="I375" s="3">
        <v>15</v>
      </c>
      <c r="J375" s="2" t="s">
        <v>25</v>
      </c>
      <c r="K375" s="3">
        <v>16.5</v>
      </c>
      <c r="L375" s="3">
        <v>0.79771999999999998</v>
      </c>
      <c r="M375" s="3">
        <v>3.42</v>
      </c>
      <c r="N375" s="3">
        <v>28.2</v>
      </c>
      <c r="O375" s="2" t="s">
        <v>35</v>
      </c>
      <c r="P375" s="2" t="s">
        <v>36</v>
      </c>
      <c r="Q375" s="2" t="s">
        <v>37</v>
      </c>
      <c r="R375" s="2" t="s">
        <v>27</v>
      </c>
      <c r="S375" s="2" t="s">
        <v>28</v>
      </c>
    </row>
    <row r="376" spans="1:19" ht="13.6" customHeight="1" x14ac:dyDescent="0.45">
      <c r="A376" s="2" t="s">
        <v>19</v>
      </c>
      <c r="B376" s="2" t="s">
        <v>20</v>
      </c>
      <c r="C376" s="2" t="s">
        <v>588</v>
      </c>
      <c r="D376" s="2" t="s">
        <v>1075</v>
      </c>
      <c r="E376" s="2" t="s">
        <v>1078</v>
      </c>
      <c r="F376" s="2" t="s">
        <v>1079</v>
      </c>
      <c r="G376" s="3">
        <v>3.95</v>
      </c>
      <c r="H376" s="3">
        <v>11</v>
      </c>
      <c r="I376" s="3">
        <v>14</v>
      </c>
      <c r="J376" s="2" t="s">
        <v>25</v>
      </c>
      <c r="K376" s="3">
        <v>16.5</v>
      </c>
      <c r="L376" s="3">
        <v>1.01528</v>
      </c>
      <c r="M376" s="3">
        <v>3.855</v>
      </c>
      <c r="N376" s="3">
        <v>36.5625</v>
      </c>
      <c r="O376" s="2" t="s">
        <v>35</v>
      </c>
      <c r="P376" s="2" t="s">
        <v>36</v>
      </c>
      <c r="Q376" s="2" t="s">
        <v>37</v>
      </c>
      <c r="R376" s="2" t="s">
        <v>27</v>
      </c>
      <c r="S376" s="2" t="s">
        <v>28</v>
      </c>
    </row>
    <row r="377" spans="1:19" ht="13.6" customHeight="1" x14ac:dyDescent="0.45">
      <c r="A377" s="2" t="s">
        <v>19</v>
      </c>
      <c r="B377" s="2" t="s">
        <v>20</v>
      </c>
      <c r="C377" s="2" t="s">
        <v>458</v>
      </c>
      <c r="D377" s="2" t="s">
        <v>1080</v>
      </c>
      <c r="E377" s="2" t="s">
        <v>1081</v>
      </c>
      <c r="F377" s="2" t="s">
        <v>1082</v>
      </c>
      <c r="G377" s="3">
        <v>4</v>
      </c>
      <c r="H377" s="3">
        <v>6.6</v>
      </c>
      <c r="I377" s="3">
        <v>13.25</v>
      </c>
      <c r="J377" s="2" t="s">
        <v>25</v>
      </c>
      <c r="K377" s="3">
        <v>13</v>
      </c>
      <c r="L377" s="3">
        <v>0.40404000000000001</v>
      </c>
      <c r="M377" s="3">
        <v>1.42</v>
      </c>
      <c r="N377" s="3">
        <v>9.7750000000000004</v>
      </c>
      <c r="O377" s="2" t="s">
        <v>35</v>
      </c>
      <c r="P377" s="2" t="s">
        <v>36</v>
      </c>
      <c r="Q377" s="2" t="s">
        <v>37</v>
      </c>
      <c r="R377" s="2" t="s">
        <v>27</v>
      </c>
      <c r="S377" s="2" t="s">
        <v>28</v>
      </c>
    </row>
    <row r="378" spans="1:19" ht="13.6" customHeight="1" x14ac:dyDescent="0.45">
      <c r="A378" s="2" t="s">
        <v>19</v>
      </c>
      <c r="B378" s="2" t="s">
        <v>20</v>
      </c>
      <c r="C378" s="2" t="s">
        <v>1083</v>
      </c>
      <c r="D378" s="2" t="s">
        <v>1084</v>
      </c>
      <c r="E378" s="2" t="s">
        <v>1085</v>
      </c>
      <c r="F378" s="2" t="s">
        <v>1086</v>
      </c>
      <c r="G378" s="3">
        <v>2.2000000000000002</v>
      </c>
      <c r="H378" s="3">
        <v>9</v>
      </c>
      <c r="I378" s="3">
        <v>14</v>
      </c>
      <c r="J378" s="2" t="s">
        <v>25</v>
      </c>
      <c r="K378" s="3">
        <v>14.7</v>
      </c>
      <c r="L378" s="3">
        <v>0.41439999999999999</v>
      </c>
      <c r="M378" s="3">
        <v>1.165</v>
      </c>
      <c r="N378" s="3">
        <v>8.6</v>
      </c>
      <c r="O378" s="2" t="s">
        <v>26</v>
      </c>
      <c r="P378" s="2" t="s">
        <v>26</v>
      </c>
      <c r="Q378" s="2" t="s">
        <v>26</v>
      </c>
      <c r="R378" s="2" t="s">
        <v>27</v>
      </c>
      <c r="S378" s="2" t="s">
        <v>28</v>
      </c>
    </row>
    <row r="379" spans="1:19" ht="13.6" customHeight="1" x14ac:dyDescent="0.45">
      <c r="A379" s="2" t="s">
        <v>19</v>
      </c>
      <c r="B379" s="2" t="s">
        <v>20</v>
      </c>
      <c r="C379" s="2" t="s">
        <v>1083</v>
      </c>
      <c r="D379" s="2" t="s">
        <v>1084</v>
      </c>
      <c r="E379" s="2" t="s">
        <v>1087</v>
      </c>
      <c r="F379" s="2" t="s">
        <v>1088</v>
      </c>
      <c r="G379" s="3">
        <v>1.7</v>
      </c>
      <c r="H379" s="3">
        <v>5</v>
      </c>
      <c r="I379" s="3">
        <v>14.5</v>
      </c>
      <c r="J379" s="2" t="s">
        <v>25</v>
      </c>
      <c r="K379" s="3">
        <v>19</v>
      </c>
      <c r="L379" s="3">
        <v>0.44547999999999999</v>
      </c>
      <c r="M379" s="3">
        <v>1.29</v>
      </c>
      <c r="N379" s="3">
        <v>9.5500000000000007</v>
      </c>
      <c r="O379" s="2" t="s">
        <v>26</v>
      </c>
      <c r="P379" s="2" t="s">
        <v>26</v>
      </c>
      <c r="Q379" s="2" t="s">
        <v>26</v>
      </c>
      <c r="R379" s="2" t="s">
        <v>27</v>
      </c>
      <c r="S379" s="2" t="s">
        <v>28</v>
      </c>
    </row>
    <row r="380" spans="1:19" ht="13.6" customHeight="1" x14ac:dyDescent="0.45">
      <c r="A380" s="2" t="s">
        <v>19</v>
      </c>
      <c r="B380" s="2" t="s">
        <v>84</v>
      </c>
      <c r="C380" s="2" t="s">
        <v>85</v>
      </c>
      <c r="D380" s="2" t="s">
        <v>1089</v>
      </c>
      <c r="E380" s="2" t="s">
        <v>1090</v>
      </c>
      <c r="F380" s="2" t="s">
        <v>1091</v>
      </c>
      <c r="G380" s="3">
        <v>5</v>
      </c>
      <c r="H380" s="3">
        <v>21</v>
      </c>
      <c r="I380" s="3">
        <v>18</v>
      </c>
      <c r="J380" s="2" t="s">
        <v>25</v>
      </c>
      <c r="K380" s="3">
        <v>30</v>
      </c>
      <c r="L380" s="3">
        <v>1.7618548460000001</v>
      </c>
      <c r="M380" s="3">
        <v>4.2</v>
      </c>
      <c r="N380" s="3">
        <v>57.97431108</v>
      </c>
      <c r="O380" s="2" t="s">
        <v>89</v>
      </c>
      <c r="P380" s="2" t="s">
        <v>36</v>
      </c>
      <c r="Q380" s="2" t="s">
        <v>60</v>
      </c>
      <c r="R380" s="2" t="s">
        <v>27</v>
      </c>
      <c r="S380" s="2" t="s">
        <v>28</v>
      </c>
    </row>
    <row r="381" spans="1:19" ht="13.6" customHeight="1" x14ac:dyDescent="0.45">
      <c r="A381" s="2" t="s">
        <v>19</v>
      </c>
      <c r="B381" s="2" t="s">
        <v>84</v>
      </c>
      <c r="C381" s="2" t="s">
        <v>85</v>
      </c>
      <c r="D381" s="2" t="s">
        <v>1089</v>
      </c>
      <c r="E381" s="2" t="s">
        <v>1092</v>
      </c>
      <c r="F381" s="2" t="s">
        <v>1093</v>
      </c>
      <c r="G381" s="3">
        <v>4.6399999999999997</v>
      </c>
      <c r="H381" s="3">
        <v>21</v>
      </c>
      <c r="I381" s="3">
        <v>20</v>
      </c>
      <c r="J381" s="2" t="s">
        <v>25</v>
      </c>
      <c r="K381" s="3">
        <v>28</v>
      </c>
      <c r="L381" s="3">
        <v>1.3364400000000001</v>
      </c>
      <c r="M381" s="3">
        <v>3.9</v>
      </c>
      <c r="N381" s="3">
        <v>41.4</v>
      </c>
      <c r="O381" s="2" t="s">
        <v>89</v>
      </c>
      <c r="P381" s="2" t="s">
        <v>36</v>
      </c>
      <c r="Q381" s="2" t="s">
        <v>37</v>
      </c>
      <c r="R381" s="2" t="s">
        <v>27</v>
      </c>
      <c r="S381" s="2" t="s">
        <v>28</v>
      </c>
    </row>
    <row r="382" spans="1:19" ht="13.6" customHeight="1" x14ac:dyDescent="0.45">
      <c r="A382" s="2" t="s">
        <v>19</v>
      </c>
      <c r="B382" s="2" t="s">
        <v>84</v>
      </c>
      <c r="C382" s="2" t="s">
        <v>85</v>
      </c>
      <c r="D382" s="2" t="s">
        <v>1089</v>
      </c>
      <c r="E382" s="2" t="s">
        <v>1094</v>
      </c>
      <c r="F382" s="2" t="s">
        <v>1095</v>
      </c>
      <c r="G382" s="3">
        <v>4</v>
      </c>
      <c r="H382" s="3">
        <v>14</v>
      </c>
      <c r="I382" s="3">
        <v>18</v>
      </c>
      <c r="J382" s="2" t="s">
        <v>25</v>
      </c>
      <c r="K382" s="3">
        <v>30</v>
      </c>
      <c r="L382" s="3">
        <v>1.3260799999999999</v>
      </c>
      <c r="M382" s="3">
        <v>4.1500000000000004</v>
      </c>
      <c r="N382" s="3">
        <v>38.6</v>
      </c>
      <c r="O382" s="2" t="s">
        <v>89</v>
      </c>
      <c r="P382" s="2" t="s">
        <v>36</v>
      </c>
      <c r="Q382" s="2" t="s">
        <v>37</v>
      </c>
      <c r="R382" s="2" t="s">
        <v>27</v>
      </c>
      <c r="S382" s="2" t="s">
        <v>28</v>
      </c>
    </row>
    <row r="383" spans="1:19" ht="13.6" customHeight="1" x14ac:dyDescent="0.45">
      <c r="A383" s="2" t="s">
        <v>19</v>
      </c>
      <c r="B383" s="2" t="s">
        <v>84</v>
      </c>
      <c r="C383" s="2" t="s">
        <v>85</v>
      </c>
      <c r="D383" s="2" t="s">
        <v>1096</v>
      </c>
      <c r="E383" s="2" t="s">
        <v>1097</v>
      </c>
      <c r="F383" s="2" t="s">
        <v>1098</v>
      </c>
      <c r="G383" s="3">
        <v>4.2</v>
      </c>
      <c r="H383" s="3">
        <v>12.6</v>
      </c>
      <c r="I383" s="3">
        <v>19</v>
      </c>
      <c r="J383" s="2" t="s">
        <v>25</v>
      </c>
      <c r="K383" s="3">
        <v>27</v>
      </c>
      <c r="L383" s="3">
        <v>1.2949999999999999</v>
      </c>
      <c r="M383" s="3">
        <v>3.75</v>
      </c>
      <c r="N383" s="3">
        <v>44.725000000000001</v>
      </c>
      <c r="O383" s="2" t="s">
        <v>89</v>
      </c>
      <c r="P383" s="2" t="s">
        <v>36</v>
      </c>
      <c r="Q383" s="2" t="s">
        <v>60</v>
      </c>
      <c r="R383" s="2" t="s">
        <v>27</v>
      </c>
      <c r="S383" s="2" t="s">
        <v>28</v>
      </c>
    </row>
    <row r="384" spans="1:19" ht="13.6" customHeight="1" x14ac:dyDescent="0.45">
      <c r="A384" s="2" t="s">
        <v>19</v>
      </c>
      <c r="B384" s="2" t="s">
        <v>84</v>
      </c>
      <c r="C384" s="2" t="s">
        <v>1099</v>
      </c>
      <c r="D384" s="2" t="s">
        <v>1100</v>
      </c>
      <c r="E384" s="2" t="s">
        <v>1101</v>
      </c>
      <c r="F384" s="2" t="s">
        <v>1102</v>
      </c>
      <c r="G384" s="3">
        <v>2.75</v>
      </c>
      <c r="H384" s="3">
        <v>47</v>
      </c>
      <c r="I384" s="3">
        <v>24.5</v>
      </c>
      <c r="J384" s="2" t="s">
        <v>25</v>
      </c>
      <c r="K384" s="3">
        <v>91</v>
      </c>
      <c r="L384" s="3">
        <v>14.9184</v>
      </c>
      <c r="M384" s="3">
        <v>26</v>
      </c>
      <c r="N384" s="3">
        <v>867.5</v>
      </c>
      <c r="O384" s="2" t="s">
        <v>89</v>
      </c>
      <c r="P384" s="2" t="s">
        <v>36</v>
      </c>
      <c r="Q384" s="2" t="s">
        <v>37</v>
      </c>
      <c r="R384" s="2" t="s">
        <v>27</v>
      </c>
      <c r="S384" s="2" t="s">
        <v>28</v>
      </c>
    </row>
    <row r="385" spans="1:19" ht="13.6" customHeight="1" x14ac:dyDescent="0.45">
      <c r="A385" s="2" t="s">
        <v>19</v>
      </c>
      <c r="B385" s="2" t="s">
        <v>109</v>
      </c>
      <c r="C385" s="2" t="s">
        <v>110</v>
      </c>
      <c r="D385" s="2" t="s">
        <v>1103</v>
      </c>
      <c r="E385" s="2" t="s">
        <v>1104</v>
      </c>
      <c r="F385" s="2" t="s">
        <v>1105</v>
      </c>
      <c r="G385" s="3">
        <v>9</v>
      </c>
      <c r="H385" s="3">
        <v>8.75</v>
      </c>
      <c r="I385" s="3">
        <v>27</v>
      </c>
      <c r="J385" s="2" t="s">
        <v>57</v>
      </c>
      <c r="K385" s="3">
        <v>47.5</v>
      </c>
      <c r="L385" s="3">
        <v>5.5529599999999997</v>
      </c>
      <c r="M385" s="3">
        <v>56</v>
      </c>
      <c r="N385" s="3">
        <v>1118</v>
      </c>
      <c r="O385" s="2" t="s">
        <v>35</v>
      </c>
      <c r="P385" s="2" t="s">
        <v>36</v>
      </c>
      <c r="Q385" s="2" t="s">
        <v>37</v>
      </c>
      <c r="R385" s="2" t="s">
        <v>27</v>
      </c>
      <c r="S385" s="2" t="s">
        <v>28</v>
      </c>
    </row>
    <row r="386" spans="1:19" ht="13.6" customHeight="1" x14ac:dyDescent="0.45">
      <c r="A386" s="2" t="s">
        <v>19</v>
      </c>
      <c r="B386" s="2" t="s">
        <v>66</v>
      </c>
      <c r="C386" s="2" t="s">
        <v>67</v>
      </c>
      <c r="D386" s="2" t="s">
        <v>1106</v>
      </c>
      <c r="E386" s="2" t="s">
        <v>1107</v>
      </c>
      <c r="F386" s="2" t="s">
        <v>1108</v>
      </c>
      <c r="G386" s="3">
        <v>2.5</v>
      </c>
      <c r="H386" s="3">
        <v>13</v>
      </c>
      <c r="I386" s="3">
        <v>31.7</v>
      </c>
      <c r="J386" s="2" t="s">
        <v>34</v>
      </c>
      <c r="K386" s="3">
        <v>39</v>
      </c>
      <c r="L386" s="3">
        <v>5.8029542650000003</v>
      </c>
      <c r="M386" s="3">
        <v>25.05</v>
      </c>
      <c r="N386" s="3">
        <v>231.3657982</v>
      </c>
      <c r="O386" s="2" t="s">
        <v>26</v>
      </c>
      <c r="P386" s="2" t="s">
        <v>26</v>
      </c>
      <c r="Q386" s="2" t="s">
        <v>26</v>
      </c>
      <c r="R386" s="2" t="s">
        <v>27</v>
      </c>
      <c r="S386" s="2" t="s">
        <v>28</v>
      </c>
    </row>
    <row r="387" spans="1:19" ht="13.6" customHeight="1" x14ac:dyDescent="0.45">
      <c r="A387" s="2" t="s">
        <v>19</v>
      </c>
      <c r="B387" s="2" t="s">
        <v>66</v>
      </c>
      <c r="C387" s="2" t="s">
        <v>67</v>
      </c>
      <c r="D387" s="2" t="s">
        <v>1106</v>
      </c>
      <c r="E387" s="2" t="s">
        <v>213</v>
      </c>
      <c r="F387" s="2" t="s">
        <v>1109</v>
      </c>
      <c r="G387" s="3">
        <v>2.5</v>
      </c>
      <c r="H387" s="3">
        <v>13</v>
      </c>
      <c r="I387" s="3">
        <v>29</v>
      </c>
      <c r="J387" s="2" t="s">
        <v>34</v>
      </c>
      <c r="K387" s="3">
        <v>40</v>
      </c>
      <c r="L387" s="3">
        <v>5.7290799999999997</v>
      </c>
      <c r="M387" s="3">
        <v>25.05</v>
      </c>
      <c r="N387" s="3">
        <v>195</v>
      </c>
      <c r="O387" s="2" t="s">
        <v>26</v>
      </c>
      <c r="P387" s="2" t="s">
        <v>26</v>
      </c>
      <c r="Q387" s="2" t="s">
        <v>26</v>
      </c>
      <c r="R387" s="2" t="s">
        <v>27</v>
      </c>
      <c r="S387" s="2" t="s">
        <v>28</v>
      </c>
    </row>
    <row r="388" spans="1:19" ht="13.6" customHeight="1" x14ac:dyDescent="0.45">
      <c r="A388" s="2" t="s">
        <v>19</v>
      </c>
      <c r="B388" s="2" t="s">
        <v>84</v>
      </c>
      <c r="C388" s="2" t="s">
        <v>85</v>
      </c>
      <c r="D388" s="2" t="s">
        <v>1110</v>
      </c>
      <c r="E388" s="2" t="s">
        <v>1111</v>
      </c>
      <c r="F388" s="2" t="s">
        <v>1112</v>
      </c>
      <c r="G388" s="3">
        <v>5</v>
      </c>
      <c r="H388" s="3">
        <v>15.3</v>
      </c>
      <c r="I388" s="3">
        <v>20</v>
      </c>
      <c r="J388" s="2" t="s">
        <v>25</v>
      </c>
      <c r="K388" s="3">
        <v>30</v>
      </c>
      <c r="L388" s="3">
        <v>2.4864000000000002</v>
      </c>
      <c r="M388" s="3">
        <v>5.2</v>
      </c>
      <c r="N388" s="3">
        <v>85.75</v>
      </c>
      <c r="O388" s="2" t="s">
        <v>89</v>
      </c>
      <c r="P388" s="2" t="s">
        <v>36</v>
      </c>
      <c r="Q388" s="2" t="s">
        <v>60</v>
      </c>
      <c r="R388" s="2" t="s">
        <v>27</v>
      </c>
      <c r="S388" s="2" t="s">
        <v>28</v>
      </c>
    </row>
    <row r="389" spans="1:19" ht="13.6" customHeight="1" x14ac:dyDescent="0.45">
      <c r="A389" s="2" t="s">
        <v>19</v>
      </c>
      <c r="B389" s="2" t="s">
        <v>1113</v>
      </c>
      <c r="C389" s="2" t="s">
        <v>1114</v>
      </c>
      <c r="D389" s="2" t="s">
        <v>1115</v>
      </c>
      <c r="E389" s="2" t="s">
        <v>1116</v>
      </c>
      <c r="F389" s="2" t="s">
        <v>1117</v>
      </c>
      <c r="G389" s="3">
        <v>5.5</v>
      </c>
      <c r="H389" s="3">
        <v>4</v>
      </c>
      <c r="I389" s="3">
        <v>17</v>
      </c>
      <c r="J389" s="2" t="s">
        <v>57</v>
      </c>
      <c r="K389" s="3">
        <v>28</v>
      </c>
      <c r="L389" s="3">
        <v>1.6368799999999999</v>
      </c>
      <c r="M389" s="3">
        <v>22.5</v>
      </c>
      <c r="N389" s="3">
        <v>250.125</v>
      </c>
      <c r="O389" s="2" t="s">
        <v>26</v>
      </c>
      <c r="P389" s="2" t="s">
        <v>26</v>
      </c>
      <c r="Q389" s="2" t="s">
        <v>26</v>
      </c>
      <c r="R389" s="2" t="s">
        <v>27</v>
      </c>
      <c r="S389" s="2" t="s">
        <v>28</v>
      </c>
    </row>
    <row r="390" spans="1:19" ht="13.6" customHeight="1" x14ac:dyDescent="0.45">
      <c r="A390" s="2" t="s">
        <v>19</v>
      </c>
      <c r="B390" s="2" t="s">
        <v>52</v>
      </c>
      <c r="C390" s="2" t="s">
        <v>53</v>
      </c>
      <c r="D390" s="2" t="s">
        <v>1118</v>
      </c>
      <c r="E390" s="2" t="s">
        <v>564</v>
      </c>
      <c r="F390" s="2" t="s">
        <v>1119</v>
      </c>
      <c r="G390" s="3">
        <v>4</v>
      </c>
      <c r="H390" s="3">
        <v>10</v>
      </c>
      <c r="I390" s="3">
        <v>28</v>
      </c>
      <c r="J390" s="2" t="s">
        <v>57</v>
      </c>
      <c r="K390" s="3">
        <v>43</v>
      </c>
      <c r="L390" s="3">
        <v>3.9367999999999999</v>
      </c>
      <c r="M390" s="3">
        <v>73</v>
      </c>
      <c r="N390" s="3">
        <v>635.75</v>
      </c>
      <c r="O390" s="2" t="s">
        <v>26</v>
      </c>
      <c r="P390" s="2" t="s">
        <v>26</v>
      </c>
      <c r="Q390" s="2" t="s">
        <v>26</v>
      </c>
      <c r="R390" s="2" t="s">
        <v>27</v>
      </c>
      <c r="S390" s="2" t="s">
        <v>28</v>
      </c>
    </row>
    <row r="391" spans="1:19" ht="13.6" customHeight="1" x14ac:dyDescent="0.45">
      <c r="A391" s="2" t="s">
        <v>19</v>
      </c>
      <c r="B391" s="2" t="s">
        <v>52</v>
      </c>
      <c r="C391" s="2" t="s">
        <v>53</v>
      </c>
      <c r="D391" s="2" t="s">
        <v>1118</v>
      </c>
      <c r="E391" s="2" t="s">
        <v>1120</v>
      </c>
      <c r="F391" s="2" t="s">
        <v>1121</v>
      </c>
      <c r="G391" s="3">
        <v>4</v>
      </c>
      <c r="H391" s="3">
        <v>24.2</v>
      </c>
      <c r="I391" s="3">
        <v>24.75</v>
      </c>
      <c r="J391" s="2" t="s">
        <v>57</v>
      </c>
      <c r="K391" s="3">
        <v>37.5</v>
      </c>
      <c r="L391" s="3">
        <v>3.24268</v>
      </c>
      <c r="M391" s="3">
        <v>50</v>
      </c>
      <c r="N391" s="3">
        <v>383</v>
      </c>
      <c r="O391" s="2" t="s">
        <v>35</v>
      </c>
      <c r="P391" s="2" t="s">
        <v>36</v>
      </c>
      <c r="Q391" s="2" t="s">
        <v>60</v>
      </c>
      <c r="R391" s="2" t="s">
        <v>27</v>
      </c>
      <c r="S391" s="2" t="s">
        <v>28</v>
      </c>
    </row>
    <row r="392" spans="1:19" ht="13.6" customHeight="1" x14ac:dyDescent="0.45">
      <c r="A392" s="2" t="s">
        <v>19</v>
      </c>
      <c r="B392" s="2" t="s">
        <v>256</v>
      </c>
      <c r="C392" s="2" t="s">
        <v>257</v>
      </c>
      <c r="D392" s="2" t="s">
        <v>1122</v>
      </c>
      <c r="E392" s="2" t="s">
        <v>1087</v>
      </c>
      <c r="F392" s="2" t="s">
        <v>1123</v>
      </c>
      <c r="G392" s="3">
        <v>3.52</v>
      </c>
      <c r="H392" s="3">
        <v>6.3</v>
      </c>
      <c r="I392" s="3">
        <v>23</v>
      </c>
      <c r="J392" s="2" t="s">
        <v>34</v>
      </c>
      <c r="K392" s="3">
        <v>36.9</v>
      </c>
      <c r="L392" s="3">
        <v>6.1952800000000003</v>
      </c>
      <c r="M392" s="3">
        <v>37</v>
      </c>
      <c r="N392" s="3">
        <v>682.5</v>
      </c>
      <c r="O392" s="2" t="s">
        <v>26</v>
      </c>
      <c r="P392" s="2" t="s">
        <v>26</v>
      </c>
      <c r="Q392" s="2" t="s">
        <v>26</v>
      </c>
      <c r="R392" s="2" t="s">
        <v>27</v>
      </c>
      <c r="S392" s="2" t="s">
        <v>28</v>
      </c>
    </row>
    <row r="393" spans="1:19" ht="13.6" customHeight="1" x14ac:dyDescent="0.45">
      <c r="A393" s="2" t="s">
        <v>19</v>
      </c>
      <c r="B393" s="2" t="s">
        <v>256</v>
      </c>
      <c r="C393" s="2" t="s">
        <v>257</v>
      </c>
      <c r="D393" s="2" t="s">
        <v>1124</v>
      </c>
      <c r="E393" s="2" t="s">
        <v>1125</v>
      </c>
      <c r="F393" s="2" t="s">
        <v>1126</v>
      </c>
      <c r="G393" s="3">
        <v>4</v>
      </c>
      <c r="H393" s="3">
        <v>21.1</v>
      </c>
      <c r="I393" s="3">
        <v>25</v>
      </c>
      <c r="J393" s="2" t="s">
        <v>34</v>
      </c>
      <c r="K393" s="3">
        <v>43.5</v>
      </c>
      <c r="L393" s="3">
        <v>6.8997599999999997</v>
      </c>
      <c r="M393" s="3">
        <v>34</v>
      </c>
      <c r="N393" s="3">
        <v>800</v>
      </c>
      <c r="O393" s="2" t="s">
        <v>35</v>
      </c>
      <c r="P393" s="2" t="s">
        <v>36</v>
      </c>
      <c r="Q393" s="2" t="s">
        <v>37</v>
      </c>
      <c r="R393" s="2" t="s">
        <v>27</v>
      </c>
      <c r="S393" s="2" t="s">
        <v>28</v>
      </c>
    </row>
    <row r="394" spans="1:19" ht="13.6" customHeight="1" x14ac:dyDescent="0.45">
      <c r="A394" s="2" t="s">
        <v>19</v>
      </c>
      <c r="B394" s="2" t="s">
        <v>84</v>
      </c>
      <c r="C394" s="2" t="s">
        <v>381</v>
      </c>
      <c r="D394" s="2" t="s">
        <v>1127</v>
      </c>
      <c r="E394" s="2" t="s">
        <v>1128</v>
      </c>
      <c r="F394" s="2" t="s">
        <v>1129</v>
      </c>
      <c r="G394" s="3">
        <v>4.5</v>
      </c>
      <c r="H394" s="3">
        <v>36</v>
      </c>
      <c r="I394" s="3">
        <v>20.5</v>
      </c>
      <c r="J394" s="2" t="s">
        <v>25</v>
      </c>
      <c r="K394" s="3">
        <v>31.5</v>
      </c>
      <c r="L394" s="3">
        <v>2.4760399999999998</v>
      </c>
      <c r="M394" s="3">
        <v>5.68</v>
      </c>
      <c r="N394" s="3">
        <v>90</v>
      </c>
      <c r="O394" s="2" t="s">
        <v>89</v>
      </c>
      <c r="P394" s="2" t="s">
        <v>36</v>
      </c>
      <c r="Q394" s="2" t="s">
        <v>91</v>
      </c>
      <c r="R394" s="2" t="s">
        <v>27</v>
      </c>
      <c r="S394" s="2" t="s">
        <v>28</v>
      </c>
    </row>
    <row r="395" spans="1:19" ht="13.6" customHeight="1" x14ac:dyDescent="0.45">
      <c r="A395" s="2" t="s">
        <v>19</v>
      </c>
      <c r="B395" s="2" t="s">
        <v>355</v>
      </c>
      <c r="C395" s="2" t="s">
        <v>1130</v>
      </c>
      <c r="D395" s="2" t="s">
        <v>1131</v>
      </c>
      <c r="E395" s="2" t="s">
        <v>1132</v>
      </c>
      <c r="F395" s="2" t="s">
        <v>1133</v>
      </c>
      <c r="G395" s="3">
        <v>1</v>
      </c>
      <c r="H395" s="3">
        <v>36</v>
      </c>
      <c r="I395" s="3">
        <v>41.25</v>
      </c>
      <c r="J395" s="2" t="s">
        <v>83</v>
      </c>
      <c r="K395" s="3">
        <v>66.75</v>
      </c>
      <c r="L395" s="3">
        <v>0.92203999999999997</v>
      </c>
      <c r="M395" s="3">
        <v>10.050000000000001</v>
      </c>
      <c r="N395" s="3">
        <v>40.29</v>
      </c>
      <c r="O395" s="2" t="s">
        <v>35</v>
      </c>
      <c r="P395" s="2" t="s">
        <v>36</v>
      </c>
      <c r="Q395" s="2" t="s">
        <v>37</v>
      </c>
      <c r="R395" s="2" t="s">
        <v>27</v>
      </c>
      <c r="S395" s="2" t="s">
        <v>28</v>
      </c>
    </row>
    <row r="396" spans="1:19" ht="13.6" customHeight="1" x14ac:dyDescent="0.45">
      <c r="A396" s="2" t="s">
        <v>19</v>
      </c>
      <c r="B396" s="2" t="s">
        <v>424</v>
      </c>
      <c r="C396" s="2" t="s">
        <v>425</v>
      </c>
      <c r="D396" s="2" t="s">
        <v>1134</v>
      </c>
      <c r="E396" s="2" t="s">
        <v>1135</v>
      </c>
      <c r="F396" s="2" t="s">
        <v>1136</v>
      </c>
      <c r="G396" s="3">
        <v>2</v>
      </c>
      <c r="H396" s="3">
        <v>6.1666666670000003</v>
      </c>
      <c r="I396" s="3">
        <v>18</v>
      </c>
      <c r="J396" s="2" t="s">
        <v>25</v>
      </c>
      <c r="K396" s="3">
        <v>15</v>
      </c>
      <c r="L396" s="3">
        <v>1.7612000000000001</v>
      </c>
      <c r="M396" s="3">
        <v>9</v>
      </c>
      <c r="N396" s="3">
        <v>204.5</v>
      </c>
      <c r="O396" s="2" t="s">
        <v>26</v>
      </c>
      <c r="P396" s="2" t="s">
        <v>26</v>
      </c>
      <c r="Q396" s="2" t="s">
        <v>26</v>
      </c>
      <c r="R396" s="2" t="s">
        <v>27</v>
      </c>
      <c r="S396" s="2" t="s">
        <v>28</v>
      </c>
    </row>
    <row r="397" spans="1:19" ht="13.6" customHeight="1" x14ac:dyDescent="0.45">
      <c r="A397" s="2" t="s">
        <v>19</v>
      </c>
      <c r="B397" s="2" t="s">
        <v>20</v>
      </c>
      <c r="C397" s="2" t="s">
        <v>594</v>
      </c>
      <c r="D397" s="2" t="s">
        <v>1137</v>
      </c>
      <c r="E397" s="2" t="s">
        <v>1138</v>
      </c>
      <c r="F397" s="2" t="s">
        <v>1139</v>
      </c>
      <c r="G397" s="3">
        <v>5.5</v>
      </c>
      <c r="H397" s="3">
        <v>10.08333333</v>
      </c>
      <c r="I397" s="3">
        <v>14</v>
      </c>
      <c r="J397" s="2" t="s">
        <v>25</v>
      </c>
      <c r="K397" s="3">
        <v>15</v>
      </c>
      <c r="L397" s="3">
        <v>0.80808000000000002</v>
      </c>
      <c r="M397" s="3">
        <v>2.67</v>
      </c>
      <c r="N397" s="3">
        <v>23.774999999999999</v>
      </c>
      <c r="O397" s="2" t="s">
        <v>71</v>
      </c>
      <c r="P397" s="2" t="s">
        <v>36</v>
      </c>
      <c r="Q397" s="2" t="s">
        <v>37</v>
      </c>
      <c r="R397" s="2" t="s">
        <v>27</v>
      </c>
      <c r="S397" s="2" t="s">
        <v>28</v>
      </c>
    </row>
    <row r="398" spans="1:19" ht="13.6" customHeight="1" x14ac:dyDescent="0.45">
      <c r="A398" s="2" t="s">
        <v>19</v>
      </c>
      <c r="B398" s="2" t="s">
        <v>66</v>
      </c>
      <c r="C398" s="2" t="s">
        <v>67</v>
      </c>
      <c r="D398" s="2" t="s">
        <v>1140</v>
      </c>
      <c r="E398" s="2" t="s">
        <v>1141</v>
      </c>
      <c r="F398" s="2" t="s">
        <v>1142</v>
      </c>
      <c r="G398" s="3">
        <v>3.75</v>
      </c>
      <c r="H398" s="3">
        <v>6.8333333329999997</v>
      </c>
      <c r="I398" s="3">
        <v>24.5</v>
      </c>
      <c r="J398" s="2" t="s">
        <v>34</v>
      </c>
      <c r="K398" s="3">
        <v>25</v>
      </c>
      <c r="L398" s="3">
        <v>2.5796399999999999</v>
      </c>
      <c r="M398" s="3">
        <v>12.4</v>
      </c>
      <c r="N398" s="3">
        <v>92</v>
      </c>
      <c r="O398" s="2" t="s">
        <v>35</v>
      </c>
      <c r="P398" s="2" t="s">
        <v>36</v>
      </c>
      <c r="Q398" s="2" t="s">
        <v>37</v>
      </c>
      <c r="R398" s="2" t="s">
        <v>27</v>
      </c>
      <c r="S398" s="2" t="s">
        <v>28</v>
      </c>
    </row>
    <row r="399" spans="1:19" ht="13.6" customHeight="1" x14ac:dyDescent="0.45">
      <c r="A399" s="2" t="s">
        <v>19</v>
      </c>
      <c r="B399" s="2" t="s">
        <v>109</v>
      </c>
      <c r="C399" s="2" t="s">
        <v>110</v>
      </c>
      <c r="D399" s="2" t="s">
        <v>1143</v>
      </c>
      <c r="E399" s="2" t="s">
        <v>363</v>
      </c>
      <c r="F399" s="2" t="s">
        <v>1144</v>
      </c>
      <c r="G399" s="3">
        <v>8</v>
      </c>
      <c r="H399" s="3">
        <v>13.6</v>
      </c>
      <c r="I399" s="3">
        <v>23.5</v>
      </c>
      <c r="J399" s="2" t="s">
        <v>57</v>
      </c>
      <c r="K399" s="3">
        <v>55.75</v>
      </c>
      <c r="L399" s="3">
        <v>3.6467200000000002</v>
      </c>
      <c r="M399" s="3">
        <v>73</v>
      </c>
      <c r="N399" s="3">
        <v>550</v>
      </c>
      <c r="O399" s="2" t="s">
        <v>35</v>
      </c>
      <c r="P399" s="2" t="s">
        <v>36</v>
      </c>
      <c r="Q399" s="2" t="s">
        <v>37</v>
      </c>
      <c r="R399" s="2" t="s">
        <v>27</v>
      </c>
      <c r="S399" s="2" t="s">
        <v>28</v>
      </c>
    </row>
    <row r="400" spans="1:19" ht="13.6" customHeight="1" x14ac:dyDescent="0.45">
      <c r="A400" s="2" t="s">
        <v>19</v>
      </c>
      <c r="B400" s="2" t="s">
        <v>355</v>
      </c>
      <c r="C400" s="2" t="s">
        <v>356</v>
      </c>
      <c r="D400" s="2" t="s">
        <v>1145</v>
      </c>
      <c r="E400" s="2" t="s">
        <v>1146</v>
      </c>
      <c r="F400" s="2" t="s">
        <v>1147</v>
      </c>
      <c r="G400" s="3">
        <v>1</v>
      </c>
      <c r="H400" s="3">
        <v>10</v>
      </c>
      <c r="I400" s="3">
        <v>55</v>
      </c>
      <c r="J400" s="2" t="s">
        <v>83</v>
      </c>
      <c r="K400" s="3">
        <v>49</v>
      </c>
      <c r="L400" s="3">
        <v>2.0720000000000001</v>
      </c>
      <c r="M400" s="3">
        <v>24.5</v>
      </c>
      <c r="N400" s="3">
        <v>138.05000000000001</v>
      </c>
      <c r="O400" s="2" t="s">
        <v>26</v>
      </c>
      <c r="P400" s="2" t="s">
        <v>26</v>
      </c>
      <c r="Q400" s="2" t="s">
        <v>26</v>
      </c>
      <c r="R400" s="2" t="s">
        <v>27</v>
      </c>
      <c r="S400" s="2" t="s">
        <v>28</v>
      </c>
    </row>
    <row r="401" spans="1:19" ht="13.6" customHeight="1" x14ac:dyDescent="0.45">
      <c r="A401" s="2" t="s">
        <v>19</v>
      </c>
      <c r="B401" s="2" t="s">
        <v>20</v>
      </c>
      <c r="C401" s="2" t="s">
        <v>717</v>
      </c>
      <c r="D401" s="2" t="s">
        <v>1148</v>
      </c>
      <c r="E401" s="2" t="s">
        <v>1149</v>
      </c>
      <c r="F401" s="2" t="s">
        <v>1150</v>
      </c>
      <c r="G401" s="3">
        <v>4.95</v>
      </c>
      <c r="H401" s="3">
        <v>6</v>
      </c>
      <c r="I401" s="3">
        <v>14</v>
      </c>
      <c r="J401" s="2" t="s">
        <v>25</v>
      </c>
      <c r="K401" s="3">
        <v>16</v>
      </c>
      <c r="L401" s="3">
        <v>0.88060000000000005</v>
      </c>
      <c r="M401" s="3">
        <v>1.83</v>
      </c>
      <c r="N401" s="3">
        <v>24.8</v>
      </c>
      <c r="O401" s="2" t="s">
        <v>71</v>
      </c>
      <c r="P401" s="2" t="s">
        <v>157</v>
      </c>
      <c r="Q401" s="2" t="s">
        <v>91</v>
      </c>
      <c r="R401" s="2" t="s">
        <v>27</v>
      </c>
      <c r="S401" s="2" t="s">
        <v>28</v>
      </c>
    </row>
    <row r="402" spans="1:19" ht="13.6" customHeight="1" x14ac:dyDescent="0.45">
      <c r="A402" s="2" t="s">
        <v>19</v>
      </c>
      <c r="B402" s="2" t="s">
        <v>355</v>
      </c>
      <c r="C402" s="2" t="s">
        <v>356</v>
      </c>
      <c r="D402" s="2" t="s">
        <v>1151</v>
      </c>
      <c r="E402" s="2" t="s">
        <v>1152</v>
      </c>
      <c r="F402" s="2" t="s">
        <v>1153</v>
      </c>
      <c r="G402" s="3">
        <v>1</v>
      </c>
      <c r="H402" s="3">
        <v>46</v>
      </c>
      <c r="I402" s="3">
        <v>45</v>
      </c>
      <c r="J402" s="2" t="s">
        <v>83</v>
      </c>
      <c r="K402" s="3">
        <v>46</v>
      </c>
      <c r="L402" s="3">
        <v>4.5480400000000003</v>
      </c>
      <c r="M402" s="3">
        <v>48</v>
      </c>
      <c r="N402" s="3">
        <v>317</v>
      </c>
      <c r="O402" s="2" t="s">
        <v>35</v>
      </c>
      <c r="P402" s="2" t="s">
        <v>36</v>
      </c>
      <c r="Q402" s="2" t="s">
        <v>37</v>
      </c>
      <c r="R402" s="2" t="s">
        <v>27</v>
      </c>
      <c r="S402" s="2" t="s">
        <v>28</v>
      </c>
    </row>
    <row r="403" spans="1:19" ht="13.6" customHeight="1" x14ac:dyDescent="0.45">
      <c r="A403" s="2" t="s">
        <v>19</v>
      </c>
      <c r="B403" s="2" t="s">
        <v>29</v>
      </c>
      <c r="C403" s="2" t="s">
        <v>1154</v>
      </c>
      <c r="D403" s="2" t="s">
        <v>1155</v>
      </c>
      <c r="E403" s="2" t="s">
        <v>1156</v>
      </c>
      <c r="F403" s="2" t="s">
        <v>1157</v>
      </c>
      <c r="G403" s="3">
        <v>3</v>
      </c>
      <c r="H403" s="3">
        <v>32</v>
      </c>
      <c r="I403" s="3">
        <v>37.5</v>
      </c>
      <c r="J403" s="2" t="s">
        <v>34</v>
      </c>
      <c r="K403" s="3">
        <v>52.5</v>
      </c>
      <c r="L403" s="3">
        <v>9.7176799999999997</v>
      </c>
      <c r="M403" s="3">
        <v>72</v>
      </c>
      <c r="N403" s="3">
        <v>1527.5</v>
      </c>
      <c r="O403" s="2" t="s">
        <v>35</v>
      </c>
      <c r="P403" s="2" t="s">
        <v>36</v>
      </c>
      <c r="Q403" s="2" t="s">
        <v>37</v>
      </c>
      <c r="R403" s="2" t="s">
        <v>27</v>
      </c>
      <c r="S403" s="2" t="s">
        <v>28</v>
      </c>
    </row>
    <row r="404" spans="1:19" ht="13.6" customHeight="1" x14ac:dyDescent="0.45">
      <c r="A404" s="2" t="s">
        <v>19</v>
      </c>
      <c r="B404" s="2" t="s">
        <v>29</v>
      </c>
      <c r="C404" s="2" t="s">
        <v>30</v>
      </c>
      <c r="D404" s="2" t="s">
        <v>1158</v>
      </c>
      <c r="E404" s="2" t="s">
        <v>1159</v>
      </c>
      <c r="F404" s="2" t="s">
        <v>1160</v>
      </c>
      <c r="G404" s="3">
        <v>2.92</v>
      </c>
      <c r="H404" s="3">
        <v>25</v>
      </c>
      <c r="I404" s="3">
        <v>34.25</v>
      </c>
      <c r="J404" s="2" t="s">
        <v>34</v>
      </c>
      <c r="K404" s="3">
        <v>40</v>
      </c>
      <c r="L404" s="3">
        <v>8.2672799999999995</v>
      </c>
      <c r="M404" s="3">
        <v>50</v>
      </c>
      <c r="N404" s="3">
        <v>939.63</v>
      </c>
      <c r="O404" s="2" t="s">
        <v>89</v>
      </c>
      <c r="P404" s="2" t="s">
        <v>36</v>
      </c>
      <c r="Q404" s="2" t="s">
        <v>91</v>
      </c>
      <c r="R404" s="2" t="s">
        <v>27</v>
      </c>
      <c r="S404" s="2" t="s">
        <v>28</v>
      </c>
    </row>
    <row r="405" spans="1:19" ht="13.6" customHeight="1" x14ac:dyDescent="0.45">
      <c r="A405" s="2" t="s">
        <v>19</v>
      </c>
      <c r="B405" s="2" t="s">
        <v>20</v>
      </c>
      <c r="C405" s="2" t="s">
        <v>458</v>
      </c>
      <c r="D405" s="2" t="s">
        <v>1161</v>
      </c>
      <c r="E405" s="2" t="s">
        <v>168</v>
      </c>
      <c r="F405" s="2" t="s">
        <v>1162</v>
      </c>
      <c r="G405" s="3">
        <v>4.5</v>
      </c>
      <c r="H405" s="3">
        <v>7</v>
      </c>
      <c r="I405" s="3">
        <v>13</v>
      </c>
      <c r="J405" s="2" t="s">
        <v>25</v>
      </c>
      <c r="K405" s="3">
        <v>10.5</v>
      </c>
      <c r="L405" s="3">
        <v>0.40404000000000001</v>
      </c>
      <c r="M405" s="3">
        <v>1.26</v>
      </c>
      <c r="N405" s="3">
        <v>7.9</v>
      </c>
      <c r="O405" s="2" t="s">
        <v>35</v>
      </c>
      <c r="P405" s="2" t="s">
        <v>36</v>
      </c>
      <c r="Q405" s="2" t="s">
        <v>98</v>
      </c>
      <c r="R405" s="2" t="s">
        <v>27</v>
      </c>
      <c r="S405" s="2" t="s">
        <v>28</v>
      </c>
    </row>
    <row r="406" spans="1:19" ht="13.6" customHeight="1" x14ac:dyDescent="0.45">
      <c r="A406" s="2" t="s">
        <v>19</v>
      </c>
      <c r="B406" s="2" t="s">
        <v>20</v>
      </c>
      <c r="C406" s="2" t="s">
        <v>286</v>
      </c>
      <c r="D406" s="2" t="s">
        <v>1163</v>
      </c>
      <c r="E406" s="2" t="s">
        <v>1164</v>
      </c>
      <c r="F406" s="2" t="s">
        <v>1165</v>
      </c>
      <c r="G406" s="3">
        <v>6.95</v>
      </c>
      <c r="H406" s="3">
        <v>12.41666667</v>
      </c>
      <c r="I406" s="3">
        <v>12</v>
      </c>
      <c r="J406" s="2" t="s">
        <v>25</v>
      </c>
      <c r="K406" s="3">
        <v>16.5</v>
      </c>
      <c r="L406" s="3">
        <v>0.78735999999999995</v>
      </c>
      <c r="M406" s="3">
        <v>1.1599999999999999</v>
      </c>
      <c r="N406" s="3">
        <v>10.8</v>
      </c>
      <c r="O406" s="2" t="s">
        <v>35</v>
      </c>
      <c r="P406" s="2" t="s">
        <v>36</v>
      </c>
      <c r="Q406" s="2" t="s">
        <v>91</v>
      </c>
      <c r="R406" s="2" t="s">
        <v>27</v>
      </c>
      <c r="S406" s="2" t="s">
        <v>28</v>
      </c>
    </row>
    <row r="407" spans="1:19" ht="13.6" customHeight="1" x14ac:dyDescent="0.45">
      <c r="A407" s="2" t="s">
        <v>19</v>
      </c>
      <c r="B407" s="2" t="s">
        <v>20</v>
      </c>
      <c r="C407" s="2" t="s">
        <v>286</v>
      </c>
      <c r="D407" s="2" t="s">
        <v>1163</v>
      </c>
      <c r="E407" s="2" t="s">
        <v>445</v>
      </c>
      <c r="F407" s="2" t="s">
        <v>1166</v>
      </c>
      <c r="G407" s="3">
        <v>6</v>
      </c>
      <c r="H407" s="3">
        <v>10.91666667</v>
      </c>
      <c r="I407" s="3">
        <v>13</v>
      </c>
      <c r="J407" s="2" t="s">
        <v>25</v>
      </c>
      <c r="K407" s="3">
        <v>16.7</v>
      </c>
      <c r="L407" s="3">
        <v>0.62160000000000004</v>
      </c>
      <c r="M407" s="3">
        <v>1.02</v>
      </c>
      <c r="N407" s="3">
        <v>10.25</v>
      </c>
      <c r="O407" s="2" t="s">
        <v>35</v>
      </c>
      <c r="P407" s="2" t="s">
        <v>36</v>
      </c>
      <c r="Q407" s="2" t="s">
        <v>37</v>
      </c>
      <c r="R407" s="2" t="s">
        <v>27</v>
      </c>
      <c r="S407" s="2" t="s">
        <v>28</v>
      </c>
    </row>
    <row r="408" spans="1:19" ht="13.6" customHeight="1" x14ac:dyDescent="0.45">
      <c r="A408" s="2" t="s">
        <v>19</v>
      </c>
      <c r="B408" s="2" t="s">
        <v>20</v>
      </c>
      <c r="C408" s="2" t="s">
        <v>286</v>
      </c>
      <c r="D408" s="2" t="s">
        <v>1163</v>
      </c>
      <c r="E408" s="2" t="s">
        <v>1167</v>
      </c>
      <c r="F408" s="2" t="s">
        <v>1168</v>
      </c>
      <c r="G408" s="3">
        <v>7.03</v>
      </c>
      <c r="H408" s="3">
        <v>10.1</v>
      </c>
      <c r="I408" s="3">
        <v>14</v>
      </c>
      <c r="J408" s="2" t="s">
        <v>25</v>
      </c>
      <c r="K408" s="3">
        <v>20</v>
      </c>
      <c r="L408" s="3">
        <v>0.77700000000000002</v>
      </c>
      <c r="M408" s="3">
        <v>1.2749999999999999</v>
      </c>
      <c r="N408" s="3">
        <v>11.5185</v>
      </c>
      <c r="O408" s="2" t="s">
        <v>35</v>
      </c>
      <c r="P408" s="2" t="s">
        <v>36</v>
      </c>
      <c r="Q408" s="2" t="s">
        <v>60</v>
      </c>
      <c r="R408" s="2" t="s">
        <v>27</v>
      </c>
      <c r="S408" s="2" t="s">
        <v>28</v>
      </c>
    </row>
    <row r="409" spans="1:19" ht="13.6" customHeight="1" x14ac:dyDescent="0.45">
      <c r="A409" s="2" t="s">
        <v>19</v>
      </c>
      <c r="B409" s="2" t="s">
        <v>20</v>
      </c>
      <c r="C409" s="2" t="s">
        <v>286</v>
      </c>
      <c r="D409" s="2" t="s">
        <v>1163</v>
      </c>
      <c r="E409" s="2" t="s">
        <v>1169</v>
      </c>
      <c r="F409" s="2" t="s">
        <v>1170</v>
      </c>
      <c r="G409" s="3">
        <v>6.5</v>
      </c>
      <c r="H409" s="3">
        <v>7</v>
      </c>
      <c r="I409" s="3">
        <v>15</v>
      </c>
      <c r="J409" s="2" t="s">
        <v>25</v>
      </c>
      <c r="K409" s="3">
        <v>18</v>
      </c>
      <c r="L409" s="3">
        <v>0.73555999999999999</v>
      </c>
      <c r="M409" s="3">
        <v>1.2</v>
      </c>
      <c r="N409" s="3">
        <v>9.8000000000000007</v>
      </c>
      <c r="O409" s="2" t="s">
        <v>35</v>
      </c>
      <c r="P409" s="2" t="s">
        <v>36</v>
      </c>
      <c r="Q409" s="2" t="s">
        <v>98</v>
      </c>
      <c r="R409" s="2" t="s">
        <v>27</v>
      </c>
      <c r="S409" s="2" t="s">
        <v>28</v>
      </c>
    </row>
    <row r="410" spans="1:19" ht="13.6" customHeight="1" x14ac:dyDescent="0.45">
      <c r="A410" s="2" t="s">
        <v>19</v>
      </c>
      <c r="B410" s="2" t="s">
        <v>20</v>
      </c>
      <c r="C410" s="2" t="s">
        <v>1171</v>
      </c>
      <c r="D410" s="2" t="s">
        <v>1172</v>
      </c>
      <c r="E410" s="2" t="s">
        <v>1173</v>
      </c>
      <c r="F410" s="2" t="s">
        <v>1174</v>
      </c>
      <c r="G410" s="3">
        <v>4.3499999999999996</v>
      </c>
      <c r="H410" s="3">
        <v>23</v>
      </c>
      <c r="I410" s="3">
        <v>11.75</v>
      </c>
      <c r="J410" s="2" t="s">
        <v>25</v>
      </c>
      <c r="K410" s="3">
        <v>15</v>
      </c>
      <c r="L410" s="3">
        <v>1.00492</v>
      </c>
      <c r="M410" s="3">
        <v>2.8</v>
      </c>
      <c r="N410" s="3">
        <v>27.7</v>
      </c>
      <c r="O410" s="2" t="s">
        <v>71</v>
      </c>
      <c r="P410" s="2" t="s">
        <v>36</v>
      </c>
      <c r="Q410" s="2" t="s">
        <v>37</v>
      </c>
      <c r="R410" s="2" t="s">
        <v>27</v>
      </c>
      <c r="S410" s="2" t="s">
        <v>28</v>
      </c>
    </row>
    <row r="411" spans="1:19" ht="13.6" customHeight="1" x14ac:dyDescent="0.45">
      <c r="A411" s="2" t="s">
        <v>19</v>
      </c>
      <c r="B411" s="2" t="s">
        <v>20</v>
      </c>
      <c r="C411" s="2" t="s">
        <v>1171</v>
      </c>
      <c r="D411" s="2" t="s">
        <v>1172</v>
      </c>
      <c r="E411" s="2" t="s">
        <v>1175</v>
      </c>
      <c r="F411" s="2" t="s">
        <v>1176</v>
      </c>
      <c r="G411" s="3">
        <v>4.9000000000000004</v>
      </c>
      <c r="H411" s="3">
        <v>11.25</v>
      </c>
      <c r="I411" s="3">
        <v>11</v>
      </c>
      <c r="J411" s="2" t="s">
        <v>25</v>
      </c>
      <c r="K411" s="3">
        <v>13.2</v>
      </c>
      <c r="L411" s="3">
        <v>1.00492</v>
      </c>
      <c r="M411" s="3">
        <v>2.74</v>
      </c>
      <c r="N411" s="3">
        <v>24.2</v>
      </c>
      <c r="O411" s="2" t="s">
        <v>35</v>
      </c>
      <c r="P411" s="2" t="s">
        <v>36</v>
      </c>
      <c r="Q411" s="2" t="s">
        <v>37</v>
      </c>
      <c r="R411" s="2" t="s">
        <v>27</v>
      </c>
      <c r="S411" s="2" t="s">
        <v>28</v>
      </c>
    </row>
    <row r="412" spans="1:19" ht="13.6" customHeight="1" x14ac:dyDescent="0.45">
      <c r="A412" s="2" t="s">
        <v>19</v>
      </c>
      <c r="B412" s="2" t="s">
        <v>20</v>
      </c>
      <c r="C412" s="2" t="s">
        <v>158</v>
      </c>
      <c r="D412" s="2" t="s">
        <v>1177</v>
      </c>
      <c r="E412" s="2" t="s">
        <v>1178</v>
      </c>
      <c r="F412" s="2" t="s">
        <v>1179</v>
      </c>
      <c r="G412" s="3">
        <v>4.04</v>
      </c>
      <c r="H412" s="3">
        <v>18</v>
      </c>
      <c r="I412" s="3">
        <v>12</v>
      </c>
      <c r="J412" s="2" t="s">
        <v>25</v>
      </c>
      <c r="K412" s="3">
        <v>11.5</v>
      </c>
      <c r="L412" s="3">
        <v>0.70448</v>
      </c>
      <c r="M412" s="3">
        <v>2.3199999999999998</v>
      </c>
      <c r="N412" s="3">
        <v>20.2</v>
      </c>
      <c r="O412" s="2" t="s">
        <v>89</v>
      </c>
      <c r="P412" s="2" t="s">
        <v>36</v>
      </c>
      <c r="Q412" s="2" t="s">
        <v>37</v>
      </c>
      <c r="R412" s="2" t="s">
        <v>27</v>
      </c>
      <c r="S412" s="2" t="s">
        <v>28</v>
      </c>
    </row>
    <row r="413" spans="1:19" ht="13.6" customHeight="1" x14ac:dyDescent="0.45">
      <c r="A413" s="2" t="s">
        <v>19</v>
      </c>
      <c r="B413" s="2" t="s">
        <v>20</v>
      </c>
      <c r="C413" s="2" t="s">
        <v>462</v>
      </c>
      <c r="D413" s="2" t="s">
        <v>1180</v>
      </c>
      <c r="E413" s="2" t="s">
        <v>1181</v>
      </c>
      <c r="F413" s="2" t="s">
        <v>1182</v>
      </c>
      <c r="G413" s="3">
        <v>3.5</v>
      </c>
      <c r="H413" s="3">
        <v>11</v>
      </c>
      <c r="I413" s="3">
        <v>12.5</v>
      </c>
      <c r="J413" s="2" t="s">
        <v>25</v>
      </c>
      <c r="K413" s="3">
        <v>9.5</v>
      </c>
      <c r="L413" s="3">
        <v>0.6734</v>
      </c>
      <c r="M413" s="3">
        <v>1.88</v>
      </c>
      <c r="N413" s="3">
        <v>14.7</v>
      </c>
      <c r="O413" s="2" t="s">
        <v>35</v>
      </c>
      <c r="P413" s="2" t="s">
        <v>36</v>
      </c>
      <c r="Q413" s="2" t="s">
        <v>37</v>
      </c>
      <c r="R413" s="2" t="s">
        <v>27</v>
      </c>
      <c r="S413" s="2" t="s">
        <v>28</v>
      </c>
    </row>
    <row r="414" spans="1:19" ht="13.6" customHeight="1" x14ac:dyDescent="0.45">
      <c r="A414" s="2" t="s">
        <v>19</v>
      </c>
      <c r="B414" s="2" t="s">
        <v>424</v>
      </c>
      <c r="C414" s="2" t="s">
        <v>425</v>
      </c>
      <c r="D414" s="2" t="s">
        <v>1183</v>
      </c>
      <c r="E414" s="2" t="s">
        <v>519</v>
      </c>
      <c r="F414" s="2" t="s">
        <v>1184</v>
      </c>
      <c r="G414" s="3">
        <v>1.075</v>
      </c>
      <c r="H414" s="3">
        <v>29.2</v>
      </c>
      <c r="I414" s="3">
        <v>19</v>
      </c>
      <c r="J414" s="2" t="s">
        <v>25</v>
      </c>
      <c r="K414" s="3">
        <v>30</v>
      </c>
      <c r="L414" s="3">
        <v>2.1963200000000001</v>
      </c>
      <c r="M414" s="3">
        <v>16.3</v>
      </c>
      <c r="N414" s="3">
        <v>352.5</v>
      </c>
      <c r="O414" s="2" t="s">
        <v>35</v>
      </c>
      <c r="P414" s="2" t="s">
        <v>36</v>
      </c>
      <c r="Q414" s="2" t="s">
        <v>91</v>
      </c>
      <c r="R414" s="2" t="s">
        <v>27</v>
      </c>
      <c r="S414" s="2" t="s">
        <v>28</v>
      </c>
    </row>
    <row r="415" spans="1:19" ht="13.6" customHeight="1" x14ac:dyDescent="0.45">
      <c r="A415" s="2" t="s">
        <v>19</v>
      </c>
      <c r="B415" s="2" t="s">
        <v>424</v>
      </c>
      <c r="C415" s="2" t="s">
        <v>425</v>
      </c>
      <c r="D415" s="2" t="s">
        <v>1183</v>
      </c>
      <c r="E415" s="2" t="s">
        <v>1185</v>
      </c>
      <c r="F415" s="2" t="s">
        <v>1186</v>
      </c>
      <c r="G415" s="3">
        <v>1.5</v>
      </c>
      <c r="H415" s="3">
        <v>14.41666667</v>
      </c>
      <c r="I415" s="3">
        <v>13.5</v>
      </c>
      <c r="J415" s="2" t="s">
        <v>25</v>
      </c>
      <c r="K415" s="3">
        <v>20</v>
      </c>
      <c r="L415" s="3">
        <v>1.80264</v>
      </c>
      <c r="M415" s="3">
        <v>14.3</v>
      </c>
      <c r="N415" s="3">
        <v>247</v>
      </c>
      <c r="O415" s="2" t="s">
        <v>35</v>
      </c>
      <c r="P415" s="2" t="s">
        <v>36</v>
      </c>
      <c r="Q415" s="2" t="s">
        <v>37</v>
      </c>
      <c r="R415" s="2" t="s">
        <v>27</v>
      </c>
      <c r="S415" s="2" t="s">
        <v>28</v>
      </c>
    </row>
    <row r="416" spans="1:19" ht="13.6" customHeight="1" x14ac:dyDescent="0.45">
      <c r="A416" s="2" t="s">
        <v>19</v>
      </c>
      <c r="B416" s="2" t="s">
        <v>128</v>
      </c>
      <c r="C416" s="2" t="s">
        <v>129</v>
      </c>
      <c r="D416" s="2" t="s">
        <v>1187</v>
      </c>
      <c r="E416" s="2" t="s">
        <v>913</v>
      </c>
      <c r="F416" s="2" t="s">
        <v>1188</v>
      </c>
      <c r="G416" s="3">
        <v>5</v>
      </c>
      <c r="H416" s="3">
        <v>25</v>
      </c>
      <c r="I416" s="3">
        <v>28</v>
      </c>
      <c r="J416" s="2" t="s">
        <v>57</v>
      </c>
      <c r="K416" s="3">
        <v>14</v>
      </c>
      <c r="L416" s="3">
        <v>7.1069599999999999</v>
      </c>
      <c r="M416" s="3">
        <v>100.75</v>
      </c>
      <c r="N416" s="3">
        <v>4093.75</v>
      </c>
      <c r="O416" s="2" t="s">
        <v>89</v>
      </c>
      <c r="P416" s="2" t="s">
        <v>36</v>
      </c>
      <c r="Q416" s="2" t="s">
        <v>91</v>
      </c>
      <c r="R416" s="2" t="s">
        <v>27</v>
      </c>
      <c r="S416" s="2" t="s">
        <v>28</v>
      </c>
    </row>
    <row r="417" spans="1:19" ht="13.6" customHeight="1" x14ac:dyDescent="0.45">
      <c r="A417" s="2" t="s">
        <v>19</v>
      </c>
      <c r="B417" s="2" t="s">
        <v>355</v>
      </c>
      <c r="C417" s="2" t="s">
        <v>1189</v>
      </c>
      <c r="D417" s="2" t="s">
        <v>1190</v>
      </c>
      <c r="E417" s="2" t="s">
        <v>1191</v>
      </c>
      <c r="F417" s="2" t="s">
        <v>1192</v>
      </c>
      <c r="G417" s="3">
        <v>1</v>
      </c>
      <c r="H417" s="3">
        <v>9</v>
      </c>
      <c r="I417" s="3">
        <v>54</v>
      </c>
      <c r="J417" s="2" t="s">
        <v>83</v>
      </c>
      <c r="K417" s="3">
        <v>53.9</v>
      </c>
      <c r="L417" s="3">
        <v>1.75084</v>
      </c>
      <c r="M417" s="3">
        <v>21.5</v>
      </c>
      <c r="N417" s="3">
        <v>134</v>
      </c>
      <c r="O417" s="2" t="s">
        <v>26</v>
      </c>
      <c r="P417" s="2" t="s">
        <v>26</v>
      </c>
      <c r="Q417" s="2" t="s">
        <v>26</v>
      </c>
      <c r="R417" s="2" t="s">
        <v>27</v>
      </c>
      <c r="S417" s="2" t="s">
        <v>28</v>
      </c>
    </row>
    <row r="418" spans="1:19" ht="13.6" customHeight="1" x14ac:dyDescent="0.45">
      <c r="A418" s="2" t="s">
        <v>19</v>
      </c>
      <c r="B418" s="2" t="s">
        <v>256</v>
      </c>
      <c r="C418" s="2" t="s">
        <v>1193</v>
      </c>
      <c r="D418" s="2" t="s">
        <v>1194</v>
      </c>
      <c r="E418" s="2" t="s">
        <v>1195</v>
      </c>
      <c r="F418" s="2" t="s">
        <v>1196</v>
      </c>
      <c r="G418" s="3">
        <v>2</v>
      </c>
      <c r="H418" s="3">
        <v>50</v>
      </c>
      <c r="I418" s="3">
        <v>33.5</v>
      </c>
      <c r="J418" s="2" t="s">
        <v>25</v>
      </c>
      <c r="K418" s="3">
        <v>60.88</v>
      </c>
      <c r="L418" s="3">
        <v>25.775680000000001</v>
      </c>
      <c r="M418" s="3">
        <v>172.9</v>
      </c>
      <c r="N418" s="3">
        <v>5452.5</v>
      </c>
      <c r="O418" s="2" t="s">
        <v>26</v>
      </c>
      <c r="P418" s="2" t="s">
        <v>26</v>
      </c>
      <c r="Q418" s="2" t="s">
        <v>26</v>
      </c>
      <c r="R418" s="2" t="s">
        <v>27</v>
      </c>
      <c r="S418" s="2" t="s">
        <v>28</v>
      </c>
    </row>
    <row r="419" spans="1:19" ht="13.6" customHeight="1" x14ac:dyDescent="0.45">
      <c r="A419" s="2" t="s">
        <v>19</v>
      </c>
      <c r="B419" s="2" t="s">
        <v>256</v>
      </c>
      <c r="C419" s="2" t="s">
        <v>1193</v>
      </c>
      <c r="D419" s="2" t="s">
        <v>1194</v>
      </c>
      <c r="E419" s="2" t="s">
        <v>1197</v>
      </c>
      <c r="F419" s="2" t="s">
        <v>1198</v>
      </c>
      <c r="G419" s="3">
        <v>2</v>
      </c>
      <c r="H419" s="3">
        <v>54</v>
      </c>
      <c r="I419" s="3">
        <v>36</v>
      </c>
      <c r="J419" s="2" t="s">
        <v>25</v>
      </c>
      <c r="K419" s="3">
        <v>75</v>
      </c>
      <c r="L419" s="3">
        <v>25.123000000000001</v>
      </c>
      <c r="M419" s="3">
        <v>150</v>
      </c>
      <c r="N419" s="3">
        <v>6129.5</v>
      </c>
      <c r="O419" s="2" t="s">
        <v>35</v>
      </c>
      <c r="P419" s="2" t="s">
        <v>36</v>
      </c>
      <c r="Q419" s="2" t="s">
        <v>37</v>
      </c>
      <c r="R419" s="2" t="s">
        <v>27</v>
      </c>
      <c r="S419" s="2" t="s">
        <v>28</v>
      </c>
    </row>
    <row r="420" spans="1:19" ht="13.6" customHeight="1" x14ac:dyDescent="0.45">
      <c r="A420" s="2" t="s">
        <v>19</v>
      </c>
      <c r="B420" s="2" t="s">
        <v>20</v>
      </c>
      <c r="C420" s="2" t="s">
        <v>217</v>
      </c>
      <c r="D420" s="2" t="s">
        <v>1199</v>
      </c>
      <c r="E420" s="2" t="s">
        <v>324</v>
      </c>
      <c r="F420" s="2" t="s">
        <v>1200</v>
      </c>
      <c r="G420" s="3">
        <v>3.5</v>
      </c>
      <c r="H420" s="3">
        <v>19.2</v>
      </c>
      <c r="I420" s="3">
        <v>17</v>
      </c>
      <c r="J420" s="2" t="s">
        <v>25</v>
      </c>
      <c r="K420" s="3">
        <v>18</v>
      </c>
      <c r="L420" s="3">
        <v>2.6210800000000001</v>
      </c>
      <c r="M420" s="3">
        <v>6.7</v>
      </c>
      <c r="N420" s="3">
        <v>71.099999999999994</v>
      </c>
      <c r="O420" s="2" t="s">
        <v>35</v>
      </c>
      <c r="P420" s="2" t="s">
        <v>36</v>
      </c>
      <c r="Q420" s="2" t="s">
        <v>60</v>
      </c>
      <c r="R420" s="2" t="s">
        <v>27</v>
      </c>
      <c r="S420" s="2" t="s">
        <v>28</v>
      </c>
    </row>
    <row r="421" spans="1:19" ht="13.6" customHeight="1" x14ac:dyDescent="0.45">
      <c r="A421" s="2" t="s">
        <v>19</v>
      </c>
      <c r="B421" s="2" t="s">
        <v>20</v>
      </c>
      <c r="C421" s="2" t="s">
        <v>672</v>
      </c>
      <c r="D421" s="2" t="s">
        <v>1201</v>
      </c>
      <c r="E421" s="2" t="s">
        <v>1202</v>
      </c>
      <c r="F421" s="2" t="s">
        <v>1203</v>
      </c>
      <c r="G421" s="3">
        <v>4</v>
      </c>
      <c r="H421" s="3">
        <v>24</v>
      </c>
      <c r="I421" s="3">
        <v>15</v>
      </c>
      <c r="J421" s="2" t="s">
        <v>25</v>
      </c>
      <c r="K421" s="3">
        <v>19</v>
      </c>
      <c r="L421" s="3">
        <v>0.51800000000000002</v>
      </c>
      <c r="M421" s="3">
        <v>1.96</v>
      </c>
      <c r="N421" s="3">
        <v>19.13333334</v>
      </c>
      <c r="O421" s="2" t="s">
        <v>35</v>
      </c>
      <c r="P421" s="2" t="s">
        <v>36</v>
      </c>
      <c r="Q421" s="2" t="s">
        <v>60</v>
      </c>
      <c r="R421" s="2" t="s">
        <v>27</v>
      </c>
      <c r="S421" s="2" t="s">
        <v>28</v>
      </c>
    </row>
    <row r="422" spans="1:19" ht="13.6" customHeight="1" x14ac:dyDescent="0.45">
      <c r="A422" s="2" t="s">
        <v>19</v>
      </c>
      <c r="B422" s="2" t="s">
        <v>1204</v>
      </c>
      <c r="C422" s="2" t="s">
        <v>1205</v>
      </c>
      <c r="D422" s="2" t="s">
        <v>1206</v>
      </c>
      <c r="E422" s="2" t="s">
        <v>1207</v>
      </c>
      <c r="F422" s="2" t="s">
        <v>1208</v>
      </c>
      <c r="G422" s="3">
        <v>1</v>
      </c>
      <c r="H422" s="3">
        <v>32.700000000000003</v>
      </c>
      <c r="I422" s="3">
        <v>44.5</v>
      </c>
      <c r="J422" s="2" t="s">
        <v>34</v>
      </c>
      <c r="K422" s="3">
        <v>91.3</v>
      </c>
      <c r="L422" s="3">
        <v>4.6827199999999998</v>
      </c>
      <c r="M422" s="3">
        <v>71.75</v>
      </c>
      <c r="N422" s="3">
        <v>645</v>
      </c>
      <c r="O422" s="2" t="s">
        <v>35</v>
      </c>
      <c r="P422" s="2" t="s">
        <v>36</v>
      </c>
      <c r="Q422" s="2" t="s">
        <v>60</v>
      </c>
      <c r="R422" s="2" t="s">
        <v>27</v>
      </c>
      <c r="S422" s="2" t="s">
        <v>28</v>
      </c>
    </row>
    <row r="423" spans="1:19" ht="13.6" customHeight="1" x14ac:dyDescent="0.45">
      <c r="A423" s="2" t="s">
        <v>19</v>
      </c>
      <c r="B423" s="2" t="s">
        <v>190</v>
      </c>
      <c r="C423" s="2" t="s">
        <v>1209</v>
      </c>
      <c r="D423" s="2" t="s">
        <v>1210</v>
      </c>
      <c r="E423" s="2" t="s">
        <v>835</v>
      </c>
      <c r="F423" s="2" t="s">
        <v>1211</v>
      </c>
      <c r="G423" s="3">
        <v>4</v>
      </c>
      <c r="H423" s="3">
        <v>12.33333333</v>
      </c>
      <c r="I423" s="3">
        <v>24</v>
      </c>
      <c r="J423" s="2" t="s">
        <v>25</v>
      </c>
      <c r="K423" s="3">
        <v>28</v>
      </c>
      <c r="L423" s="3">
        <v>4.6930800000000001</v>
      </c>
      <c r="M423" s="3">
        <v>23</v>
      </c>
      <c r="N423" s="3">
        <v>542.875</v>
      </c>
      <c r="O423" s="2" t="s">
        <v>26</v>
      </c>
      <c r="P423" s="2" t="s">
        <v>26</v>
      </c>
      <c r="Q423" s="2" t="s">
        <v>26</v>
      </c>
      <c r="R423" s="2" t="s">
        <v>27</v>
      </c>
      <c r="S423" s="2" t="s">
        <v>28</v>
      </c>
    </row>
    <row r="424" spans="1:19" ht="13.6" customHeight="1" x14ac:dyDescent="0.45">
      <c r="A424" s="2" t="s">
        <v>19</v>
      </c>
      <c r="B424" s="2" t="s">
        <v>190</v>
      </c>
      <c r="C424" s="2" t="s">
        <v>1209</v>
      </c>
      <c r="D424" s="2" t="s">
        <v>1210</v>
      </c>
      <c r="E424" s="2" t="s">
        <v>1212</v>
      </c>
      <c r="F424" s="2" t="s">
        <v>1213</v>
      </c>
      <c r="G424" s="3">
        <v>2.5</v>
      </c>
      <c r="H424" s="3">
        <v>10.91666667</v>
      </c>
      <c r="I424" s="3">
        <v>29</v>
      </c>
      <c r="J424" s="2" t="s">
        <v>25</v>
      </c>
      <c r="K424" s="3">
        <v>56</v>
      </c>
      <c r="L424" s="3">
        <v>14.63428618</v>
      </c>
      <c r="M424" s="3">
        <v>54</v>
      </c>
      <c r="N424" s="3">
        <v>3050.3145639999998</v>
      </c>
      <c r="O424" s="2" t="s">
        <v>26</v>
      </c>
      <c r="P424" s="2" t="s">
        <v>26</v>
      </c>
      <c r="Q424" s="2" t="s">
        <v>26</v>
      </c>
      <c r="R424" s="2" t="s">
        <v>27</v>
      </c>
      <c r="S424" s="2" t="s">
        <v>28</v>
      </c>
    </row>
    <row r="425" spans="1:19" ht="13.6" customHeight="1" x14ac:dyDescent="0.45">
      <c r="A425" s="2" t="s">
        <v>19</v>
      </c>
      <c r="B425" s="2" t="s">
        <v>190</v>
      </c>
      <c r="C425" s="2" t="s">
        <v>1209</v>
      </c>
      <c r="D425" s="2" t="s">
        <v>1210</v>
      </c>
      <c r="E425" s="2" t="s">
        <v>1214</v>
      </c>
      <c r="F425" s="2" t="s">
        <v>1215</v>
      </c>
      <c r="G425" s="3">
        <v>3.75</v>
      </c>
      <c r="H425" s="3">
        <v>27.166666670000001</v>
      </c>
      <c r="I425" s="3">
        <v>29</v>
      </c>
      <c r="J425" s="2" t="s">
        <v>25</v>
      </c>
      <c r="K425" s="3">
        <v>50</v>
      </c>
      <c r="L425" s="3">
        <v>10.8262</v>
      </c>
      <c r="M425" s="3">
        <v>58</v>
      </c>
      <c r="N425" s="3">
        <v>2200</v>
      </c>
      <c r="O425" s="2" t="s">
        <v>35</v>
      </c>
      <c r="P425" s="2" t="s">
        <v>36</v>
      </c>
      <c r="Q425" s="2" t="s">
        <v>60</v>
      </c>
      <c r="R425" s="2" t="s">
        <v>27</v>
      </c>
      <c r="S425" s="2" t="s">
        <v>28</v>
      </c>
    </row>
    <row r="426" spans="1:19" ht="13.6" customHeight="1" x14ac:dyDescent="0.45">
      <c r="A426" s="2" t="s">
        <v>19</v>
      </c>
      <c r="B426" s="2" t="s">
        <v>190</v>
      </c>
      <c r="C426" s="2" t="s">
        <v>1209</v>
      </c>
      <c r="D426" s="2" t="s">
        <v>1210</v>
      </c>
      <c r="E426" s="2" t="s">
        <v>1216</v>
      </c>
      <c r="F426" s="2" t="s">
        <v>1217</v>
      </c>
      <c r="G426" s="3">
        <v>3.32</v>
      </c>
      <c r="H426" s="3">
        <v>15.33333333</v>
      </c>
      <c r="I426" s="3">
        <v>28.4</v>
      </c>
      <c r="J426" s="2" t="s">
        <v>25</v>
      </c>
      <c r="K426" s="3">
        <v>28</v>
      </c>
      <c r="L426" s="3">
        <v>9.5415600000000005</v>
      </c>
      <c r="M426" s="3">
        <v>45</v>
      </c>
      <c r="N426" s="3">
        <v>1715</v>
      </c>
      <c r="O426" s="2" t="s">
        <v>26</v>
      </c>
      <c r="P426" s="2" t="s">
        <v>26</v>
      </c>
      <c r="Q426" s="2" t="s">
        <v>26</v>
      </c>
      <c r="R426" s="2" t="s">
        <v>27</v>
      </c>
      <c r="S426" s="2" t="s">
        <v>28</v>
      </c>
    </row>
    <row r="427" spans="1:19" ht="13.6" customHeight="1" x14ac:dyDescent="0.45">
      <c r="A427" s="2" t="s">
        <v>19</v>
      </c>
      <c r="B427" s="2" t="s">
        <v>52</v>
      </c>
      <c r="C427" s="2" t="s">
        <v>53</v>
      </c>
      <c r="D427" s="2" t="s">
        <v>1218</v>
      </c>
      <c r="E427" s="2" t="s">
        <v>1219</v>
      </c>
      <c r="F427" s="2" t="s">
        <v>1220</v>
      </c>
      <c r="G427" s="3">
        <v>4</v>
      </c>
      <c r="H427" s="3">
        <v>6.0833333329999997</v>
      </c>
      <c r="I427" s="3">
        <v>18.8</v>
      </c>
      <c r="J427" s="2" t="s">
        <v>57</v>
      </c>
      <c r="K427" s="3">
        <v>19.3</v>
      </c>
      <c r="L427" s="3">
        <v>0.58016000000000001</v>
      </c>
      <c r="M427" s="3">
        <v>7.5</v>
      </c>
      <c r="N427" s="3">
        <v>55.9</v>
      </c>
      <c r="O427" s="2" t="s">
        <v>26</v>
      </c>
      <c r="P427" s="2" t="s">
        <v>26</v>
      </c>
      <c r="Q427" s="2" t="s">
        <v>26</v>
      </c>
      <c r="R427" s="2" t="s">
        <v>27</v>
      </c>
      <c r="S427" s="2" t="s">
        <v>28</v>
      </c>
    </row>
    <row r="428" spans="1:19" ht="13.6" customHeight="1" x14ac:dyDescent="0.45">
      <c r="A428" s="2" t="s">
        <v>19</v>
      </c>
      <c r="B428" s="2" t="s">
        <v>52</v>
      </c>
      <c r="C428" s="2" t="s">
        <v>53</v>
      </c>
      <c r="D428" s="2" t="s">
        <v>1218</v>
      </c>
      <c r="E428" s="2" t="s">
        <v>1221</v>
      </c>
      <c r="F428" s="2" t="s">
        <v>1222</v>
      </c>
      <c r="G428" s="3">
        <v>3.9550000000000001</v>
      </c>
      <c r="H428" s="3">
        <v>12.9</v>
      </c>
      <c r="I428" s="3">
        <v>18.5</v>
      </c>
      <c r="J428" s="2" t="s">
        <v>57</v>
      </c>
      <c r="K428" s="3">
        <v>19</v>
      </c>
      <c r="L428" s="3">
        <v>0.4662</v>
      </c>
      <c r="M428" s="3">
        <v>6.3</v>
      </c>
      <c r="N428" s="3">
        <v>35</v>
      </c>
      <c r="O428" s="2" t="s">
        <v>35</v>
      </c>
      <c r="P428" s="2" t="s">
        <v>36</v>
      </c>
      <c r="Q428" s="2" t="s">
        <v>98</v>
      </c>
      <c r="R428" s="2" t="s">
        <v>27</v>
      </c>
      <c r="S428" s="2" t="s">
        <v>28</v>
      </c>
    </row>
    <row r="429" spans="1:19" ht="13.6" customHeight="1" x14ac:dyDescent="0.45">
      <c r="A429" s="2" t="s">
        <v>19</v>
      </c>
      <c r="B429" s="2" t="s">
        <v>128</v>
      </c>
      <c r="C429" s="2" t="s">
        <v>129</v>
      </c>
      <c r="D429" s="2" t="s">
        <v>1223</v>
      </c>
      <c r="E429" s="2" t="s">
        <v>1224</v>
      </c>
      <c r="F429" s="2" t="s">
        <v>1225</v>
      </c>
      <c r="G429" s="3">
        <v>11</v>
      </c>
      <c r="H429" s="3">
        <v>27</v>
      </c>
      <c r="I429" s="3">
        <v>24</v>
      </c>
      <c r="J429" s="2" t="s">
        <v>57</v>
      </c>
      <c r="K429" s="3">
        <v>11</v>
      </c>
      <c r="L429" s="3">
        <v>3.9989599999999998</v>
      </c>
      <c r="M429" s="3">
        <v>31.2</v>
      </c>
      <c r="N429" s="3">
        <v>1043.75</v>
      </c>
      <c r="O429" s="2" t="s">
        <v>89</v>
      </c>
      <c r="P429" s="2" t="s">
        <v>822</v>
      </c>
      <c r="Q429" s="2" t="s">
        <v>91</v>
      </c>
      <c r="R429" s="2" t="s">
        <v>27</v>
      </c>
      <c r="S429" s="2" t="s">
        <v>28</v>
      </c>
    </row>
    <row r="430" spans="1:19" ht="13.6" customHeight="1" x14ac:dyDescent="0.45">
      <c r="A430" s="2" t="s">
        <v>19</v>
      </c>
      <c r="B430" s="2" t="s">
        <v>20</v>
      </c>
      <c r="C430" s="2" t="s">
        <v>462</v>
      </c>
      <c r="D430" s="2" t="s">
        <v>1226</v>
      </c>
      <c r="E430" s="2" t="s">
        <v>915</v>
      </c>
      <c r="F430" s="2" t="s">
        <v>1227</v>
      </c>
      <c r="G430" s="3">
        <v>3.95</v>
      </c>
      <c r="H430" s="3">
        <v>24</v>
      </c>
      <c r="I430" s="3">
        <v>12.5</v>
      </c>
      <c r="J430" s="2" t="s">
        <v>25</v>
      </c>
      <c r="K430" s="3">
        <v>10.5</v>
      </c>
      <c r="L430" s="3">
        <v>1.3675200000000001</v>
      </c>
      <c r="M430" s="3">
        <v>4.08</v>
      </c>
      <c r="N430" s="3">
        <v>45.1</v>
      </c>
      <c r="O430" s="2" t="s">
        <v>71</v>
      </c>
      <c r="P430" s="2" t="s">
        <v>36</v>
      </c>
      <c r="Q430" s="2" t="s">
        <v>37</v>
      </c>
      <c r="R430" s="2" t="s">
        <v>27</v>
      </c>
      <c r="S430" s="2" t="s">
        <v>28</v>
      </c>
    </row>
    <row r="431" spans="1:19" ht="13.6" customHeight="1" x14ac:dyDescent="0.45">
      <c r="A431" s="2" t="s">
        <v>19</v>
      </c>
      <c r="B431" s="2" t="s">
        <v>20</v>
      </c>
      <c r="C431" s="2" t="s">
        <v>21</v>
      </c>
      <c r="D431" s="2" t="s">
        <v>1228</v>
      </c>
      <c r="E431" s="2" t="s">
        <v>1229</v>
      </c>
      <c r="F431" s="2" t="s">
        <v>1230</v>
      </c>
      <c r="G431" s="3">
        <v>2.94</v>
      </c>
      <c r="H431" s="3">
        <v>9.8333333330000006</v>
      </c>
      <c r="I431" s="3">
        <v>16</v>
      </c>
      <c r="J431" s="2" t="s">
        <v>25</v>
      </c>
      <c r="K431" s="3">
        <v>18.5</v>
      </c>
      <c r="L431" s="3">
        <v>2.0512800000000002</v>
      </c>
      <c r="M431" s="3">
        <v>8.5500000000000007</v>
      </c>
      <c r="N431" s="3">
        <v>103.375</v>
      </c>
      <c r="O431" s="2" t="s">
        <v>26</v>
      </c>
      <c r="P431" s="2" t="s">
        <v>26</v>
      </c>
      <c r="Q431" s="2" t="s">
        <v>26</v>
      </c>
      <c r="R431" s="2" t="s">
        <v>27</v>
      </c>
      <c r="S431" s="2" t="s">
        <v>28</v>
      </c>
    </row>
    <row r="432" spans="1:19" ht="13.6" customHeight="1" x14ac:dyDescent="0.45">
      <c r="A432" s="2" t="s">
        <v>19</v>
      </c>
      <c r="B432" s="2" t="s">
        <v>52</v>
      </c>
      <c r="C432" s="2" t="s">
        <v>53</v>
      </c>
      <c r="D432" s="2" t="s">
        <v>1231</v>
      </c>
      <c r="E432" s="2" t="s">
        <v>1232</v>
      </c>
      <c r="F432" s="2" t="s">
        <v>1233</v>
      </c>
      <c r="G432" s="3">
        <v>4</v>
      </c>
      <c r="H432" s="3">
        <v>13.91666667</v>
      </c>
      <c r="I432" s="3">
        <v>21.5</v>
      </c>
      <c r="J432" s="2" t="s">
        <v>57</v>
      </c>
      <c r="K432" s="3">
        <v>26.5</v>
      </c>
      <c r="L432" s="3">
        <v>1.61616</v>
      </c>
      <c r="M432" s="3">
        <v>21</v>
      </c>
      <c r="N432" s="3">
        <v>140.25</v>
      </c>
      <c r="O432" s="2" t="s">
        <v>35</v>
      </c>
      <c r="P432" s="2" t="s">
        <v>36</v>
      </c>
      <c r="Q432" s="2" t="s">
        <v>37</v>
      </c>
      <c r="R432" s="2" t="s">
        <v>27</v>
      </c>
      <c r="S432" s="2" t="s">
        <v>28</v>
      </c>
    </row>
    <row r="433" spans="1:19" ht="13.6" customHeight="1" x14ac:dyDescent="0.45">
      <c r="A433" s="2" t="s">
        <v>19</v>
      </c>
      <c r="B433" s="2" t="s">
        <v>355</v>
      </c>
      <c r="C433" s="2" t="s">
        <v>1234</v>
      </c>
      <c r="D433" s="2" t="s">
        <v>1235</v>
      </c>
      <c r="E433" s="2" t="s">
        <v>1236</v>
      </c>
      <c r="F433" s="2" t="s">
        <v>1237</v>
      </c>
      <c r="G433" s="3">
        <v>1</v>
      </c>
      <c r="H433" s="3">
        <v>40.700000000000003</v>
      </c>
      <c r="I433" s="3">
        <v>65</v>
      </c>
      <c r="J433" s="2" t="s">
        <v>83</v>
      </c>
      <c r="K433" s="3">
        <v>140</v>
      </c>
      <c r="L433" s="3">
        <v>16.3688</v>
      </c>
      <c r="M433" s="3">
        <v>290.5</v>
      </c>
      <c r="N433" s="3">
        <v>3195</v>
      </c>
      <c r="O433" s="2" t="s">
        <v>35</v>
      </c>
      <c r="P433" s="2" t="s">
        <v>36</v>
      </c>
      <c r="Q433" s="2" t="s">
        <v>91</v>
      </c>
      <c r="R433" s="2" t="s">
        <v>27</v>
      </c>
      <c r="S433" s="2" t="s">
        <v>28</v>
      </c>
    </row>
    <row r="434" spans="1:19" ht="13.6" customHeight="1" x14ac:dyDescent="0.45">
      <c r="A434" s="2" t="s">
        <v>19</v>
      </c>
      <c r="B434" s="2" t="s">
        <v>355</v>
      </c>
      <c r="C434" s="2" t="s">
        <v>1234</v>
      </c>
      <c r="D434" s="2" t="s">
        <v>1238</v>
      </c>
      <c r="E434" s="2" t="s">
        <v>1239</v>
      </c>
      <c r="F434" s="2" t="s">
        <v>1240</v>
      </c>
      <c r="G434" s="3">
        <v>1</v>
      </c>
      <c r="H434" s="3">
        <v>20.083333329999999</v>
      </c>
      <c r="I434" s="3">
        <v>67</v>
      </c>
      <c r="J434" s="2" t="s">
        <v>83</v>
      </c>
      <c r="K434" s="3">
        <v>140</v>
      </c>
      <c r="L434" s="3">
        <v>17.54984</v>
      </c>
      <c r="M434" s="3">
        <v>247.5</v>
      </c>
      <c r="N434" s="3">
        <v>2825</v>
      </c>
      <c r="O434" s="2" t="s">
        <v>26</v>
      </c>
      <c r="P434" s="2" t="s">
        <v>26</v>
      </c>
      <c r="Q434" s="2" t="s">
        <v>26</v>
      </c>
      <c r="R434" s="2" t="s">
        <v>27</v>
      </c>
      <c r="S434" s="2" t="s">
        <v>28</v>
      </c>
    </row>
    <row r="435" spans="1:19" ht="13.6" customHeight="1" x14ac:dyDescent="0.45">
      <c r="A435" s="2" t="s">
        <v>19</v>
      </c>
      <c r="B435" s="2" t="s">
        <v>1241</v>
      </c>
      <c r="C435" s="2" t="s">
        <v>1242</v>
      </c>
      <c r="D435" s="2" t="s">
        <v>1243</v>
      </c>
      <c r="E435" s="2" t="s">
        <v>1244</v>
      </c>
      <c r="F435" s="2" t="s">
        <v>1245</v>
      </c>
      <c r="G435" s="3">
        <v>1</v>
      </c>
      <c r="H435" s="3">
        <v>44</v>
      </c>
      <c r="I435" s="3">
        <v>30</v>
      </c>
      <c r="J435" s="2" t="s">
        <v>34</v>
      </c>
      <c r="K435" s="3">
        <v>72.5</v>
      </c>
      <c r="L435" s="3">
        <v>10.830509920000001</v>
      </c>
      <c r="M435" s="3">
        <v>142</v>
      </c>
      <c r="N435" s="3">
        <v>2599.3066100000001</v>
      </c>
      <c r="O435" s="2" t="s">
        <v>89</v>
      </c>
      <c r="P435" s="2" t="s">
        <v>36</v>
      </c>
      <c r="Q435" s="2" t="s">
        <v>91</v>
      </c>
      <c r="R435" s="2" t="s">
        <v>27</v>
      </c>
      <c r="S435" s="2" t="s">
        <v>28</v>
      </c>
    </row>
    <row r="436" spans="1:19" ht="13.6" customHeight="1" x14ac:dyDescent="0.45">
      <c r="A436" s="2" t="s">
        <v>19</v>
      </c>
      <c r="B436" s="2" t="s">
        <v>1241</v>
      </c>
      <c r="C436" s="2" t="s">
        <v>1242</v>
      </c>
      <c r="D436" s="2" t="s">
        <v>1243</v>
      </c>
      <c r="E436" s="2" t="s">
        <v>1246</v>
      </c>
      <c r="F436" s="2" t="s">
        <v>1247</v>
      </c>
      <c r="G436" s="3">
        <v>1</v>
      </c>
      <c r="H436" s="3">
        <v>44</v>
      </c>
      <c r="I436" s="3">
        <v>30</v>
      </c>
      <c r="J436" s="2" t="s">
        <v>34</v>
      </c>
      <c r="K436" s="3">
        <v>72.5</v>
      </c>
      <c r="L436" s="3">
        <v>11.188800000000001</v>
      </c>
      <c r="M436" s="3">
        <v>142</v>
      </c>
      <c r="N436" s="3">
        <v>3043.5</v>
      </c>
      <c r="O436" s="2" t="s">
        <v>71</v>
      </c>
      <c r="P436" s="2" t="s">
        <v>157</v>
      </c>
      <c r="Q436" s="2" t="s">
        <v>37</v>
      </c>
      <c r="R436" s="2" t="s">
        <v>27</v>
      </c>
      <c r="S436" s="2" t="s">
        <v>28</v>
      </c>
    </row>
    <row r="437" spans="1:19" ht="13.6" customHeight="1" x14ac:dyDescent="0.45">
      <c r="A437" s="2" t="s">
        <v>19</v>
      </c>
      <c r="B437" s="2" t="s">
        <v>20</v>
      </c>
      <c r="C437" s="2" t="s">
        <v>594</v>
      </c>
      <c r="D437" s="2" t="s">
        <v>1248</v>
      </c>
      <c r="E437" s="2" t="s">
        <v>1249</v>
      </c>
      <c r="F437" s="2" t="s">
        <v>1250</v>
      </c>
      <c r="G437" s="3">
        <v>6.18</v>
      </c>
      <c r="H437" s="3">
        <v>10.25</v>
      </c>
      <c r="I437" s="3">
        <v>13.5</v>
      </c>
      <c r="J437" s="2" t="s">
        <v>25</v>
      </c>
      <c r="K437" s="3">
        <v>13</v>
      </c>
      <c r="L437" s="3">
        <v>0.52836000000000005</v>
      </c>
      <c r="M437" s="3">
        <v>1.9</v>
      </c>
      <c r="N437" s="3">
        <v>14.85</v>
      </c>
      <c r="O437" s="2" t="s">
        <v>35</v>
      </c>
      <c r="P437" s="2" t="s">
        <v>36</v>
      </c>
      <c r="Q437" s="2" t="s">
        <v>37</v>
      </c>
      <c r="R437" s="2" t="s">
        <v>27</v>
      </c>
      <c r="S437" s="2" t="s">
        <v>28</v>
      </c>
    </row>
    <row r="438" spans="1:19" ht="13.6" customHeight="1" x14ac:dyDescent="0.45">
      <c r="A438" s="2" t="s">
        <v>19</v>
      </c>
      <c r="B438" s="2" t="s">
        <v>20</v>
      </c>
      <c r="C438" s="2" t="s">
        <v>21</v>
      </c>
      <c r="D438" s="2" t="s">
        <v>1251</v>
      </c>
      <c r="E438" s="2" t="s">
        <v>502</v>
      </c>
      <c r="F438" s="2" t="s">
        <v>1252</v>
      </c>
      <c r="G438" s="3">
        <v>2.4500000000000002</v>
      </c>
      <c r="H438" s="3">
        <v>11.91666667</v>
      </c>
      <c r="I438" s="3">
        <v>14</v>
      </c>
      <c r="J438" s="2" t="s">
        <v>25</v>
      </c>
      <c r="K438" s="3">
        <v>14</v>
      </c>
      <c r="L438" s="3">
        <v>0.93240000000000001</v>
      </c>
      <c r="M438" s="3">
        <v>2.56</v>
      </c>
      <c r="N438" s="3">
        <v>18.5</v>
      </c>
      <c r="O438" s="2" t="s">
        <v>26</v>
      </c>
      <c r="P438" s="2" t="s">
        <v>26</v>
      </c>
      <c r="Q438" s="2" t="s">
        <v>26</v>
      </c>
      <c r="R438" s="2" t="s">
        <v>27</v>
      </c>
      <c r="S438" s="2" t="s">
        <v>28</v>
      </c>
    </row>
    <row r="439" spans="1:19" ht="13.6" customHeight="1" x14ac:dyDescent="0.45">
      <c r="A439" s="2" t="s">
        <v>19</v>
      </c>
      <c r="B439" s="2" t="s">
        <v>20</v>
      </c>
      <c r="C439" s="2" t="s">
        <v>1253</v>
      </c>
      <c r="D439" s="2" t="s">
        <v>1254</v>
      </c>
      <c r="E439" s="2" t="s">
        <v>1255</v>
      </c>
      <c r="F439" s="2" t="s">
        <v>1256</v>
      </c>
      <c r="G439" s="3">
        <v>5.9</v>
      </c>
      <c r="H439" s="3">
        <v>10.25</v>
      </c>
      <c r="I439" s="3">
        <v>13</v>
      </c>
      <c r="J439" s="2" t="s">
        <v>25</v>
      </c>
      <c r="K439" s="3">
        <v>12</v>
      </c>
      <c r="L439" s="3">
        <v>0.37296000000000001</v>
      </c>
      <c r="M439" s="3">
        <v>1.32</v>
      </c>
      <c r="N439" s="3">
        <v>9.9499999999999993</v>
      </c>
      <c r="O439" s="2" t="s">
        <v>35</v>
      </c>
      <c r="P439" s="2" t="s">
        <v>36</v>
      </c>
      <c r="Q439" s="2" t="s">
        <v>37</v>
      </c>
      <c r="R439" s="2" t="s">
        <v>27</v>
      </c>
      <c r="S439" s="2" t="s">
        <v>28</v>
      </c>
    </row>
    <row r="440" spans="1:19" ht="13.6" customHeight="1" x14ac:dyDescent="0.45">
      <c r="A440" s="2" t="s">
        <v>19</v>
      </c>
      <c r="B440" s="2" t="s">
        <v>20</v>
      </c>
      <c r="C440" s="2" t="s">
        <v>217</v>
      </c>
      <c r="D440" s="2" t="s">
        <v>1257</v>
      </c>
      <c r="E440" s="2" t="s">
        <v>1258</v>
      </c>
      <c r="F440" s="2" t="s">
        <v>1259</v>
      </c>
      <c r="G440" s="3">
        <v>6</v>
      </c>
      <c r="H440" s="3">
        <v>21.7</v>
      </c>
      <c r="I440" s="3">
        <v>19.25</v>
      </c>
      <c r="J440" s="2" t="s">
        <v>25</v>
      </c>
      <c r="K440" s="3">
        <v>25.75</v>
      </c>
      <c r="L440" s="3">
        <v>4.83812</v>
      </c>
      <c r="M440" s="3">
        <v>9.9</v>
      </c>
      <c r="N440" s="3">
        <v>213.375</v>
      </c>
      <c r="O440" s="2" t="s">
        <v>35</v>
      </c>
      <c r="P440" s="2" t="s">
        <v>36</v>
      </c>
      <c r="Q440" s="2" t="s">
        <v>37</v>
      </c>
      <c r="R440" s="2" t="s">
        <v>27</v>
      </c>
      <c r="S440" s="2" t="s">
        <v>28</v>
      </c>
    </row>
    <row r="441" spans="1:19" ht="13.6" customHeight="1" x14ac:dyDescent="0.45">
      <c r="A441" s="2" t="s">
        <v>19</v>
      </c>
      <c r="B441" s="2" t="s">
        <v>572</v>
      </c>
      <c r="C441" s="2" t="s">
        <v>573</v>
      </c>
      <c r="D441" s="2" t="s">
        <v>1260</v>
      </c>
      <c r="E441" s="2" t="s">
        <v>1261</v>
      </c>
      <c r="F441" s="2" t="s">
        <v>1262</v>
      </c>
      <c r="G441" s="3">
        <v>3.66</v>
      </c>
      <c r="H441" s="3">
        <v>4.9166666670000003</v>
      </c>
      <c r="I441" s="3">
        <v>13</v>
      </c>
      <c r="J441" s="2" t="s">
        <v>25</v>
      </c>
      <c r="K441" s="3">
        <v>25</v>
      </c>
      <c r="L441" s="3">
        <v>3.2633999999999999</v>
      </c>
      <c r="M441" s="3">
        <v>4.8</v>
      </c>
      <c r="N441" s="3">
        <v>72</v>
      </c>
      <c r="O441" s="2" t="s">
        <v>26</v>
      </c>
      <c r="P441" s="2" t="s">
        <v>26</v>
      </c>
      <c r="Q441" s="2" t="s">
        <v>26</v>
      </c>
      <c r="R441" s="2" t="s">
        <v>27</v>
      </c>
      <c r="S441" s="2" t="s">
        <v>28</v>
      </c>
    </row>
    <row r="442" spans="1:19" ht="13.6" customHeight="1" x14ac:dyDescent="0.45">
      <c r="A442" s="2" t="s">
        <v>19</v>
      </c>
      <c r="B442" s="2" t="s">
        <v>572</v>
      </c>
      <c r="C442" s="2" t="s">
        <v>573</v>
      </c>
      <c r="D442" s="2" t="s">
        <v>1260</v>
      </c>
      <c r="E442" s="2" t="s">
        <v>1263</v>
      </c>
      <c r="F442" s="2" t="s">
        <v>1264</v>
      </c>
      <c r="G442" s="3">
        <v>3.26</v>
      </c>
      <c r="H442" s="3">
        <v>16.100000000000001</v>
      </c>
      <c r="I442" s="3">
        <v>11</v>
      </c>
      <c r="J442" s="2" t="s">
        <v>25</v>
      </c>
      <c r="K442" s="3">
        <v>25.5</v>
      </c>
      <c r="L442" s="3">
        <v>1.71976</v>
      </c>
      <c r="M442" s="3">
        <v>4.3</v>
      </c>
      <c r="N442" s="3">
        <v>48</v>
      </c>
      <c r="O442" s="2" t="s">
        <v>35</v>
      </c>
      <c r="P442" s="2" t="s">
        <v>36</v>
      </c>
      <c r="Q442" s="2" t="s">
        <v>37</v>
      </c>
      <c r="R442" s="2" t="s">
        <v>27</v>
      </c>
      <c r="S442" s="2" t="s">
        <v>28</v>
      </c>
    </row>
    <row r="443" spans="1:19" ht="13.6" customHeight="1" x14ac:dyDescent="0.45">
      <c r="A443" s="2" t="s">
        <v>19</v>
      </c>
      <c r="B443" s="2" t="s">
        <v>572</v>
      </c>
      <c r="C443" s="2" t="s">
        <v>573</v>
      </c>
      <c r="D443" s="2" t="s">
        <v>1260</v>
      </c>
      <c r="E443" s="2" t="s">
        <v>1265</v>
      </c>
      <c r="F443" s="2" t="s">
        <v>1266</v>
      </c>
      <c r="G443" s="3">
        <v>4.8</v>
      </c>
      <c r="H443" s="3">
        <v>11.91666667</v>
      </c>
      <c r="I443" s="3">
        <v>12</v>
      </c>
      <c r="J443" s="2" t="s">
        <v>25</v>
      </c>
      <c r="K443" s="3">
        <v>21.75</v>
      </c>
      <c r="L443" s="3">
        <v>1.25356</v>
      </c>
      <c r="M443" s="3">
        <v>2.5</v>
      </c>
      <c r="N443" s="3">
        <v>27.5</v>
      </c>
      <c r="O443" s="2" t="s">
        <v>35</v>
      </c>
      <c r="P443" s="2" t="s">
        <v>36</v>
      </c>
      <c r="Q443" s="2" t="s">
        <v>37</v>
      </c>
      <c r="R443" s="2" t="s">
        <v>27</v>
      </c>
      <c r="S443" s="2" t="s">
        <v>28</v>
      </c>
    </row>
    <row r="444" spans="1:19" ht="13.6" customHeight="1" x14ac:dyDescent="0.45">
      <c r="A444" s="2" t="s">
        <v>19</v>
      </c>
      <c r="B444" s="2" t="s">
        <v>572</v>
      </c>
      <c r="C444" s="2" t="s">
        <v>573</v>
      </c>
      <c r="D444" s="2" t="s">
        <v>1260</v>
      </c>
      <c r="E444" s="2" t="s">
        <v>1267</v>
      </c>
      <c r="F444" s="2" t="s">
        <v>1268</v>
      </c>
      <c r="G444" s="3">
        <v>3.8650000000000002</v>
      </c>
      <c r="H444" s="3">
        <v>11.25</v>
      </c>
      <c r="I444" s="3">
        <v>13</v>
      </c>
      <c r="J444" s="2" t="s">
        <v>25</v>
      </c>
      <c r="K444" s="3">
        <v>24</v>
      </c>
      <c r="L444" s="3">
        <v>2.7246800000000002</v>
      </c>
      <c r="M444" s="3">
        <v>4.5</v>
      </c>
      <c r="N444" s="3">
        <v>65.650000000000006</v>
      </c>
      <c r="O444" s="2" t="s">
        <v>35</v>
      </c>
      <c r="P444" s="2" t="s">
        <v>36</v>
      </c>
      <c r="Q444" s="2" t="s">
        <v>37</v>
      </c>
      <c r="R444" s="2" t="s">
        <v>27</v>
      </c>
      <c r="S444" s="2" t="s">
        <v>28</v>
      </c>
    </row>
    <row r="445" spans="1:19" ht="13.6" customHeight="1" x14ac:dyDescent="0.45">
      <c r="A445" s="2" t="s">
        <v>19</v>
      </c>
      <c r="B445" s="2" t="s">
        <v>572</v>
      </c>
      <c r="C445" s="2" t="s">
        <v>573</v>
      </c>
      <c r="D445" s="2" t="s">
        <v>1260</v>
      </c>
      <c r="E445" s="2" t="s">
        <v>1269</v>
      </c>
      <c r="F445" s="2" t="s">
        <v>1270</v>
      </c>
      <c r="G445" s="3">
        <v>3.93</v>
      </c>
      <c r="H445" s="3">
        <v>15.91666667</v>
      </c>
      <c r="I445" s="3">
        <v>14</v>
      </c>
      <c r="J445" s="2" t="s">
        <v>25</v>
      </c>
      <c r="K445" s="3">
        <v>29</v>
      </c>
      <c r="L445" s="3">
        <v>3.0562</v>
      </c>
      <c r="M445" s="3">
        <v>4.4000000000000004</v>
      </c>
      <c r="N445" s="3">
        <v>65.875</v>
      </c>
      <c r="O445" s="2" t="s">
        <v>35</v>
      </c>
      <c r="P445" s="2" t="s">
        <v>36</v>
      </c>
      <c r="Q445" s="2" t="s">
        <v>37</v>
      </c>
      <c r="R445" s="2" t="s">
        <v>27</v>
      </c>
      <c r="S445" s="2" t="s">
        <v>28</v>
      </c>
    </row>
    <row r="446" spans="1:19" ht="13.6" customHeight="1" x14ac:dyDescent="0.45">
      <c r="A446" s="2" t="s">
        <v>19</v>
      </c>
      <c r="B446" s="2" t="s">
        <v>572</v>
      </c>
      <c r="C446" s="2" t="s">
        <v>573</v>
      </c>
      <c r="D446" s="2" t="s">
        <v>1271</v>
      </c>
      <c r="E446" s="2" t="s">
        <v>926</v>
      </c>
      <c r="F446" s="2" t="s">
        <v>1272</v>
      </c>
      <c r="G446" s="3">
        <v>7.5</v>
      </c>
      <c r="H446" s="3">
        <v>7.7</v>
      </c>
      <c r="I446" s="3">
        <v>15.5</v>
      </c>
      <c r="J446" s="2" t="s">
        <v>25</v>
      </c>
      <c r="K446" s="3">
        <v>25</v>
      </c>
      <c r="L446" s="3">
        <v>3.8124799999999999</v>
      </c>
      <c r="M446" s="3">
        <v>6.5</v>
      </c>
      <c r="N446" s="3">
        <v>137</v>
      </c>
      <c r="O446" s="2" t="s">
        <v>71</v>
      </c>
      <c r="P446" s="2" t="s">
        <v>157</v>
      </c>
      <c r="Q446" s="2" t="s">
        <v>60</v>
      </c>
      <c r="R446" s="2" t="s">
        <v>27</v>
      </c>
      <c r="S446" s="2" t="s">
        <v>28</v>
      </c>
    </row>
    <row r="447" spans="1:19" ht="13.6" customHeight="1" x14ac:dyDescent="0.45">
      <c r="A447" s="2" t="s">
        <v>19</v>
      </c>
      <c r="B447" s="2" t="s">
        <v>20</v>
      </c>
      <c r="C447" s="2" t="s">
        <v>466</v>
      </c>
      <c r="D447" s="2" t="s">
        <v>1273</v>
      </c>
      <c r="E447" s="2" t="s">
        <v>1274</v>
      </c>
      <c r="F447" s="2" t="s">
        <v>1275</v>
      </c>
      <c r="G447" s="3">
        <v>3.8</v>
      </c>
      <c r="H447" s="3">
        <v>9.8000000000000007</v>
      </c>
      <c r="I447" s="3">
        <v>13.25</v>
      </c>
      <c r="J447" s="2" t="s">
        <v>25</v>
      </c>
      <c r="K447" s="3">
        <v>20</v>
      </c>
      <c r="L447" s="3">
        <v>1.6368799999999999</v>
      </c>
      <c r="M447" s="3">
        <v>4.3</v>
      </c>
      <c r="N447" s="3">
        <v>57</v>
      </c>
      <c r="O447" s="2" t="s">
        <v>35</v>
      </c>
      <c r="P447" s="2" t="s">
        <v>36</v>
      </c>
      <c r="Q447" s="2" t="s">
        <v>60</v>
      </c>
      <c r="R447" s="2" t="s">
        <v>27</v>
      </c>
      <c r="S447" s="2" t="s">
        <v>28</v>
      </c>
    </row>
    <row r="448" spans="1:19" ht="13.6" customHeight="1" x14ac:dyDescent="0.45">
      <c r="A448" s="2" t="s">
        <v>19</v>
      </c>
      <c r="B448" s="2" t="s">
        <v>84</v>
      </c>
      <c r="C448" s="2" t="s">
        <v>85</v>
      </c>
      <c r="D448" s="2" t="s">
        <v>1276</v>
      </c>
      <c r="E448" s="2" t="s">
        <v>1277</v>
      </c>
      <c r="F448" s="2" t="s">
        <v>1278</v>
      </c>
      <c r="G448" s="3">
        <v>3.5</v>
      </c>
      <c r="H448" s="3">
        <v>20.6</v>
      </c>
      <c r="I448" s="3">
        <v>26.5</v>
      </c>
      <c r="J448" s="2" t="s">
        <v>25</v>
      </c>
      <c r="K448" s="3">
        <v>57.5</v>
      </c>
      <c r="L448" s="3">
        <v>5.9051999999999998</v>
      </c>
      <c r="M448" s="3">
        <v>12</v>
      </c>
      <c r="N448" s="3">
        <v>251</v>
      </c>
      <c r="O448" s="2" t="s">
        <v>89</v>
      </c>
      <c r="P448" s="2" t="s">
        <v>36</v>
      </c>
      <c r="Q448" s="2" t="s">
        <v>37</v>
      </c>
      <c r="R448" s="2" t="s">
        <v>27</v>
      </c>
      <c r="S448" s="2" t="s">
        <v>28</v>
      </c>
    </row>
    <row r="449" spans="1:19" ht="13.6" customHeight="1" x14ac:dyDescent="0.45">
      <c r="A449" s="2" t="s">
        <v>19</v>
      </c>
      <c r="B449" s="2" t="s">
        <v>20</v>
      </c>
      <c r="C449" s="2" t="s">
        <v>158</v>
      </c>
      <c r="D449" s="2" t="s">
        <v>1279</v>
      </c>
      <c r="E449" s="2" t="s">
        <v>1280</v>
      </c>
      <c r="F449" s="2" t="s">
        <v>1281</v>
      </c>
      <c r="G449" s="3">
        <v>3.625</v>
      </c>
      <c r="H449" s="3">
        <v>12.3</v>
      </c>
      <c r="I449" s="3">
        <v>12.5</v>
      </c>
      <c r="J449" s="2" t="s">
        <v>25</v>
      </c>
      <c r="K449" s="3">
        <v>11</v>
      </c>
      <c r="L449" s="3">
        <v>1.40896</v>
      </c>
      <c r="M449" s="3">
        <v>3.87</v>
      </c>
      <c r="N449" s="3">
        <v>40.299999999999997</v>
      </c>
      <c r="O449" s="2" t="s">
        <v>35</v>
      </c>
      <c r="P449" s="2" t="s">
        <v>36</v>
      </c>
      <c r="Q449" s="2" t="s">
        <v>37</v>
      </c>
      <c r="R449" s="2" t="s">
        <v>27</v>
      </c>
      <c r="S449" s="2" t="s">
        <v>28</v>
      </c>
    </row>
    <row r="450" spans="1:19" ht="13.6" customHeight="1" x14ac:dyDescent="0.45">
      <c r="A450" s="2" t="s">
        <v>19</v>
      </c>
      <c r="B450" s="2" t="s">
        <v>20</v>
      </c>
      <c r="C450" s="2" t="s">
        <v>462</v>
      </c>
      <c r="D450" s="2" t="s">
        <v>1282</v>
      </c>
      <c r="E450" s="2" t="s">
        <v>1283</v>
      </c>
      <c r="F450" s="2" t="s">
        <v>1284</v>
      </c>
      <c r="G450" s="3">
        <v>3.7549999999999999</v>
      </c>
      <c r="H450" s="3">
        <v>15.3</v>
      </c>
      <c r="I450" s="3">
        <v>13</v>
      </c>
      <c r="J450" s="2" t="s">
        <v>25</v>
      </c>
      <c r="K450" s="3">
        <v>13</v>
      </c>
      <c r="L450" s="3">
        <v>1.01528</v>
      </c>
      <c r="M450" s="3">
        <v>3.37</v>
      </c>
      <c r="N450" s="3">
        <v>30</v>
      </c>
      <c r="O450" s="2" t="s">
        <v>71</v>
      </c>
      <c r="P450" s="2" t="s">
        <v>36</v>
      </c>
      <c r="Q450" s="2" t="s">
        <v>37</v>
      </c>
      <c r="R450" s="2" t="s">
        <v>27</v>
      </c>
      <c r="S450" s="2" t="s">
        <v>28</v>
      </c>
    </row>
    <row r="451" spans="1:19" ht="13.6" customHeight="1" x14ac:dyDescent="0.45">
      <c r="A451" s="2" t="s">
        <v>19</v>
      </c>
      <c r="B451" s="2" t="s">
        <v>20</v>
      </c>
      <c r="C451" s="2" t="s">
        <v>462</v>
      </c>
      <c r="D451" s="2" t="s">
        <v>1282</v>
      </c>
      <c r="E451" s="2" t="s">
        <v>638</v>
      </c>
      <c r="F451" s="2" t="s">
        <v>1285</v>
      </c>
      <c r="G451" s="3">
        <v>4</v>
      </c>
      <c r="H451" s="3">
        <v>7.9166666670000003</v>
      </c>
      <c r="I451" s="3">
        <v>12</v>
      </c>
      <c r="J451" s="2" t="s">
        <v>25</v>
      </c>
      <c r="K451" s="3">
        <v>10</v>
      </c>
      <c r="L451" s="3">
        <v>1.0567200000000001</v>
      </c>
      <c r="M451" s="3">
        <v>3.54</v>
      </c>
      <c r="N451" s="3">
        <v>30</v>
      </c>
      <c r="O451" s="2" t="s">
        <v>35</v>
      </c>
      <c r="P451" s="2" t="s">
        <v>36</v>
      </c>
      <c r="Q451" s="2" t="s">
        <v>60</v>
      </c>
      <c r="R451" s="2" t="s">
        <v>27</v>
      </c>
      <c r="S451" s="2" t="s">
        <v>28</v>
      </c>
    </row>
    <row r="452" spans="1:19" ht="13.6" customHeight="1" x14ac:dyDescent="0.45">
      <c r="A452" s="2" t="s">
        <v>19</v>
      </c>
      <c r="B452" s="2" t="s">
        <v>256</v>
      </c>
      <c r="C452" s="2" t="s">
        <v>311</v>
      </c>
      <c r="D452" s="2" t="s">
        <v>1286</v>
      </c>
      <c r="E452" s="2" t="s">
        <v>402</v>
      </c>
      <c r="F452" s="2" t="s">
        <v>1287</v>
      </c>
      <c r="G452" s="3">
        <v>3</v>
      </c>
      <c r="H452" s="3">
        <v>17.899999999999999</v>
      </c>
      <c r="I452" s="3">
        <v>26</v>
      </c>
      <c r="J452" s="2" t="s">
        <v>83</v>
      </c>
      <c r="K452" s="3">
        <v>35</v>
      </c>
      <c r="L452" s="3">
        <v>10</v>
      </c>
      <c r="M452" s="3">
        <v>69</v>
      </c>
      <c r="N452" s="3">
        <v>1521</v>
      </c>
      <c r="O452" s="2" t="s">
        <v>89</v>
      </c>
      <c r="P452" s="2" t="s">
        <v>36</v>
      </c>
      <c r="Q452" s="2" t="s">
        <v>60</v>
      </c>
      <c r="R452" s="2" t="s">
        <v>27</v>
      </c>
      <c r="S452" s="2" t="s">
        <v>28</v>
      </c>
    </row>
    <row r="453" spans="1:19" ht="13.6" customHeight="1" x14ac:dyDescent="0.45">
      <c r="A453" s="2" t="s">
        <v>19</v>
      </c>
      <c r="B453" s="2" t="s">
        <v>256</v>
      </c>
      <c r="C453" s="2" t="s">
        <v>311</v>
      </c>
      <c r="D453" s="2" t="s">
        <v>1286</v>
      </c>
      <c r="E453" s="2" t="s">
        <v>1288</v>
      </c>
      <c r="F453" s="2" t="s">
        <v>1289</v>
      </c>
      <c r="G453" s="3">
        <v>3.0249999999999999</v>
      </c>
      <c r="H453" s="3">
        <v>28.6</v>
      </c>
      <c r="I453" s="3">
        <v>28.5</v>
      </c>
      <c r="J453" s="2" t="s">
        <v>83</v>
      </c>
      <c r="K453" s="3">
        <v>28</v>
      </c>
      <c r="L453" s="3">
        <v>11.52032</v>
      </c>
      <c r="M453" s="3">
        <v>81</v>
      </c>
      <c r="N453" s="3">
        <v>1842.5</v>
      </c>
      <c r="O453" s="2" t="s">
        <v>89</v>
      </c>
      <c r="P453" s="2" t="s">
        <v>36</v>
      </c>
      <c r="Q453" s="2" t="s">
        <v>60</v>
      </c>
      <c r="R453" s="2" t="s">
        <v>27</v>
      </c>
      <c r="S453" s="2" t="s">
        <v>28</v>
      </c>
    </row>
    <row r="454" spans="1:19" ht="13.6" customHeight="1" x14ac:dyDescent="0.45">
      <c r="A454" s="2" t="s">
        <v>19</v>
      </c>
      <c r="B454" s="2" t="s">
        <v>256</v>
      </c>
      <c r="C454" s="2" t="s">
        <v>311</v>
      </c>
      <c r="D454" s="2" t="s">
        <v>1286</v>
      </c>
      <c r="E454" s="2" t="s">
        <v>1290</v>
      </c>
      <c r="F454" s="2" t="s">
        <v>1291</v>
      </c>
      <c r="G454" s="3">
        <v>3.5</v>
      </c>
      <c r="H454" s="3">
        <v>30.1</v>
      </c>
      <c r="I454" s="3">
        <v>24.5</v>
      </c>
      <c r="J454" s="2" t="s">
        <v>83</v>
      </c>
      <c r="K454" s="3">
        <v>47.5</v>
      </c>
      <c r="L454" s="3">
        <v>11.442873609999999</v>
      </c>
      <c r="M454" s="3">
        <v>76</v>
      </c>
      <c r="N454" s="3">
        <v>1788.2629340000001</v>
      </c>
      <c r="O454" s="2" t="s">
        <v>26</v>
      </c>
      <c r="P454" s="2" t="s">
        <v>26</v>
      </c>
      <c r="Q454" s="2" t="s">
        <v>26</v>
      </c>
      <c r="R454" s="2" t="s">
        <v>27</v>
      </c>
      <c r="S454" s="2" t="s">
        <v>28</v>
      </c>
    </row>
    <row r="455" spans="1:19" ht="13.6" customHeight="1" x14ac:dyDescent="0.45">
      <c r="A455" s="2" t="s">
        <v>19</v>
      </c>
      <c r="B455" s="2" t="s">
        <v>84</v>
      </c>
      <c r="C455" s="2" t="s">
        <v>85</v>
      </c>
      <c r="D455" s="2" t="s">
        <v>1292</v>
      </c>
      <c r="E455" s="2" t="s">
        <v>1293</v>
      </c>
      <c r="F455" s="2" t="s">
        <v>1294</v>
      </c>
      <c r="G455" s="3">
        <v>5</v>
      </c>
      <c r="H455" s="3">
        <v>26.8</v>
      </c>
      <c r="I455" s="3">
        <v>21</v>
      </c>
      <c r="J455" s="2" t="s">
        <v>25</v>
      </c>
      <c r="K455" s="3">
        <v>35</v>
      </c>
      <c r="L455" s="3">
        <v>4</v>
      </c>
      <c r="M455" s="3">
        <v>8.4499999999999993</v>
      </c>
      <c r="N455" s="3">
        <v>129.75</v>
      </c>
      <c r="O455" s="2" t="s">
        <v>89</v>
      </c>
      <c r="P455" s="2" t="s">
        <v>36</v>
      </c>
      <c r="Q455" s="2" t="s">
        <v>37</v>
      </c>
      <c r="R455" s="2" t="s">
        <v>27</v>
      </c>
      <c r="S455" s="2" t="s">
        <v>28</v>
      </c>
    </row>
    <row r="456" spans="1:19" ht="13.6" customHeight="1" x14ac:dyDescent="0.45">
      <c r="A456" s="2" t="s">
        <v>19</v>
      </c>
      <c r="B456" s="2" t="s">
        <v>84</v>
      </c>
      <c r="C456" s="2" t="s">
        <v>85</v>
      </c>
      <c r="D456" s="2" t="s">
        <v>1292</v>
      </c>
      <c r="E456" s="2" t="s">
        <v>1295</v>
      </c>
      <c r="F456" s="2" t="s">
        <v>1296</v>
      </c>
      <c r="G456" s="3">
        <v>5.6</v>
      </c>
      <c r="H456" s="3">
        <v>27.4</v>
      </c>
      <c r="I456" s="3">
        <v>19.5</v>
      </c>
      <c r="J456" s="2" t="s">
        <v>25</v>
      </c>
      <c r="K456" s="3">
        <v>35</v>
      </c>
      <c r="L456" s="3">
        <v>3.11836</v>
      </c>
      <c r="M456" s="3">
        <v>7.05</v>
      </c>
      <c r="N456" s="3">
        <v>104</v>
      </c>
      <c r="O456" s="2" t="s">
        <v>89</v>
      </c>
      <c r="P456" s="2" t="s">
        <v>36</v>
      </c>
      <c r="Q456" s="2" t="s">
        <v>37</v>
      </c>
      <c r="R456" s="2" t="s">
        <v>27</v>
      </c>
      <c r="S456" s="2" t="s">
        <v>28</v>
      </c>
    </row>
    <row r="457" spans="1:19" ht="13.6" customHeight="1" x14ac:dyDescent="0.45">
      <c r="A457" s="2" t="s">
        <v>19</v>
      </c>
      <c r="B457" s="2" t="s">
        <v>84</v>
      </c>
      <c r="C457" s="2" t="s">
        <v>85</v>
      </c>
      <c r="D457" s="2" t="s">
        <v>1292</v>
      </c>
      <c r="E457" s="2" t="s">
        <v>1297</v>
      </c>
      <c r="F457" s="2" t="s">
        <v>1298</v>
      </c>
      <c r="G457" s="3">
        <v>5.3</v>
      </c>
      <c r="H457" s="3">
        <v>31.6</v>
      </c>
      <c r="I457" s="3">
        <v>19</v>
      </c>
      <c r="J457" s="2" t="s">
        <v>25</v>
      </c>
      <c r="K457" s="3">
        <v>30</v>
      </c>
      <c r="L457" s="3">
        <v>2.4656799999999999</v>
      </c>
      <c r="M457" s="3">
        <v>6.1</v>
      </c>
      <c r="N457" s="3">
        <v>62.25</v>
      </c>
      <c r="O457" s="2" t="s">
        <v>89</v>
      </c>
      <c r="P457" s="2" t="s">
        <v>90</v>
      </c>
      <c r="Q457" s="2" t="s">
        <v>60</v>
      </c>
      <c r="R457" s="2" t="s">
        <v>27</v>
      </c>
      <c r="S457" s="2" t="s">
        <v>28</v>
      </c>
    </row>
    <row r="458" spans="1:19" ht="13.6" customHeight="1" x14ac:dyDescent="0.45">
      <c r="A458" s="2" t="s">
        <v>19</v>
      </c>
      <c r="B458" s="2" t="s">
        <v>84</v>
      </c>
      <c r="C458" s="2" t="s">
        <v>85</v>
      </c>
      <c r="D458" s="2" t="s">
        <v>1292</v>
      </c>
      <c r="E458" s="2" t="s">
        <v>1299</v>
      </c>
      <c r="F458" s="2" t="s">
        <v>1300</v>
      </c>
      <c r="G458" s="3">
        <v>3.25</v>
      </c>
      <c r="H458" s="3">
        <v>19.100000000000001</v>
      </c>
      <c r="I458" s="3">
        <v>20</v>
      </c>
      <c r="J458" s="2" t="s">
        <v>25</v>
      </c>
      <c r="K458" s="3">
        <v>49</v>
      </c>
      <c r="L458" s="3">
        <v>2.6521599999999999</v>
      </c>
      <c r="M458" s="3">
        <v>6.3</v>
      </c>
      <c r="N458" s="3">
        <v>89.5</v>
      </c>
      <c r="O458" s="2" t="s">
        <v>89</v>
      </c>
      <c r="P458" s="2" t="s">
        <v>36</v>
      </c>
      <c r="Q458" s="2" t="s">
        <v>98</v>
      </c>
      <c r="R458" s="2" t="s">
        <v>27</v>
      </c>
      <c r="S458" s="2" t="s">
        <v>28</v>
      </c>
    </row>
    <row r="459" spans="1:19" ht="13.6" customHeight="1" x14ac:dyDescent="0.45">
      <c r="A459" s="2" t="s">
        <v>19</v>
      </c>
      <c r="B459" s="2" t="s">
        <v>20</v>
      </c>
      <c r="C459" s="2" t="s">
        <v>397</v>
      </c>
      <c r="D459" s="2" t="s">
        <v>1301</v>
      </c>
      <c r="E459" s="2" t="s">
        <v>1302</v>
      </c>
      <c r="F459" s="2" t="s">
        <v>1303</v>
      </c>
      <c r="G459" s="3">
        <v>5.23</v>
      </c>
      <c r="H459" s="3">
        <v>9.6</v>
      </c>
      <c r="I459" s="3">
        <v>12</v>
      </c>
      <c r="J459" s="2" t="s">
        <v>25</v>
      </c>
      <c r="K459" s="3">
        <v>13.5</v>
      </c>
      <c r="L459" s="3">
        <v>1.0567200000000001</v>
      </c>
      <c r="M459" s="3">
        <v>3.12</v>
      </c>
      <c r="N459" s="3">
        <v>40.333333330000002</v>
      </c>
      <c r="O459" s="2" t="s">
        <v>35</v>
      </c>
      <c r="P459" s="2" t="s">
        <v>36</v>
      </c>
      <c r="Q459" s="2" t="s">
        <v>37</v>
      </c>
      <c r="R459" s="2" t="s">
        <v>27</v>
      </c>
      <c r="S459" s="2" t="s">
        <v>28</v>
      </c>
    </row>
    <row r="460" spans="1:19" ht="13.6" customHeight="1" x14ac:dyDescent="0.45">
      <c r="A460" s="2" t="s">
        <v>19</v>
      </c>
      <c r="B460" s="2" t="s">
        <v>109</v>
      </c>
      <c r="C460" s="2" t="s">
        <v>110</v>
      </c>
      <c r="D460" s="2" t="s">
        <v>1304</v>
      </c>
      <c r="E460" s="2" t="s">
        <v>1305</v>
      </c>
      <c r="F460" s="2" t="s">
        <v>1306</v>
      </c>
      <c r="G460" s="3">
        <v>9.5</v>
      </c>
      <c r="H460" s="3">
        <v>11.3</v>
      </c>
      <c r="I460" s="3">
        <v>31.5</v>
      </c>
      <c r="J460" s="2" t="s">
        <v>57</v>
      </c>
      <c r="K460" s="3">
        <v>75</v>
      </c>
      <c r="L460" s="3">
        <v>12.56668</v>
      </c>
      <c r="M460" s="3">
        <v>139</v>
      </c>
      <c r="N460" s="3">
        <v>4480</v>
      </c>
      <c r="O460" s="2" t="s">
        <v>89</v>
      </c>
      <c r="P460" s="2" t="s">
        <v>36</v>
      </c>
      <c r="Q460" s="2" t="s">
        <v>37</v>
      </c>
      <c r="R460" s="2" t="s">
        <v>27</v>
      </c>
      <c r="S460" s="2" t="s">
        <v>28</v>
      </c>
    </row>
    <row r="461" spans="1:19" ht="13.6" customHeight="1" x14ac:dyDescent="0.45">
      <c r="A461" s="2" t="s">
        <v>19</v>
      </c>
      <c r="B461" s="2" t="s">
        <v>256</v>
      </c>
      <c r="C461" s="2" t="s">
        <v>311</v>
      </c>
      <c r="D461" s="2" t="s">
        <v>1307</v>
      </c>
      <c r="E461" s="2" t="s">
        <v>1308</v>
      </c>
      <c r="F461" s="2" t="s">
        <v>1309</v>
      </c>
      <c r="G461" s="3">
        <v>3.06</v>
      </c>
      <c r="H461" s="3">
        <v>20.399999999999999</v>
      </c>
      <c r="I461" s="3">
        <v>21.25</v>
      </c>
      <c r="J461" s="2" t="s">
        <v>83</v>
      </c>
      <c r="K461" s="3">
        <v>12</v>
      </c>
      <c r="L461" s="3">
        <v>5.2214400000000003</v>
      </c>
      <c r="M461" s="3">
        <v>36</v>
      </c>
      <c r="N461" s="3">
        <v>583.75</v>
      </c>
      <c r="O461" s="2" t="s">
        <v>89</v>
      </c>
      <c r="P461" s="2" t="s">
        <v>36</v>
      </c>
      <c r="Q461" s="2" t="s">
        <v>37</v>
      </c>
      <c r="R461" s="2" t="s">
        <v>27</v>
      </c>
      <c r="S461" s="2" t="s">
        <v>28</v>
      </c>
    </row>
    <row r="462" spans="1:19" ht="13.6" customHeight="1" x14ac:dyDescent="0.45">
      <c r="A462" s="2" t="s">
        <v>19</v>
      </c>
      <c r="B462" s="2" t="s">
        <v>256</v>
      </c>
      <c r="C462" s="2" t="s">
        <v>311</v>
      </c>
      <c r="D462" s="2" t="s">
        <v>1307</v>
      </c>
      <c r="E462" s="2" t="s">
        <v>1310</v>
      </c>
      <c r="F462" s="2" t="s">
        <v>1311</v>
      </c>
      <c r="G462" s="3">
        <v>3.5</v>
      </c>
      <c r="H462" s="3">
        <v>26.8</v>
      </c>
      <c r="I462" s="3">
        <v>21</v>
      </c>
      <c r="J462" s="2" t="s">
        <v>83</v>
      </c>
      <c r="K462" s="3">
        <v>42</v>
      </c>
      <c r="L462" s="3">
        <v>5.3043199999999997</v>
      </c>
      <c r="M462" s="3">
        <v>38</v>
      </c>
      <c r="N462" s="3">
        <v>633.75</v>
      </c>
      <c r="O462" s="2" t="s">
        <v>89</v>
      </c>
      <c r="P462" s="2" t="s">
        <v>822</v>
      </c>
      <c r="Q462" s="2" t="s">
        <v>91</v>
      </c>
      <c r="R462" s="2" t="s">
        <v>27</v>
      </c>
      <c r="S462" s="2" t="s">
        <v>28</v>
      </c>
    </row>
    <row r="463" spans="1:19" ht="13.6" customHeight="1" x14ac:dyDescent="0.45">
      <c r="A463" s="2" t="s">
        <v>19</v>
      </c>
      <c r="B463" s="2" t="s">
        <v>20</v>
      </c>
      <c r="C463" s="2" t="s">
        <v>1312</v>
      </c>
      <c r="D463" s="2" t="s">
        <v>1313</v>
      </c>
      <c r="E463" s="2" t="s">
        <v>1314</v>
      </c>
      <c r="F463" s="2" t="s">
        <v>1315</v>
      </c>
      <c r="G463" s="3">
        <v>2.5499999999999998</v>
      </c>
      <c r="H463" s="3">
        <v>24</v>
      </c>
      <c r="I463" s="3">
        <v>12</v>
      </c>
      <c r="J463" s="2" t="s">
        <v>25</v>
      </c>
      <c r="K463" s="3">
        <v>17.600000000000001</v>
      </c>
      <c r="L463" s="3">
        <v>1.4193199999999999</v>
      </c>
      <c r="M463" s="3">
        <v>3.04</v>
      </c>
      <c r="N463" s="3">
        <v>37.549999999999997</v>
      </c>
      <c r="O463" s="2" t="s">
        <v>89</v>
      </c>
      <c r="P463" s="2" t="s">
        <v>36</v>
      </c>
      <c r="Q463" s="2" t="s">
        <v>37</v>
      </c>
      <c r="R463" s="2" t="s">
        <v>27</v>
      </c>
      <c r="S463" s="2" t="s">
        <v>28</v>
      </c>
    </row>
    <row r="464" spans="1:19" ht="13.6" customHeight="1" x14ac:dyDescent="0.45">
      <c r="A464" s="2" t="s">
        <v>19</v>
      </c>
      <c r="B464" s="2" t="s">
        <v>52</v>
      </c>
      <c r="C464" s="2" t="s">
        <v>521</v>
      </c>
      <c r="D464" s="2" t="s">
        <v>1316</v>
      </c>
      <c r="E464" s="2" t="s">
        <v>1317</v>
      </c>
      <c r="F464" s="2" t="s">
        <v>1318</v>
      </c>
      <c r="G464" s="3">
        <v>4</v>
      </c>
      <c r="H464" s="3">
        <v>12.8</v>
      </c>
      <c r="I464" s="3">
        <v>30.7</v>
      </c>
      <c r="J464" s="2" t="s">
        <v>57</v>
      </c>
      <c r="K464" s="3">
        <v>29</v>
      </c>
      <c r="L464" s="3">
        <v>2.3102800000000001</v>
      </c>
      <c r="M464" s="3">
        <v>33</v>
      </c>
      <c r="N464" s="3">
        <v>213.25</v>
      </c>
      <c r="O464" s="2" t="s">
        <v>35</v>
      </c>
      <c r="P464" s="2" t="s">
        <v>36</v>
      </c>
      <c r="Q464" s="2" t="s">
        <v>37</v>
      </c>
      <c r="R464" s="2" t="s">
        <v>27</v>
      </c>
      <c r="S464" s="2" t="s">
        <v>28</v>
      </c>
    </row>
    <row r="465" spans="1:19" ht="13.6" customHeight="1" x14ac:dyDescent="0.45">
      <c r="A465" s="2" t="s">
        <v>19</v>
      </c>
      <c r="B465" s="2" t="s">
        <v>52</v>
      </c>
      <c r="C465" s="2" t="s">
        <v>521</v>
      </c>
      <c r="D465" s="2" t="s">
        <v>1316</v>
      </c>
      <c r="E465" s="2" t="s">
        <v>1319</v>
      </c>
      <c r="F465" s="2" t="s">
        <v>1320</v>
      </c>
      <c r="G465" s="3">
        <v>3.93</v>
      </c>
      <c r="H465" s="3">
        <v>25.916666670000001</v>
      </c>
      <c r="I465" s="3">
        <v>28.25</v>
      </c>
      <c r="J465" s="2" t="s">
        <v>57</v>
      </c>
      <c r="K465" s="3">
        <v>33</v>
      </c>
      <c r="L465" s="3">
        <v>1.8855200000000001</v>
      </c>
      <c r="M465" s="3">
        <v>26.45</v>
      </c>
      <c r="N465" s="3">
        <v>151</v>
      </c>
      <c r="O465" s="2" t="s">
        <v>35</v>
      </c>
      <c r="P465" s="2" t="s">
        <v>90</v>
      </c>
      <c r="Q465" s="2" t="s">
        <v>60</v>
      </c>
      <c r="R465" s="2" t="s">
        <v>27</v>
      </c>
      <c r="S465" s="2" t="s">
        <v>28</v>
      </c>
    </row>
    <row r="466" spans="1:19" ht="13.6" customHeight="1" x14ac:dyDescent="0.45">
      <c r="A466" s="2" t="s">
        <v>19</v>
      </c>
      <c r="B466" s="2" t="s">
        <v>52</v>
      </c>
      <c r="C466" s="2" t="s">
        <v>521</v>
      </c>
      <c r="D466" s="2" t="s">
        <v>1316</v>
      </c>
      <c r="E466" s="2" t="s">
        <v>1202</v>
      </c>
      <c r="F466" s="2" t="s">
        <v>1321</v>
      </c>
      <c r="G466" s="3">
        <v>3.9350000000000001</v>
      </c>
      <c r="H466" s="3">
        <v>25.916666670000001</v>
      </c>
      <c r="I466" s="3">
        <v>26</v>
      </c>
      <c r="J466" s="2" t="s">
        <v>57</v>
      </c>
      <c r="K466" s="3">
        <v>33</v>
      </c>
      <c r="L466" s="3">
        <v>1.7097841659999999</v>
      </c>
      <c r="M466" s="3">
        <v>26.45</v>
      </c>
      <c r="N466" s="3">
        <v>145.0386125</v>
      </c>
      <c r="O466" s="2" t="s">
        <v>35</v>
      </c>
      <c r="P466" s="2" t="s">
        <v>36</v>
      </c>
      <c r="Q466" s="2" t="s">
        <v>60</v>
      </c>
      <c r="R466" s="2" t="s">
        <v>27</v>
      </c>
      <c r="S466" s="2" t="s">
        <v>28</v>
      </c>
    </row>
    <row r="467" spans="1:19" ht="13.6" customHeight="1" x14ac:dyDescent="0.45">
      <c r="A467" s="2" t="s">
        <v>19</v>
      </c>
      <c r="B467" s="2" t="s">
        <v>52</v>
      </c>
      <c r="C467" s="2" t="s">
        <v>521</v>
      </c>
      <c r="D467" s="2" t="s">
        <v>1316</v>
      </c>
      <c r="E467" s="2" t="s">
        <v>1322</v>
      </c>
      <c r="F467" s="2" t="s">
        <v>1323</v>
      </c>
      <c r="G467" s="3">
        <v>4</v>
      </c>
      <c r="H467" s="3">
        <v>25.583333329999999</v>
      </c>
      <c r="I467" s="3">
        <v>26.75</v>
      </c>
      <c r="J467" s="2" t="s">
        <v>57</v>
      </c>
      <c r="K467" s="3">
        <v>23</v>
      </c>
      <c r="L467" s="3">
        <v>2.6521599999999999</v>
      </c>
      <c r="M467" s="3">
        <v>34.200000000000003</v>
      </c>
      <c r="N467" s="3">
        <v>224</v>
      </c>
      <c r="O467" s="2" t="s">
        <v>35</v>
      </c>
      <c r="P467" s="2" t="s">
        <v>36</v>
      </c>
      <c r="Q467" s="2" t="s">
        <v>37</v>
      </c>
      <c r="R467" s="2" t="s">
        <v>27</v>
      </c>
      <c r="S467" s="2" t="s">
        <v>28</v>
      </c>
    </row>
    <row r="468" spans="1:19" ht="13.6" customHeight="1" x14ac:dyDescent="0.45">
      <c r="A468" s="2" t="s">
        <v>19</v>
      </c>
      <c r="B468" s="2" t="s">
        <v>61</v>
      </c>
      <c r="C468" s="2" t="s">
        <v>62</v>
      </c>
      <c r="D468" s="2" t="s">
        <v>1324</v>
      </c>
      <c r="E468" s="2" t="s">
        <v>1325</v>
      </c>
      <c r="F468" s="2" t="s">
        <v>1326</v>
      </c>
      <c r="G468" s="3">
        <v>4.125</v>
      </c>
      <c r="H468" s="3">
        <v>13</v>
      </c>
      <c r="I468" s="3">
        <v>23.5</v>
      </c>
      <c r="J468" s="2" t="s">
        <v>57</v>
      </c>
      <c r="K468" s="3">
        <v>57.75</v>
      </c>
      <c r="L468" s="3">
        <v>2.5174799999999999</v>
      </c>
      <c r="M468" s="3">
        <v>22.5</v>
      </c>
      <c r="N468" s="3">
        <v>420.58333329999999</v>
      </c>
      <c r="O468" s="2" t="s">
        <v>71</v>
      </c>
      <c r="P468" s="2" t="s">
        <v>157</v>
      </c>
      <c r="Q468" s="2" t="s">
        <v>60</v>
      </c>
      <c r="R468" s="2" t="s">
        <v>27</v>
      </c>
      <c r="S468" s="2" t="s">
        <v>28</v>
      </c>
    </row>
    <row r="469" spans="1:19" ht="13.6" customHeight="1" x14ac:dyDescent="0.45">
      <c r="A469" s="2" t="s">
        <v>19</v>
      </c>
      <c r="B469" s="2" t="s">
        <v>61</v>
      </c>
      <c r="C469" s="2" t="s">
        <v>62</v>
      </c>
      <c r="D469" s="2" t="s">
        <v>1324</v>
      </c>
      <c r="E469" s="2" t="s">
        <v>913</v>
      </c>
      <c r="F469" s="2" t="s">
        <v>1327</v>
      </c>
      <c r="G469" s="3">
        <v>3.77</v>
      </c>
      <c r="H469" s="3">
        <v>19.25</v>
      </c>
      <c r="I469" s="3">
        <v>28</v>
      </c>
      <c r="J469" s="2" t="s">
        <v>57</v>
      </c>
      <c r="K469" s="3">
        <v>75</v>
      </c>
      <c r="L469" s="3">
        <v>3.2219600000000002</v>
      </c>
      <c r="M469" s="3">
        <v>40.75</v>
      </c>
      <c r="N469" s="3">
        <v>739</v>
      </c>
      <c r="O469" s="2" t="s">
        <v>35</v>
      </c>
      <c r="P469" s="2" t="s">
        <v>36</v>
      </c>
      <c r="Q469" s="2" t="s">
        <v>37</v>
      </c>
      <c r="R469" s="2" t="s">
        <v>27</v>
      </c>
      <c r="S469" s="2" t="s">
        <v>28</v>
      </c>
    </row>
    <row r="470" spans="1:19" ht="13.6" customHeight="1" x14ac:dyDescent="0.45">
      <c r="A470" s="2" t="s">
        <v>19</v>
      </c>
      <c r="B470" s="2" t="s">
        <v>61</v>
      </c>
      <c r="C470" s="2" t="s">
        <v>62</v>
      </c>
      <c r="D470" s="2" t="s">
        <v>1324</v>
      </c>
      <c r="E470" s="2" t="s">
        <v>1328</v>
      </c>
      <c r="F470" s="2" t="s">
        <v>1329</v>
      </c>
      <c r="G470" s="3">
        <v>4.5</v>
      </c>
      <c r="H470" s="3">
        <v>11</v>
      </c>
      <c r="I470" s="3">
        <v>21.5</v>
      </c>
      <c r="J470" s="2" t="s">
        <v>57</v>
      </c>
      <c r="K470" s="3">
        <v>66</v>
      </c>
      <c r="L470" s="3">
        <v>4.1854399999999998</v>
      </c>
      <c r="M470" s="3">
        <v>30.75</v>
      </c>
      <c r="N470" s="3">
        <v>946.5</v>
      </c>
      <c r="O470" s="2" t="s">
        <v>35</v>
      </c>
      <c r="P470" s="2" t="s">
        <v>90</v>
      </c>
      <c r="Q470" s="2" t="s">
        <v>60</v>
      </c>
      <c r="R470" s="2" t="s">
        <v>27</v>
      </c>
      <c r="S470" s="2" t="s">
        <v>28</v>
      </c>
    </row>
    <row r="471" spans="1:19" ht="13.6" customHeight="1" x14ac:dyDescent="0.45">
      <c r="A471" s="2" t="s">
        <v>19</v>
      </c>
      <c r="B471" s="2" t="s">
        <v>61</v>
      </c>
      <c r="C471" s="2" t="s">
        <v>62</v>
      </c>
      <c r="D471" s="2" t="s">
        <v>1324</v>
      </c>
      <c r="E471" s="2" t="s">
        <v>1330</v>
      </c>
      <c r="F471" s="2" t="s">
        <v>1331</v>
      </c>
      <c r="G471" s="3">
        <v>3.46</v>
      </c>
      <c r="H471" s="3">
        <v>13.08333333</v>
      </c>
      <c r="I471" s="3">
        <v>21</v>
      </c>
      <c r="J471" s="2" t="s">
        <v>57</v>
      </c>
      <c r="K471" s="3">
        <v>45</v>
      </c>
      <c r="L471" s="3">
        <v>1.75084</v>
      </c>
      <c r="M471" s="3">
        <v>21</v>
      </c>
      <c r="N471" s="3">
        <v>380</v>
      </c>
      <c r="O471" s="2" t="s">
        <v>35</v>
      </c>
      <c r="P471" s="2" t="s">
        <v>36</v>
      </c>
      <c r="Q471" s="2" t="s">
        <v>60</v>
      </c>
      <c r="R471" s="2" t="s">
        <v>27</v>
      </c>
      <c r="S471" s="2" t="s">
        <v>28</v>
      </c>
    </row>
    <row r="472" spans="1:19" ht="13.6" customHeight="1" x14ac:dyDescent="0.45">
      <c r="A472" s="2" t="s">
        <v>19</v>
      </c>
      <c r="B472" s="2" t="s">
        <v>84</v>
      </c>
      <c r="C472" s="2" t="s">
        <v>85</v>
      </c>
      <c r="D472" s="2" t="s">
        <v>1332</v>
      </c>
      <c r="E472" s="2" t="s">
        <v>1333</v>
      </c>
      <c r="F472" s="2" t="s">
        <v>1334</v>
      </c>
      <c r="G472" s="3">
        <v>3</v>
      </c>
      <c r="H472" s="3">
        <v>34.200000000000003</v>
      </c>
      <c r="I472" s="3">
        <v>30</v>
      </c>
      <c r="J472" s="2" t="s">
        <v>25</v>
      </c>
      <c r="K472" s="3">
        <v>56</v>
      </c>
      <c r="L472" s="3">
        <v>4.5687600000000002</v>
      </c>
      <c r="M472" s="3">
        <v>8.3249999999999993</v>
      </c>
      <c r="N472" s="3">
        <v>116.75</v>
      </c>
      <c r="O472" s="2" t="s">
        <v>89</v>
      </c>
      <c r="P472" s="2" t="s">
        <v>36</v>
      </c>
      <c r="Q472" s="2" t="s">
        <v>37</v>
      </c>
      <c r="R472" s="2" t="s">
        <v>27</v>
      </c>
      <c r="S472" s="2" t="s">
        <v>28</v>
      </c>
    </row>
    <row r="473" spans="1:19" ht="13.6" customHeight="1" x14ac:dyDescent="0.45">
      <c r="A473" s="2" t="s">
        <v>19</v>
      </c>
      <c r="B473" s="2" t="s">
        <v>84</v>
      </c>
      <c r="C473" s="2" t="s">
        <v>85</v>
      </c>
      <c r="D473" s="2" t="s">
        <v>1332</v>
      </c>
      <c r="E473" s="2" t="s">
        <v>1335</v>
      </c>
      <c r="F473" s="2" t="s">
        <v>1336</v>
      </c>
      <c r="G473" s="3">
        <v>3</v>
      </c>
      <c r="H473" s="3">
        <v>40</v>
      </c>
      <c r="I473" s="3">
        <v>25</v>
      </c>
      <c r="J473" s="2" t="s">
        <v>25</v>
      </c>
      <c r="K473" s="3">
        <v>63</v>
      </c>
      <c r="L473" s="3">
        <v>4.8795599999999997</v>
      </c>
      <c r="M473" s="3">
        <v>9</v>
      </c>
      <c r="N473" s="3">
        <v>147</v>
      </c>
      <c r="O473" s="2" t="s">
        <v>89</v>
      </c>
      <c r="P473" s="2" t="s">
        <v>36</v>
      </c>
      <c r="Q473" s="2" t="s">
        <v>91</v>
      </c>
      <c r="R473" s="2" t="s">
        <v>27</v>
      </c>
      <c r="S473" s="2" t="s">
        <v>28</v>
      </c>
    </row>
    <row r="474" spans="1:19" ht="13.6" customHeight="1" x14ac:dyDescent="0.45">
      <c r="A474" s="2" t="s">
        <v>19</v>
      </c>
      <c r="B474" s="2" t="s">
        <v>451</v>
      </c>
      <c r="C474" s="2" t="s">
        <v>452</v>
      </c>
      <c r="D474" s="2" t="s">
        <v>1337</v>
      </c>
      <c r="E474" s="2" t="s">
        <v>1338</v>
      </c>
      <c r="F474" s="2" t="s">
        <v>1339</v>
      </c>
      <c r="G474" s="3">
        <v>3</v>
      </c>
      <c r="H474" s="3">
        <v>20</v>
      </c>
      <c r="I474" s="3">
        <v>28.5</v>
      </c>
      <c r="J474" s="2" t="s">
        <v>34</v>
      </c>
      <c r="K474" s="3">
        <v>30</v>
      </c>
      <c r="L474" s="3">
        <v>1.5229200000000001</v>
      </c>
      <c r="M474" s="3">
        <v>8.5</v>
      </c>
      <c r="N474" s="3">
        <v>61.024999999999999</v>
      </c>
      <c r="O474" s="2" t="s">
        <v>26</v>
      </c>
      <c r="P474" s="2" t="s">
        <v>26</v>
      </c>
      <c r="Q474" s="2" t="s">
        <v>26</v>
      </c>
      <c r="R474" s="2" t="s">
        <v>27</v>
      </c>
      <c r="S474" s="2" t="s">
        <v>28</v>
      </c>
    </row>
    <row r="475" spans="1:19" ht="13.6" customHeight="1" x14ac:dyDescent="0.45">
      <c r="A475" s="2" t="s">
        <v>19</v>
      </c>
      <c r="B475" s="2" t="s">
        <v>20</v>
      </c>
      <c r="C475" s="2" t="s">
        <v>1340</v>
      </c>
      <c r="D475" s="2" t="s">
        <v>1341</v>
      </c>
      <c r="E475" s="2" t="s">
        <v>1342</v>
      </c>
      <c r="F475" s="2" t="s">
        <v>1343</v>
      </c>
      <c r="G475" s="3">
        <v>4.25</v>
      </c>
      <c r="H475" s="3">
        <v>4.2</v>
      </c>
      <c r="I475" s="3">
        <v>14</v>
      </c>
      <c r="J475" s="2" t="s">
        <v>25</v>
      </c>
      <c r="K475" s="3">
        <v>12.25</v>
      </c>
      <c r="L475" s="3">
        <v>0.31080000000000002</v>
      </c>
      <c r="M475" s="3">
        <v>0.96499999999999997</v>
      </c>
      <c r="N475" s="3">
        <v>6.125</v>
      </c>
      <c r="O475" s="2" t="s">
        <v>35</v>
      </c>
      <c r="P475" s="2" t="s">
        <v>36</v>
      </c>
      <c r="Q475" s="2" t="s">
        <v>37</v>
      </c>
      <c r="R475" s="2" t="s">
        <v>27</v>
      </c>
      <c r="S475" s="2" t="s">
        <v>28</v>
      </c>
    </row>
    <row r="476" spans="1:19" ht="13.6" customHeight="1" x14ac:dyDescent="0.45">
      <c r="A476" s="2" t="s">
        <v>19</v>
      </c>
      <c r="B476" s="2" t="s">
        <v>109</v>
      </c>
      <c r="C476" s="2" t="s">
        <v>110</v>
      </c>
      <c r="D476" s="2" t="s">
        <v>1344</v>
      </c>
      <c r="E476" s="2" t="s">
        <v>653</v>
      </c>
      <c r="F476" s="2" t="s">
        <v>1345</v>
      </c>
      <c r="G476" s="3">
        <v>7</v>
      </c>
      <c r="H476" s="3">
        <v>23</v>
      </c>
      <c r="I476" s="3">
        <v>26</v>
      </c>
      <c r="J476" s="2" t="s">
        <v>57</v>
      </c>
      <c r="K476" s="3">
        <v>50</v>
      </c>
      <c r="L476" s="3">
        <v>5.4700800000000003</v>
      </c>
      <c r="M476" s="3">
        <v>55.1</v>
      </c>
      <c r="N476" s="3">
        <v>842</v>
      </c>
      <c r="O476" s="2" t="s">
        <v>35</v>
      </c>
      <c r="P476" s="2" t="s">
        <v>36</v>
      </c>
      <c r="Q476" s="2" t="s">
        <v>37</v>
      </c>
      <c r="R476" s="2" t="s">
        <v>27</v>
      </c>
      <c r="S476" s="2" t="s">
        <v>28</v>
      </c>
    </row>
    <row r="477" spans="1:19" ht="13.6" customHeight="1" x14ac:dyDescent="0.45">
      <c r="A477" s="2" t="s">
        <v>19</v>
      </c>
      <c r="B477" s="2" t="s">
        <v>84</v>
      </c>
      <c r="C477" s="2" t="s">
        <v>85</v>
      </c>
      <c r="D477" s="2" t="s">
        <v>1346</v>
      </c>
      <c r="E477" s="2" t="s">
        <v>1347</v>
      </c>
      <c r="F477" s="2" t="s">
        <v>1348</v>
      </c>
      <c r="G477" s="3">
        <v>4.9000000000000004</v>
      </c>
      <c r="H477" s="3">
        <v>23.9</v>
      </c>
      <c r="I477" s="3">
        <v>22</v>
      </c>
      <c r="J477" s="2" t="s">
        <v>25</v>
      </c>
      <c r="K477" s="3">
        <v>38.5</v>
      </c>
      <c r="L477" s="3">
        <v>2.6728800000000001</v>
      </c>
      <c r="M477" s="3">
        <v>7.75</v>
      </c>
      <c r="N477" s="3">
        <v>104.15</v>
      </c>
      <c r="O477" s="2" t="s">
        <v>89</v>
      </c>
      <c r="P477" s="2" t="s">
        <v>36</v>
      </c>
      <c r="Q477" s="2" t="s">
        <v>37</v>
      </c>
      <c r="R477" s="2" t="s">
        <v>27</v>
      </c>
      <c r="S477" s="2" t="s">
        <v>28</v>
      </c>
    </row>
    <row r="478" spans="1:19" ht="13.6" customHeight="1" x14ac:dyDescent="0.45">
      <c r="A478" s="2" t="s">
        <v>19</v>
      </c>
      <c r="B478" s="2" t="s">
        <v>84</v>
      </c>
      <c r="C478" s="2" t="s">
        <v>85</v>
      </c>
      <c r="D478" s="2" t="s">
        <v>1346</v>
      </c>
      <c r="E478" s="2" t="s">
        <v>1349</v>
      </c>
      <c r="F478" s="2" t="s">
        <v>1350</v>
      </c>
      <c r="G478" s="3">
        <v>4.8</v>
      </c>
      <c r="H478" s="3">
        <v>27.5</v>
      </c>
      <c r="I478" s="3">
        <v>21</v>
      </c>
      <c r="J478" s="2" t="s">
        <v>25</v>
      </c>
      <c r="K478" s="3">
        <v>42</v>
      </c>
      <c r="L478" s="3">
        <v>3.9885999999999999</v>
      </c>
      <c r="M478" s="3">
        <v>9.4</v>
      </c>
      <c r="N478" s="3">
        <v>170</v>
      </c>
      <c r="O478" s="2" t="s">
        <v>89</v>
      </c>
      <c r="P478" s="2" t="s">
        <v>36</v>
      </c>
      <c r="Q478" s="2" t="s">
        <v>37</v>
      </c>
      <c r="R478" s="2" t="s">
        <v>27</v>
      </c>
      <c r="S478" s="2" t="s">
        <v>28</v>
      </c>
    </row>
    <row r="479" spans="1:19" ht="13.6" customHeight="1" x14ac:dyDescent="0.45">
      <c r="A479" s="2" t="s">
        <v>19</v>
      </c>
      <c r="B479" s="2" t="s">
        <v>84</v>
      </c>
      <c r="C479" s="2" t="s">
        <v>85</v>
      </c>
      <c r="D479" s="2" t="s">
        <v>1346</v>
      </c>
      <c r="E479" s="2" t="s">
        <v>974</v>
      </c>
      <c r="F479" s="2" t="s">
        <v>1351</v>
      </c>
      <c r="G479" s="3">
        <v>5</v>
      </c>
      <c r="H479" s="3">
        <v>24.2</v>
      </c>
      <c r="I479" s="3">
        <v>20</v>
      </c>
      <c r="J479" s="2" t="s">
        <v>25</v>
      </c>
      <c r="K479" s="3">
        <v>37.5</v>
      </c>
      <c r="L479" s="3">
        <v>3.4706000000000001</v>
      </c>
      <c r="M479" s="3">
        <v>8.1</v>
      </c>
      <c r="N479" s="3">
        <v>153</v>
      </c>
      <c r="O479" s="2" t="s">
        <v>89</v>
      </c>
      <c r="P479" s="2" t="s">
        <v>36</v>
      </c>
      <c r="Q479" s="2" t="s">
        <v>37</v>
      </c>
      <c r="R479" s="2" t="s">
        <v>27</v>
      </c>
      <c r="S479" s="2" t="s">
        <v>28</v>
      </c>
    </row>
    <row r="480" spans="1:19" ht="13.6" customHeight="1" x14ac:dyDescent="0.45">
      <c r="A480" s="2" t="s">
        <v>19</v>
      </c>
      <c r="B480" s="2" t="s">
        <v>20</v>
      </c>
      <c r="C480" s="2" t="s">
        <v>1352</v>
      </c>
      <c r="D480" s="2" t="s">
        <v>1353</v>
      </c>
      <c r="E480" s="2" t="s">
        <v>1354</v>
      </c>
      <c r="F480" s="2" t="s">
        <v>1355</v>
      </c>
      <c r="G480" s="3">
        <v>2.7</v>
      </c>
      <c r="H480" s="3">
        <v>5.3333333329999997</v>
      </c>
      <c r="I480" s="3">
        <v>20.5</v>
      </c>
      <c r="J480" s="2" t="s">
        <v>25</v>
      </c>
      <c r="K480" s="3">
        <v>21</v>
      </c>
      <c r="L480" s="3">
        <v>1.9683999999999999</v>
      </c>
      <c r="M480" s="3">
        <v>5.14</v>
      </c>
      <c r="N480" s="3">
        <v>71</v>
      </c>
      <c r="O480" s="2" t="s">
        <v>26</v>
      </c>
      <c r="P480" s="2" t="s">
        <v>26</v>
      </c>
      <c r="Q480" s="2" t="s">
        <v>26</v>
      </c>
      <c r="R480" s="2" t="s">
        <v>27</v>
      </c>
      <c r="S480" s="2" t="s">
        <v>28</v>
      </c>
    </row>
    <row r="481" spans="1:19" ht="13.6" customHeight="1" x14ac:dyDescent="0.45">
      <c r="A481" s="2" t="s">
        <v>19</v>
      </c>
      <c r="B481" s="2" t="s">
        <v>20</v>
      </c>
      <c r="C481" s="2" t="s">
        <v>158</v>
      </c>
      <c r="D481" s="2" t="s">
        <v>1356</v>
      </c>
      <c r="E481" s="2" t="s">
        <v>1357</v>
      </c>
      <c r="F481" s="2" t="s">
        <v>1358</v>
      </c>
      <c r="G481" s="3">
        <v>3.98</v>
      </c>
      <c r="H481" s="3">
        <v>7.9</v>
      </c>
      <c r="I481" s="3">
        <v>12</v>
      </c>
      <c r="J481" s="2" t="s">
        <v>25</v>
      </c>
      <c r="K481" s="3">
        <v>9.25</v>
      </c>
      <c r="L481" s="3">
        <v>0.81331819999999999</v>
      </c>
      <c r="M481" s="3">
        <v>2.52</v>
      </c>
      <c r="N481" s="3">
        <v>25.997490129999999</v>
      </c>
      <c r="O481" s="2" t="s">
        <v>35</v>
      </c>
      <c r="P481" s="2" t="s">
        <v>36</v>
      </c>
      <c r="Q481" s="2" t="s">
        <v>37</v>
      </c>
      <c r="R481" s="2" t="s">
        <v>27</v>
      </c>
      <c r="S481" s="2" t="s">
        <v>28</v>
      </c>
    </row>
    <row r="482" spans="1:19" ht="13.6" customHeight="1" x14ac:dyDescent="0.45">
      <c r="A482" s="2" t="s">
        <v>19</v>
      </c>
      <c r="B482" s="2" t="s">
        <v>294</v>
      </c>
      <c r="C482" s="2" t="s">
        <v>640</v>
      </c>
      <c r="D482" s="2" t="s">
        <v>1359</v>
      </c>
      <c r="E482" s="2" t="s">
        <v>1360</v>
      </c>
      <c r="F482" s="2" t="s">
        <v>1361</v>
      </c>
      <c r="G482" s="3">
        <v>4</v>
      </c>
      <c r="H482" s="3">
        <v>22</v>
      </c>
      <c r="I482" s="3">
        <v>24</v>
      </c>
      <c r="J482" s="2" t="s">
        <v>57</v>
      </c>
      <c r="K482" s="3">
        <v>60</v>
      </c>
      <c r="L482" s="3">
        <v>4.8692000000000002</v>
      </c>
      <c r="M482" s="3">
        <v>41.5</v>
      </c>
      <c r="N482" s="3">
        <v>850</v>
      </c>
      <c r="O482" s="2" t="s">
        <v>26</v>
      </c>
      <c r="P482" s="2" t="s">
        <v>26</v>
      </c>
      <c r="Q482" s="2" t="s">
        <v>26</v>
      </c>
      <c r="R482" s="2" t="s">
        <v>27</v>
      </c>
      <c r="S482" s="2" t="s">
        <v>28</v>
      </c>
    </row>
    <row r="483" spans="1:19" ht="13.6" customHeight="1" x14ac:dyDescent="0.45">
      <c r="A483" s="2" t="s">
        <v>19</v>
      </c>
      <c r="B483" s="2" t="s">
        <v>84</v>
      </c>
      <c r="C483" s="2" t="s">
        <v>381</v>
      </c>
      <c r="D483" s="2" t="s">
        <v>1362</v>
      </c>
      <c r="E483" s="2" t="s">
        <v>1363</v>
      </c>
      <c r="F483" s="2" t="s">
        <v>1364</v>
      </c>
      <c r="G483" s="3">
        <v>1</v>
      </c>
      <c r="H483" s="3">
        <v>100</v>
      </c>
      <c r="I483" s="3">
        <v>33</v>
      </c>
      <c r="J483" s="2" t="s">
        <v>25</v>
      </c>
      <c r="K483" s="3">
        <v>105</v>
      </c>
      <c r="L483" s="3">
        <v>21.238</v>
      </c>
      <c r="M483" s="3">
        <v>42.8</v>
      </c>
      <c r="N483" s="3">
        <v>841</v>
      </c>
      <c r="O483" s="2" t="s">
        <v>89</v>
      </c>
      <c r="P483" s="2" t="s">
        <v>36</v>
      </c>
      <c r="Q483" s="2" t="s">
        <v>37</v>
      </c>
      <c r="R483" s="2" t="s">
        <v>27</v>
      </c>
      <c r="S483" s="2" t="s">
        <v>28</v>
      </c>
    </row>
    <row r="484" spans="1:19" ht="13.6" customHeight="1" x14ac:dyDescent="0.45">
      <c r="A484" s="2" t="s">
        <v>19</v>
      </c>
      <c r="B484" s="2" t="s">
        <v>355</v>
      </c>
      <c r="C484" s="2" t="s">
        <v>356</v>
      </c>
      <c r="D484" s="2" t="s">
        <v>1365</v>
      </c>
      <c r="E484" s="2" t="s">
        <v>1366</v>
      </c>
      <c r="F484" s="2" t="s">
        <v>1367</v>
      </c>
      <c r="G484" s="3">
        <v>1</v>
      </c>
      <c r="H484" s="3">
        <v>30</v>
      </c>
      <c r="I484" s="3">
        <v>60</v>
      </c>
      <c r="J484" s="2" t="s">
        <v>83</v>
      </c>
      <c r="K484" s="3">
        <v>95</v>
      </c>
      <c r="L484" s="3">
        <v>9.3136399999999995</v>
      </c>
      <c r="M484" s="3">
        <v>124</v>
      </c>
      <c r="N484" s="3">
        <v>1300</v>
      </c>
      <c r="O484" s="2" t="s">
        <v>26</v>
      </c>
      <c r="P484" s="2" t="s">
        <v>26</v>
      </c>
      <c r="Q484" s="2" t="s">
        <v>26</v>
      </c>
      <c r="R484" s="2" t="s">
        <v>27</v>
      </c>
      <c r="S484" s="2" t="s">
        <v>28</v>
      </c>
    </row>
    <row r="485" spans="1:19" ht="13.6" customHeight="1" x14ac:dyDescent="0.45">
      <c r="A485" s="2" t="s">
        <v>19</v>
      </c>
      <c r="B485" s="2" t="s">
        <v>20</v>
      </c>
      <c r="C485" s="2" t="s">
        <v>672</v>
      </c>
      <c r="D485" s="2" t="s">
        <v>1368</v>
      </c>
      <c r="E485" s="2" t="s">
        <v>1369</v>
      </c>
      <c r="F485" s="2" t="s">
        <v>1370</v>
      </c>
      <c r="G485" s="3">
        <v>4.79</v>
      </c>
      <c r="H485" s="3">
        <v>13.8</v>
      </c>
      <c r="I485" s="3">
        <v>15.5</v>
      </c>
      <c r="J485" s="2" t="s">
        <v>25</v>
      </c>
      <c r="K485" s="3">
        <v>28</v>
      </c>
      <c r="L485" s="3">
        <v>1.06708</v>
      </c>
      <c r="M485" s="3">
        <v>3.9</v>
      </c>
      <c r="N485" s="3">
        <v>51.45</v>
      </c>
      <c r="O485" s="2" t="s">
        <v>35</v>
      </c>
      <c r="P485" s="2" t="s">
        <v>36</v>
      </c>
      <c r="Q485" s="2" t="s">
        <v>37</v>
      </c>
      <c r="R485" s="2" t="s">
        <v>27</v>
      </c>
      <c r="S485" s="2" t="s">
        <v>28</v>
      </c>
    </row>
    <row r="486" spans="1:19" ht="13.6" customHeight="1" x14ac:dyDescent="0.45">
      <c r="A486" s="2" t="s">
        <v>19</v>
      </c>
      <c r="B486" s="2" t="s">
        <v>20</v>
      </c>
      <c r="C486" s="2" t="s">
        <v>458</v>
      </c>
      <c r="D486" s="2" t="s">
        <v>1371</v>
      </c>
      <c r="E486" s="2" t="s">
        <v>1372</v>
      </c>
      <c r="F486" s="2" t="s">
        <v>1373</v>
      </c>
      <c r="G486" s="3">
        <v>4.95</v>
      </c>
      <c r="H486" s="3">
        <v>8.1</v>
      </c>
      <c r="I486" s="3">
        <v>13</v>
      </c>
      <c r="J486" s="2" t="s">
        <v>25</v>
      </c>
      <c r="K486" s="3">
        <v>11.25</v>
      </c>
      <c r="L486" s="3">
        <v>0.61124000000000001</v>
      </c>
      <c r="M486" s="3">
        <v>2.08</v>
      </c>
      <c r="N486" s="3">
        <v>14.95</v>
      </c>
      <c r="O486" s="2" t="s">
        <v>35</v>
      </c>
      <c r="P486" s="2" t="s">
        <v>36</v>
      </c>
      <c r="Q486" s="2" t="s">
        <v>60</v>
      </c>
      <c r="R486" s="2" t="s">
        <v>27</v>
      </c>
      <c r="S486" s="2" t="s">
        <v>28</v>
      </c>
    </row>
    <row r="487" spans="1:19" ht="13.6" customHeight="1" x14ac:dyDescent="0.45">
      <c r="A487" s="2" t="s">
        <v>19</v>
      </c>
      <c r="B487" s="2" t="s">
        <v>20</v>
      </c>
      <c r="C487" s="2" t="s">
        <v>1374</v>
      </c>
      <c r="D487" s="2" t="s">
        <v>1375</v>
      </c>
      <c r="E487" s="2" t="s">
        <v>1376</v>
      </c>
      <c r="F487" s="2" t="s">
        <v>1377</v>
      </c>
      <c r="G487" s="3">
        <v>4.9000000000000004</v>
      </c>
      <c r="H487" s="3">
        <v>20.833333329999999</v>
      </c>
      <c r="I487" s="3">
        <v>12.5</v>
      </c>
      <c r="J487" s="2" t="s">
        <v>25</v>
      </c>
      <c r="K487" s="3">
        <v>12.5</v>
      </c>
      <c r="L487" s="3">
        <v>0.80808000000000002</v>
      </c>
      <c r="M487" s="3">
        <v>2.13</v>
      </c>
      <c r="N487" s="3">
        <v>20.2</v>
      </c>
      <c r="O487" s="2" t="s">
        <v>35</v>
      </c>
      <c r="P487" s="2" t="s">
        <v>36</v>
      </c>
      <c r="Q487" s="2" t="s">
        <v>91</v>
      </c>
      <c r="R487" s="2" t="s">
        <v>27</v>
      </c>
      <c r="S487" s="2" t="s">
        <v>28</v>
      </c>
    </row>
    <row r="488" spans="1:19" ht="13.6" customHeight="1" x14ac:dyDescent="0.45">
      <c r="A488" s="2" t="s">
        <v>19</v>
      </c>
      <c r="B488" s="2" t="s">
        <v>20</v>
      </c>
      <c r="C488" s="2" t="s">
        <v>1378</v>
      </c>
      <c r="D488" s="2" t="s">
        <v>1379</v>
      </c>
      <c r="E488" s="2" t="s">
        <v>707</v>
      </c>
      <c r="F488" s="2" t="s">
        <v>1380</v>
      </c>
      <c r="G488" s="3">
        <v>6</v>
      </c>
      <c r="H488" s="3">
        <v>9.0833333330000006</v>
      </c>
      <c r="I488" s="3">
        <v>12</v>
      </c>
      <c r="J488" s="2" t="s">
        <v>25</v>
      </c>
      <c r="K488" s="3">
        <v>18</v>
      </c>
      <c r="L488" s="3">
        <v>0.36259999999999998</v>
      </c>
      <c r="M488" s="3">
        <v>0.72</v>
      </c>
      <c r="N488" s="3">
        <v>5.3</v>
      </c>
      <c r="O488" s="2" t="s">
        <v>35</v>
      </c>
      <c r="P488" s="2" t="s">
        <v>36</v>
      </c>
      <c r="Q488" s="2" t="s">
        <v>60</v>
      </c>
      <c r="R488" s="2" t="s">
        <v>27</v>
      </c>
      <c r="S488" s="2" t="s">
        <v>28</v>
      </c>
    </row>
    <row r="489" spans="1:19" ht="13.6" customHeight="1" x14ac:dyDescent="0.45">
      <c r="A489" s="2" t="s">
        <v>19</v>
      </c>
      <c r="B489" s="2" t="s">
        <v>84</v>
      </c>
      <c r="C489" s="2" t="s">
        <v>85</v>
      </c>
      <c r="D489" s="2" t="s">
        <v>1381</v>
      </c>
      <c r="E489" s="2" t="s">
        <v>1382</v>
      </c>
      <c r="F489" s="2" t="s">
        <v>1383</v>
      </c>
      <c r="G489" s="3">
        <v>4.3</v>
      </c>
      <c r="H489" s="3">
        <v>18</v>
      </c>
      <c r="I489" s="3">
        <v>19</v>
      </c>
      <c r="J489" s="2" t="s">
        <v>25</v>
      </c>
      <c r="K489" s="3">
        <v>28</v>
      </c>
      <c r="L489" s="3">
        <v>1.80264</v>
      </c>
      <c r="M489" s="3">
        <v>2.9</v>
      </c>
      <c r="N489" s="3">
        <v>46.8</v>
      </c>
      <c r="O489" s="2" t="s">
        <v>89</v>
      </c>
      <c r="P489" s="2" t="s">
        <v>36</v>
      </c>
      <c r="Q489" s="2" t="s">
        <v>60</v>
      </c>
      <c r="R489" s="2" t="s">
        <v>27</v>
      </c>
      <c r="S489" s="2" t="s">
        <v>28</v>
      </c>
    </row>
    <row r="490" spans="1:19" ht="13.6" customHeight="1" x14ac:dyDescent="0.45">
      <c r="A490" s="2" t="s">
        <v>19</v>
      </c>
      <c r="B490" s="2" t="s">
        <v>84</v>
      </c>
      <c r="C490" s="2" t="s">
        <v>85</v>
      </c>
      <c r="D490" s="2" t="s">
        <v>1381</v>
      </c>
      <c r="E490" s="2" t="s">
        <v>1384</v>
      </c>
      <c r="F490" s="2" t="s">
        <v>1385</v>
      </c>
      <c r="G490" s="3">
        <v>5</v>
      </c>
      <c r="H490" s="3">
        <v>12.2</v>
      </c>
      <c r="I490" s="3">
        <v>18.75</v>
      </c>
      <c r="J490" s="2" t="s">
        <v>25</v>
      </c>
      <c r="K490" s="3">
        <v>31</v>
      </c>
      <c r="L490" s="3">
        <v>2.0409199999999998</v>
      </c>
      <c r="M490" s="3">
        <v>4.5</v>
      </c>
      <c r="N490" s="3">
        <v>61.4</v>
      </c>
      <c r="O490" s="2" t="s">
        <v>89</v>
      </c>
      <c r="P490" s="2" t="s">
        <v>36</v>
      </c>
      <c r="Q490" s="2" t="s">
        <v>37</v>
      </c>
      <c r="R490" s="2" t="s">
        <v>27</v>
      </c>
      <c r="S490" s="2" t="s">
        <v>28</v>
      </c>
    </row>
    <row r="491" spans="1:19" ht="13.6" customHeight="1" x14ac:dyDescent="0.45">
      <c r="A491" s="2" t="s">
        <v>19</v>
      </c>
      <c r="B491" s="2" t="s">
        <v>84</v>
      </c>
      <c r="C491" s="2" t="s">
        <v>85</v>
      </c>
      <c r="D491" s="2" t="s">
        <v>1381</v>
      </c>
      <c r="E491" s="2" t="s">
        <v>1216</v>
      </c>
      <c r="F491" s="2" t="s">
        <v>1386</v>
      </c>
      <c r="G491" s="3">
        <v>5.3</v>
      </c>
      <c r="H491" s="3">
        <v>11.8</v>
      </c>
      <c r="I491" s="3">
        <v>20</v>
      </c>
      <c r="J491" s="2" t="s">
        <v>25</v>
      </c>
      <c r="K491" s="3">
        <v>28</v>
      </c>
      <c r="L491" s="3">
        <v>1.8544400000000001</v>
      </c>
      <c r="M491" s="3">
        <v>4.45</v>
      </c>
      <c r="N491" s="3">
        <v>61.15</v>
      </c>
      <c r="O491" s="2" t="s">
        <v>89</v>
      </c>
      <c r="P491" s="2" t="s">
        <v>36</v>
      </c>
      <c r="Q491" s="2" t="s">
        <v>60</v>
      </c>
      <c r="R491" s="2" t="s">
        <v>27</v>
      </c>
      <c r="S491" s="2" t="s">
        <v>28</v>
      </c>
    </row>
    <row r="492" spans="1:19" ht="13.6" customHeight="1" x14ac:dyDescent="0.45">
      <c r="A492" s="2" t="s">
        <v>19</v>
      </c>
      <c r="B492" s="2" t="s">
        <v>84</v>
      </c>
      <c r="C492" s="2" t="s">
        <v>85</v>
      </c>
      <c r="D492" s="2" t="s">
        <v>1387</v>
      </c>
      <c r="E492" s="2" t="s">
        <v>1388</v>
      </c>
      <c r="F492" s="2" t="s">
        <v>1389</v>
      </c>
      <c r="G492" s="3">
        <v>4.5</v>
      </c>
      <c r="H492" s="3">
        <v>18.8</v>
      </c>
      <c r="I492" s="3">
        <v>24</v>
      </c>
      <c r="J492" s="2" t="s">
        <v>25</v>
      </c>
      <c r="K492" s="3">
        <v>42</v>
      </c>
      <c r="L492" s="3">
        <v>2.2999999999999998</v>
      </c>
      <c r="M492" s="3">
        <v>5.55</v>
      </c>
      <c r="N492" s="3">
        <v>66</v>
      </c>
      <c r="O492" s="2" t="s">
        <v>89</v>
      </c>
      <c r="P492" s="2" t="s">
        <v>90</v>
      </c>
      <c r="Q492" s="2" t="s">
        <v>37</v>
      </c>
      <c r="R492" s="2" t="s">
        <v>27</v>
      </c>
      <c r="S492" s="2" t="s">
        <v>28</v>
      </c>
    </row>
    <row r="493" spans="1:19" ht="13.6" customHeight="1" x14ac:dyDescent="0.45">
      <c r="A493" s="2" t="s">
        <v>19</v>
      </c>
      <c r="B493" s="2" t="s">
        <v>84</v>
      </c>
      <c r="C493" s="2" t="s">
        <v>85</v>
      </c>
      <c r="D493" s="2" t="s">
        <v>1387</v>
      </c>
      <c r="E493" s="2" t="s">
        <v>1390</v>
      </c>
      <c r="F493" s="2" t="s">
        <v>1391</v>
      </c>
      <c r="G493" s="3">
        <v>3.25</v>
      </c>
      <c r="H493" s="3">
        <v>30</v>
      </c>
      <c r="I493" s="3">
        <v>21</v>
      </c>
      <c r="J493" s="2" t="s">
        <v>25</v>
      </c>
      <c r="K493" s="3">
        <v>49</v>
      </c>
      <c r="L493" s="3">
        <v>5.7394400000000001</v>
      </c>
      <c r="M493" s="3">
        <v>14.4</v>
      </c>
      <c r="N493" s="3">
        <v>239</v>
      </c>
      <c r="O493" s="2" t="s">
        <v>89</v>
      </c>
      <c r="P493" s="2" t="s">
        <v>36</v>
      </c>
      <c r="Q493" s="2" t="s">
        <v>37</v>
      </c>
      <c r="R493" s="2" t="s">
        <v>27</v>
      </c>
      <c r="S493" s="2" t="s">
        <v>28</v>
      </c>
    </row>
    <row r="494" spans="1:19" ht="13.6" customHeight="1" x14ac:dyDescent="0.45">
      <c r="A494" s="2" t="s">
        <v>19</v>
      </c>
      <c r="B494" s="2" t="s">
        <v>84</v>
      </c>
      <c r="C494" s="2" t="s">
        <v>85</v>
      </c>
      <c r="D494" s="2" t="s">
        <v>1387</v>
      </c>
      <c r="E494" s="2" t="s">
        <v>1392</v>
      </c>
      <c r="F494" s="2" t="s">
        <v>1393</v>
      </c>
      <c r="G494" s="3">
        <v>4</v>
      </c>
      <c r="H494" s="3">
        <v>34</v>
      </c>
      <c r="I494" s="3">
        <v>23</v>
      </c>
      <c r="J494" s="2" t="s">
        <v>25</v>
      </c>
      <c r="K494" s="3">
        <v>45.5</v>
      </c>
      <c r="L494" s="3">
        <v>4.0404</v>
      </c>
      <c r="M494" s="3">
        <v>9.0500000000000007</v>
      </c>
      <c r="N494" s="3">
        <v>127.25</v>
      </c>
      <c r="O494" s="2" t="s">
        <v>89</v>
      </c>
      <c r="P494" s="2" t="s">
        <v>36</v>
      </c>
      <c r="Q494" s="2" t="s">
        <v>91</v>
      </c>
      <c r="R494" s="2" t="s">
        <v>27</v>
      </c>
      <c r="S494" s="2" t="s">
        <v>28</v>
      </c>
    </row>
    <row r="495" spans="1:19" ht="13.6" customHeight="1" x14ac:dyDescent="0.45">
      <c r="A495" s="2" t="s">
        <v>19</v>
      </c>
      <c r="B495" s="2" t="s">
        <v>84</v>
      </c>
      <c r="C495" s="2" t="s">
        <v>85</v>
      </c>
      <c r="D495" s="2" t="s">
        <v>1394</v>
      </c>
      <c r="E495" s="2" t="s">
        <v>1395</v>
      </c>
      <c r="F495" s="2" t="s">
        <v>1396</v>
      </c>
      <c r="G495" s="3">
        <v>3</v>
      </c>
      <c r="H495" s="3">
        <v>73</v>
      </c>
      <c r="I495" s="3">
        <v>30</v>
      </c>
      <c r="J495" s="2" t="s">
        <v>25</v>
      </c>
      <c r="K495" s="3">
        <v>70</v>
      </c>
      <c r="L495" s="3">
        <v>9.5104799999999994</v>
      </c>
      <c r="M495" s="3">
        <v>18.7</v>
      </c>
      <c r="N495" s="3">
        <v>333</v>
      </c>
      <c r="O495" s="2" t="s">
        <v>89</v>
      </c>
      <c r="P495" s="2" t="s">
        <v>36</v>
      </c>
      <c r="Q495" s="2" t="s">
        <v>91</v>
      </c>
      <c r="R495" s="2" t="s">
        <v>27</v>
      </c>
      <c r="S495" s="2" t="s">
        <v>28</v>
      </c>
    </row>
    <row r="496" spans="1:19" ht="13.6" customHeight="1" x14ac:dyDescent="0.45">
      <c r="A496" s="2" t="s">
        <v>19</v>
      </c>
      <c r="B496" s="2" t="s">
        <v>355</v>
      </c>
      <c r="C496" s="2" t="s">
        <v>356</v>
      </c>
      <c r="D496" s="2" t="s">
        <v>1397</v>
      </c>
      <c r="E496" s="2" t="s">
        <v>989</v>
      </c>
      <c r="F496" s="2" t="s">
        <v>1398</v>
      </c>
      <c r="G496" s="3">
        <v>1</v>
      </c>
      <c r="H496" s="3">
        <v>32.700000000000003</v>
      </c>
      <c r="I496" s="3">
        <v>47.33</v>
      </c>
      <c r="J496" s="2" t="s">
        <v>83</v>
      </c>
      <c r="K496" s="3">
        <v>80.5</v>
      </c>
      <c r="L496" s="3">
        <v>2.56928</v>
      </c>
      <c r="M496" s="3">
        <v>36</v>
      </c>
      <c r="N496" s="3">
        <v>147.5</v>
      </c>
      <c r="O496" s="2" t="s">
        <v>35</v>
      </c>
      <c r="P496" s="2" t="s">
        <v>36</v>
      </c>
      <c r="Q496" s="2" t="s">
        <v>37</v>
      </c>
      <c r="R496" s="2" t="s">
        <v>27</v>
      </c>
      <c r="S496" s="2" t="s">
        <v>28</v>
      </c>
    </row>
    <row r="497" spans="1:19" ht="13.6" customHeight="1" x14ac:dyDescent="0.45">
      <c r="A497" s="2" t="s">
        <v>19</v>
      </c>
      <c r="B497" s="2" t="s">
        <v>355</v>
      </c>
      <c r="C497" s="2" t="s">
        <v>356</v>
      </c>
      <c r="D497" s="2" t="s">
        <v>1397</v>
      </c>
      <c r="E497" s="2" t="s">
        <v>1399</v>
      </c>
      <c r="F497" s="2" t="s">
        <v>1400</v>
      </c>
      <c r="G497" s="3">
        <v>1</v>
      </c>
      <c r="H497" s="3">
        <v>18</v>
      </c>
      <c r="I497" s="3">
        <v>54.5</v>
      </c>
      <c r="J497" s="2" t="s">
        <v>83</v>
      </c>
      <c r="K497" s="3">
        <v>124.5</v>
      </c>
      <c r="L497" s="3">
        <v>5.0556799999999997</v>
      </c>
      <c r="M497" s="3">
        <v>80</v>
      </c>
      <c r="N497" s="3">
        <v>578.5</v>
      </c>
      <c r="O497" s="2" t="s">
        <v>26</v>
      </c>
      <c r="P497" s="2" t="s">
        <v>26</v>
      </c>
      <c r="Q497" s="2" t="s">
        <v>26</v>
      </c>
      <c r="R497" s="2" t="s">
        <v>27</v>
      </c>
      <c r="S497" s="2" t="s">
        <v>28</v>
      </c>
    </row>
    <row r="498" spans="1:19" ht="13.6" customHeight="1" x14ac:dyDescent="0.45">
      <c r="A498" s="2" t="s">
        <v>19</v>
      </c>
      <c r="B498" s="2" t="s">
        <v>20</v>
      </c>
      <c r="C498" s="2" t="s">
        <v>103</v>
      </c>
      <c r="D498" s="2" t="s">
        <v>1401</v>
      </c>
      <c r="E498" s="2" t="s">
        <v>1402</v>
      </c>
      <c r="F498" s="2" t="s">
        <v>1403</v>
      </c>
      <c r="G498" s="3">
        <v>2.1</v>
      </c>
      <c r="H498" s="3">
        <v>21</v>
      </c>
      <c r="I498" s="3">
        <v>21.5</v>
      </c>
      <c r="J498" s="2" t="s">
        <v>25</v>
      </c>
      <c r="K498" s="3">
        <v>19.5</v>
      </c>
      <c r="L498" s="3">
        <v>4.88992</v>
      </c>
      <c r="M498" s="3">
        <v>20</v>
      </c>
      <c r="N498" s="3">
        <v>213</v>
      </c>
      <c r="O498" s="2" t="s">
        <v>26</v>
      </c>
      <c r="P498" s="2" t="s">
        <v>26</v>
      </c>
      <c r="Q498" s="2" t="s">
        <v>26</v>
      </c>
      <c r="R498" s="2" t="s">
        <v>27</v>
      </c>
      <c r="S498" s="2" t="s">
        <v>28</v>
      </c>
    </row>
    <row r="499" spans="1:19" ht="13.6" customHeight="1" x14ac:dyDescent="0.45">
      <c r="A499" s="2" t="s">
        <v>19</v>
      </c>
      <c r="B499" s="2" t="s">
        <v>52</v>
      </c>
      <c r="C499" s="2" t="s">
        <v>79</v>
      </c>
      <c r="D499" s="2" t="s">
        <v>1404</v>
      </c>
      <c r="E499" s="2" t="s">
        <v>1405</v>
      </c>
      <c r="F499" s="2" t="s">
        <v>1406</v>
      </c>
      <c r="G499" s="3">
        <v>1</v>
      </c>
      <c r="H499" s="3">
        <v>16.2</v>
      </c>
      <c r="I499" s="3">
        <v>37.5</v>
      </c>
      <c r="J499" s="2" t="s">
        <v>83</v>
      </c>
      <c r="K499" s="3">
        <v>43.5</v>
      </c>
      <c r="L499" s="3">
        <v>2.1341600000000001</v>
      </c>
      <c r="M499" s="3">
        <v>29.7</v>
      </c>
      <c r="N499" s="3">
        <v>184</v>
      </c>
      <c r="O499" s="2" t="s">
        <v>35</v>
      </c>
      <c r="P499" s="2" t="s">
        <v>36</v>
      </c>
      <c r="Q499" s="2" t="s">
        <v>37</v>
      </c>
      <c r="R499" s="2" t="s">
        <v>27</v>
      </c>
      <c r="S499" s="2" t="s">
        <v>28</v>
      </c>
    </row>
    <row r="500" spans="1:19" ht="13.6" customHeight="1" x14ac:dyDescent="0.45">
      <c r="A500" s="2" t="s">
        <v>19</v>
      </c>
      <c r="B500" s="2" t="s">
        <v>355</v>
      </c>
      <c r="C500" s="2" t="s">
        <v>356</v>
      </c>
      <c r="D500" s="2" t="s">
        <v>1407</v>
      </c>
      <c r="E500" s="2" t="s">
        <v>1408</v>
      </c>
      <c r="F500" s="2" t="s">
        <v>1409</v>
      </c>
      <c r="G500" s="3">
        <v>1</v>
      </c>
      <c r="H500" s="3">
        <v>34</v>
      </c>
      <c r="I500" s="3">
        <v>56</v>
      </c>
      <c r="J500" s="2" t="s">
        <v>83</v>
      </c>
      <c r="K500" s="3">
        <v>97</v>
      </c>
      <c r="L500" s="3">
        <v>5.5011599999999996</v>
      </c>
      <c r="M500" s="3">
        <v>95</v>
      </c>
      <c r="N500" s="3">
        <v>787</v>
      </c>
      <c r="O500" s="2" t="s">
        <v>71</v>
      </c>
      <c r="P500" s="2" t="s">
        <v>36</v>
      </c>
      <c r="Q500" s="2" t="s">
        <v>37</v>
      </c>
      <c r="R500" s="2" t="s">
        <v>27</v>
      </c>
      <c r="S500" s="2" t="s">
        <v>28</v>
      </c>
    </row>
    <row r="501" spans="1:19" ht="13.6" customHeight="1" x14ac:dyDescent="0.45">
      <c r="A501" s="2" t="s">
        <v>19</v>
      </c>
      <c r="B501" s="2" t="s">
        <v>355</v>
      </c>
      <c r="C501" s="2" t="s">
        <v>356</v>
      </c>
      <c r="D501" s="2" t="s">
        <v>1407</v>
      </c>
      <c r="E501" s="2" t="s">
        <v>1410</v>
      </c>
      <c r="F501" s="2" t="s">
        <v>1411</v>
      </c>
      <c r="G501" s="3">
        <v>1</v>
      </c>
      <c r="H501" s="3">
        <v>29</v>
      </c>
      <c r="I501" s="3">
        <v>53</v>
      </c>
      <c r="J501" s="2" t="s">
        <v>83</v>
      </c>
      <c r="K501" s="3">
        <v>107.5</v>
      </c>
      <c r="L501" s="3">
        <v>4.1129199999999999</v>
      </c>
      <c r="M501" s="3">
        <v>58</v>
      </c>
      <c r="N501" s="3">
        <v>393</v>
      </c>
      <c r="O501" s="2" t="s">
        <v>35</v>
      </c>
      <c r="P501" s="2" t="s">
        <v>36</v>
      </c>
      <c r="Q501" s="2" t="s">
        <v>37</v>
      </c>
      <c r="R501" s="2" t="s">
        <v>27</v>
      </c>
      <c r="S501" s="2" t="s">
        <v>28</v>
      </c>
    </row>
    <row r="502" spans="1:19" ht="13.6" customHeight="1" x14ac:dyDescent="0.45">
      <c r="A502" s="2" t="s">
        <v>19</v>
      </c>
      <c r="B502" s="2" t="s">
        <v>355</v>
      </c>
      <c r="C502" s="2" t="s">
        <v>356</v>
      </c>
      <c r="D502" s="2" t="s">
        <v>1407</v>
      </c>
      <c r="E502" s="2" t="s">
        <v>23</v>
      </c>
      <c r="F502" s="2" t="s">
        <v>1412</v>
      </c>
      <c r="G502" s="3">
        <v>1</v>
      </c>
      <c r="H502" s="3">
        <v>39.9</v>
      </c>
      <c r="I502" s="3">
        <v>53.25</v>
      </c>
      <c r="J502" s="2" t="s">
        <v>83</v>
      </c>
      <c r="K502" s="3">
        <v>94</v>
      </c>
      <c r="L502" s="3">
        <v>4.6619999999999999</v>
      </c>
      <c r="M502" s="3">
        <v>82</v>
      </c>
      <c r="N502" s="3">
        <v>543</v>
      </c>
      <c r="O502" s="2" t="s">
        <v>35</v>
      </c>
      <c r="P502" s="2" t="s">
        <v>36</v>
      </c>
      <c r="Q502" s="2" t="s">
        <v>37</v>
      </c>
      <c r="R502" s="2" t="s">
        <v>27</v>
      </c>
      <c r="S502" s="2" t="s">
        <v>28</v>
      </c>
    </row>
    <row r="503" spans="1:19" ht="13.6" customHeight="1" x14ac:dyDescent="0.45">
      <c r="A503" s="2" t="s">
        <v>19</v>
      </c>
      <c r="B503" s="2" t="s">
        <v>84</v>
      </c>
      <c r="C503" s="2" t="s">
        <v>85</v>
      </c>
      <c r="D503" s="2" t="s">
        <v>1413</v>
      </c>
      <c r="E503" s="2" t="s">
        <v>888</v>
      </c>
      <c r="F503" s="2" t="s">
        <v>1414</v>
      </c>
      <c r="G503" s="3">
        <v>5.15</v>
      </c>
      <c r="H503" s="3">
        <v>15.3</v>
      </c>
      <c r="I503" s="3">
        <v>20</v>
      </c>
      <c r="J503" s="2" t="s">
        <v>25</v>
      </c>
      <c r="K503" s="3">
        <v>35</v>
      </c>
      <c r="L503" s="3">
        <v>3.61564</v>
      </c>
      <c r="M503" s="3">
        <v>7.15</v>
      </c>
      <c r="N503" s="3">
        <v>115.625</v>
      </c>
      <c r="O503" s="2" t="s">
        <v>89</v>
      </c>
      <c r="P503" s="2" t="s">
        <v>36</v>
      </c>
      <c r="Q503" s="2" t="s">
        <v>60</v>
      </c>
      <c r="R503" s="2" t="s">
        <v>27</v>
      </c>
      <c r="S503" s="2" t="s">
        <v>28</v>
      </c>
    </row>
    <row r="504" spans="1:19" ht="13.6" customHeight="1" x14ac:dyDescent="0.45">
      <c r="A504" s="2" t="s">
        <v>19</v>
      </c>
      <c r="B504" s="2" t="s">
        <v>20</v>
      </c>
      <c r="C504" s="2" t="s">
        <v>1415</v>
      </c>
      <c r="D504" s="2" t="s">
        <v>1416</v>
      </c>
      <c r="E504" s="2" t="s">
        <v>1417</v>
      </c>
      <c r="F504" s="2" t="s">
        <v>1418</v>
      </c>
      <c r="G504" s="3">
        <v>2.5</v>
      </c>
      <c r="H504" s="3">
        <v>11.16666667</v>
      </c>
      <c r="I504" s="3">
        <v>12.5</v>
      </c>
      <c r="J504" s="2" t="s">
        <v>25</v>
      </c>
      <c r="K504" s="3">
        <v>13</v>
      </c>
      <c r="L504" s="3">
        <v>0.96348</v>
      </c>
      <c r="M504" s="3">
        <v>2.97</v>
      </c>
      <c r="N504" s="3">
        <v>27.7</v>
      </c>
      <c r="O504" s="2" t="s">
        <v>35</v>
      </c>
      <c r="P504" s="2" t="s">
        <v>36</v>
      </c>
      <c r="Q504" s="2" t="s">
        <v>37</v>
      </c>
      <c r="R504" s="2" t="s">
        <v>27</v>
      </c>
      <c r="S504" s="2" t="s">
        <v>28</v>
      </c>
    </row>
    <row r="505" spans="1:19" ht="13.6" customHeight="1" x14ac:dyDescent="0.45">
      <c r="A505" s="2" t="s">
        <v>19</v>
      </c>
      <c r="B505" s="2" t="s">
        <v>226</v>
      </c>
      <c r="C505" s="2" t="s">
        <v>227</v>
      </c>
      <c r="D505" s="2" t="s">
        <v>1419</v>
      </c>
      <c r="E505" s="2" t="s">
        <v>1420</v>
      </c>
      <c r="F505" s="2" t="s">
        <v>1421</v>
      </c>
      <c r="G505" s="3">
        <v>2</v>
      </c>
      <c r="H505" s="3">
        <v>18</v>
      </c>
      <c r="I505" s="3">
        <v>34</v>
      </c>
      <c r="J505" s="2" t="s">
        <v>34</v>
      </c>
      <c r="K505" s="3">
        <v>51</v>
      </c>
      <c r="L505" s="3">
        <v>20.367760000000001</v>
      </c>
      <c r="M505" s="3">
        <v>118</v>
      </c>
      <c r="N505" s="3">
        <v>4850</v>
      </c>
      <c r="O505" s="2" t="s">
        <v>26</v>
      </c>
      <c r="P505" s="2" t="s">
        <v>26</v>
      </c>
      <c r="Q505" s="2" t="s">
        <v>26</v>
      </c>
      <c r="R505" s="2" t="s">
        <v>27</v>
      </c>
      <c r="S505" s="2" t="s">
        <v>28</v>
      </c>
    </row>
    <row r="506" spans="1:19" ht="13.6" customHeight="1" x14ac:dyDescent="0.45">
      <c r="A506" s="2" t="s">
        <v>19</v>
      </c>
      <c r="B506" s="2" t="s">
        <v>20</v>
      </c>
      <c r="C506" s="2" t="s">
        <v>588</v>
      </c>
      <c r="D506" s="2" t="s">
        <v>1422</v>
      </c>
      <c r="E506" s="2" t="s">
        <v>1423</v>
      </c>
      <c r="F506" s="2" t="s">
        <v>1424</v>
      </c>
      <c r="G506" s="3">
        <v>2.8650000000000002</v>
      </c>
      <c r="H506" s="3">
        <v>5.5</v>
      </c>
      <c r="I506" s="3">
        <v>14.25</v>
      </c>
      <c r="J506" s="2" t="s">
        <v>25</v>
      </c>
      <c r="K506" s="3">
        <v>15</v>
      </c>
      <c r="L506" s="3">
        <v>0.47655999999999998</v>
      </c>
      <c r="M506" s="3">
        <v>1.61</v>
      </c>
      <c r="N506" s="3">
        <v>14.025</v>
      </c>
      <c r="O506" s="2" t="s">
        <v>35</v>
      </c>
      <c r="P506" s="2" t="s">
        <v>36</v>
      </c>
      <c r="Q506" s="2" t="s">
        <v>37</v>
      </c>
      <c r="R506" s="2" t="s">
        <v>27</v>
      </c>
      <c r="S506" s="2" t="s">
        <v>28</v>
      </c>
    </row>
    <row r="507" spans="1:19" ht="13.6" customHeight="1" x14ac:dyDescent="0.45">
      <c r="A507" s="2" t="s">
        <v>19</v>
      </c>
      <c r="B507" s="2" t="s">
        <v>20</v>
      </c>
      <c r="C507" s="2" t="s">
        <v>217</v>
      </c>
      <c r="D507" s="2" t="s">
        <v>1425</v>
      </c>
      <c r="E507" s="2" t="s">
        <v>1426</v>
      </c>
      <c r="F507" s="2" t="s">
        <v>1427</v>
      </c>
      <c r="G507" s="3">
        <v>4</v>
      </c>
      <c r="H507" s="3">
        <v>24.4</v>
      </c>
      <c r="I507" s="3">
        <v>19.25</v>
      </c>
      <c r="J507" s="2" t="s">
        <v>25</v>
      </c>
      <c r="K507" s="3">
        <v>35</v>
      </c>
      <c r="L507" s="3">
        <v>6.60968</v>
      </c>
      <c r="M507" s="3">
        <v>16.25</v>
      </c>
      <c r="N507" s="3">
        <v>247.75</v>
      </c>
      <c r="O507" s="2" t="s">
        <v>89</v>
      </c>
      <c r="P507" s="2" t="s">
        <v>36</v>
      </c>
      <c r="Q507" s="2" t="s">
        <v>37</v>
      </c>
      <c r="R507" s="2" t="s">
        <v>27</v>
      </c>
      <c r="S507" s="2" t="s">
        <v>28</v>
      </c>
    </row>
    <row r="508" spans="1:19" ht="13.6" customHeight="1" x14ac:dyDescent="0.45">
      <c r="A508" s="2" t="s">
        <v>19</v>
      </c>
      <c r="B508" s="2" t="s">
        <v>20</v>
      </c>
      <c r="C508" s="2" t="s">
        <v>99</v>
      </c>
      <c r="D508" s="2" t="s">
        <v>1428</v>
      </c>
      <c r="E508" s="2" t="s">
        <v>1429</v>
      </c>
      <c r="F508" s="2" t="s">
        <v>1430</v>
      </c>
      <c r="G508" s="3">
        <v>3</v>
      </c>
      <c r="H508" s="3">
        <v>13.91666667</v>
      </c>
      <c r="I508" s="3">
        <v>13.25</v>
      </c>
      <c r="J508" s="2" t="s">
        <v>25</v>
      </c>
      <c r="K508" s="3">
        <v>21.5</v>
      </c>
      <c r="L508" s="3">
        <v>2.88008</v>
      </c>
      <c r="M508" s="3">
        <v>8</v>
      </c>
      <c r="N508" s="3">
        <v>166</v>
      </c>
      <c r="O508" s="2" t="s">
        <v>35</v>
      </c>
      <c r="P508" s="2" t="s">
        <v>90</v>
      </c>
      <c r="Q508" s="2" t="s">
        <v>37</v>
      </c>
      <c r="R508" s="2" t="s">
        <v>27</v>
      </c>
      <c r="S508" s="2" t="s">
        <v>28</v>
      </c>
    </row>
    <row r="509" spans="1:19" ht="13.6" customHeight="1" x14ac:dyDescent="0.45">
      <c r="A509" s="2" t="s">
        <v>19</v>
      </c>
      <c r="B509" s="2" t="s">
        <v>20</v>
      </c>
      <c r="C509" s="2" t="s">
        <v>99</v>
      </c>
      <c r="D509" s="2" t="s">
        <v>1428</v>
      </c>
      <c r="E509" s="2" t="s">
        <v>476</v>
      </c>
      <c r="F509" s="2" t="s">
        <v>1431</v>
      </c>
      <c r="G509" s="3">
        <v>3.2949999999999999</v>
      </c>
      <c r="H509" s="3">
        <v>12.5</v>
      </c>
      <c r="I509" s="3">
        <v>13.5</v>
      </c>
      <c r="J509" s="2" t="s">
        <v>25</v>
      </c>
      <c r="K509" s="3">
        <v>21.5</v>
      </c>
      <c r="L509" s="3">
        <v>3.06656</v>
      </c>
      <c r="M509" s="3">
        <v>7.8</v>
      </c>
      <c r="N509" s="3">
        <v>168.7</v>
      </c>
      <c r="O509" s="2" t="s">
        <v>35</v>
      </c>
      <c r="P509" s="2" t="s">
        <v>90</v>
      </c>
      <c r="Q509" s="2" t="s">
        <v>37</v>
      </c>
      <c r="R509" s="2" t="s">
        <v>27</v>
      </c>
      <c r="S509" s="2" t="s">
        <v>28</v>
      </c>
    </row>
    <row r="510" spans="1:19" ht="13.6" customHeight="1" x14ac:dyDescent="0.45">
      <c r="A510" s="2" t="s">
        <v>19</v>
      </c>
      <c r="B510" s="2" t="s">
        <v>20</v>
      </c>
      <c r="C510" s="2" t="s">
        <v>99</v>
      </c>
      <c r="D510" s="2" t="s">
        <v>1428</v>
      </c>
      <c r="E510" s="2" t="s">
        <v>1432</v>
      </c>
      <c r="F510" s="2" t="s">
        <v>1433</v>
      </c>
      <c r="G510" s="3">
        <v>5</v>
      </c>
      <c r="H510" s="3">
        <v>23.1</v>
      </c>
      <c r="I510" s="3">
        <v>14</v>
      </c>
      <c r="J510" s="2" t="s">
        <v>25</v>
      </c>
      <c r="K510" s="3">
        <v>15</v>
      </c>
      <c r="L510" s="3">
        <v>2.6832400000000001</v>
      </c>
      <c r="M510" s="3">
        <v>6.8</v>
      </c>
      <c r="N510" s="3">
        <v>111</v>
      </c>
      <c r="O510" s="2" t="s">
        <v>35</v>
      </c>
      <c r="P510" s="2" t="s">
        <v>36</v>
      </c>
      <c r="Q510" s="2" t="s">
        <v>37</v>
      </c>
      <c r="R510" s="2" t="s">
        <v>27</v>
      </c>
      <c r="S510" s="2" t="s">
        <v>28</v>
      </c>
    </row>
    <row r="511" spans="1:19" ht="13.6" customHeight="1" x14ac:dyDescent="0.45">
      <c r="A511" s="2" t="s">
        <v>19</v>
      </c>
      <c r="B511" s="2" t="s">
        <v>294</v>
      </c>
      <c r="C511" s="2" t="s">
        <v>640</v>
      </c>
      <c r="D511" s="2" t="s">
        <v>1434</v>
      </c>
      <c r="E511" s="2" t="s">
        <v>1435</v>
      </c>
      <c r="F511" s="2" t="s">
        <v>1436</v>
      </c>
      <c r="G511" s="3">
        <v>8.5</v>
      </c>
      <c r="H511" s="3">
        <v>8.9166666669999994</v>
      </c>
      <c r="I511" s="3">
        <v>20.5</v>
      </c>
      <c r="J511" s="2" t="s">
        <v>57</v>
      </c>
      <c r="K511" s="3">
        <v>52.5</v>
      </c>
      <c r="L511" s="3">
        <v>1.7922800000000001</v>
      </c>
      <c r="M511" s="3">
        <v>13.1</v>
      </c>
      <c r="N511" s="3">
        <v>115.5</v>
      </c>
      <c r="O511" s="2" t="s">
        <v>35</v>
      </c>
      <c r="P511" s="2" t="s">
        <v>36</v>
      </c>
      <c r="Q511" s="2" t="s">
        <v>37</v>
      </c>
      <c r="R511" s="2" t="s">
        <v>27</v>
      </c>
      <c r="S511" s="2" t="s">
        <v>28</v>
      </c>
    </row>
    <row r="512" spans="1:19" ht="13.6" customHeight="1" x14ac:dyDescent="0.45">
      <c r="A512" s="2" t="s">
        <v>19</v>
      </c>
      <c r="B512" s="2" t="s">
        <v>294</v>
      </c>
      <c r="C512" s="2" t="s">
        <v>640</v>
      </c>
      <c r="D512" s="2" t="s">
        <v>1434</v>
      </c>
      <c r="E512" s="2" t="s">
        <v>841</v>
      </c>
      <c r="F512" s="2" t="s">
        <v>1437</v>
      </c>
      <c r="G512" s="3">
        <v>10</v>
      </c>
      <c r="H512" s="3">
        <v>7.5</v>
      </c>
      <c r="I512" s="3">
        <v>22</v>
      </c>
      <c r="J512" s="2" t="s">
        <v>57</v>
      </c>
      <c r="K512" s="3">
        <v>64.75</v>
      </c>
      <c r="L512" s="3">
        <v>2.4760399999999998</v>
      </c>
      <c r="M512" s="3">
        <v>20.05</v>
      </c>
      <c r="N512" s="3">
        <v>294.83333340000001</v>
      </c>
      <c r="O512" s="2" t="s">
        <v>35</v>
      </c>
      <c r="P512" s="2" t="s">
        <v>36</v>
      </c>
      <c r="Q512" s="2" t="s">
        <v>37</v>
      </c>
      <c r="R512" s="2" t="s">
        <v>27</v>
      </c>
      <c r="S512" s="2" t="s">
        <v>28</v>
      </c>
    </row>
    <row r="513" spans="1:19" ht="13.6" customHeight="1" x14ac:dyDescent="0.45">
      <c r="A513" s="2" t="s">
        <v>19</v>
      </c>
      <c r="B513" s="2" t="s">
        <v>52</v>
      </c>
      <c r="C513" s="2" t="s">
        <v>863</v>
      </c>
      <c r="D513" s="2" t="s">
        <v>1438</v>
      </c>
      <c r="E513" s="2" t="s">
        <v>168</v>
      </c>
      <c r="F513" s="2" t="s">
        <v>1439</v>
      </c>
      <c r="G513" s="3">
        <v>4</v>
      </c>
      <c r="H513" s="3">
        <v>15</v>
      </c>
      <c r="I513" s="3">
        <v>24.1</v>
      </c>
      <c r="J513" s="2" t="s">
        <v>57</v>
      </c>
      <c r="K513" s="3">
        <v>31.5</v>
      </c>
      <c r="L513" s="3">
        <v>2.1756000000000002</v>
      </c>
      <c r="M513" s="3">
        <v>28.7</v>
      </c>
      <c r="N513" s="3">
        <v>309.25</v>
      </c>
      <c r="O513" s="2" t="s">
        <v>71</v>
      </c>
      <c r="P513" s="2" t="s">
        <v>157</v>
      </c>
      <c r="Q513" s="2" t="s">
        <v>60</v>
      </c>
      <c r="R513" s="2" t="s">
        <v>27</v>
      </c>
      <c r="S513" s="2" t="s">
        <v>28</v>
      </c>
    </row>
    <row r="514" spans="1:19" ht="13.6" customHeight="1" x14ac:dyDescent="0.45">
      <c r="A514" s="2" t="s">
        <v>19</v>
      </c>
      <c r="B514" s="2" t="s">
        <v>52</v>
      </c>
      <c r="C514" s="2" t="s">
        <v>863</v>
      </c>
      <c r="D514" s="2" t="s">
        <v>1438</v>
      </c>
      <c r="E514" s="2" t="s">
        <v>1440</v>
      </c>
      <c r="F514" s="2" t="s">
        <v>1441</v>
      </c>
      <c r="G514" s="3">
        <v>3.6949999999999998</v>
      </c>
      <c r="H514" s="3">
        <v>27.833333329999999</v>
      </c>
      <c r="I514" s="3">
        <v>23.7</v>
      </c>
      <c r="J514" s="2" t="s">
        <v>57</v>
      </c>
      <c r="K514" s="3">
        <v>38.5</v>
      </c>
      <c r="L514" s="3">
        <v>2</v>
      </c>
      <c r="M514" s="3">
        <v>31.7</v>
      </c>
      <c r="N514" s="3">
        <v>304</v>
      </c>
      <c r="O514" s="2" t="s">
        <v>35</v>
      </c>
      <c r="P514" s="2" t="s">
        <v>36</v>
      </c>
      <c r="Q514" s="2" t="s">
        <v>37</v>
      </c>
      <c r="R514" s="2" t="s">
        <v>27</v>
      </c>
      <c r="S514" s="2" t="s">
        <v>28</v>
      </c>
    </row>
    <row r="515" spans="1:19" ht="13.6" customHeight="1" x14ac:dyDescent="0.45">
      <c r="A515" s="2" t="s">
        <v>19</v>
      </c>
      <c r="B515" s="2" t="s">
        <v>20</v>
      </c>
      <c r="C515" s="2" t="s">
        <v>1442</v>
      </c>
      <c r="D515" s="2" t="s">
        <v>1443</v>
      </c>
      <c r="E515" s="2" t="s">
        <v>1444</v>
      </c>
      <c r="F515" s="2" t="s">
        <v>1445</v>
      </c>
      <c r="G515" s="3">
        <v>8</v>
      </c>
      <c r="H515" s="3">
        <v>5.6</v>
      </c>
      <c r="I515" s="3">
        <v>12</v>
      </c>
      <c r="J515" s="2" t="s">
        <v>25</v>
      </c>
      <c r="K515" s="3">
        <v>12</v>
      </c>
      <c r="L515" s="3">
        <v>0.32116</v>
      </c>
      <c r="M515" s="3">
        <v>0.84499999999999997</v>
      </c>
      <c r="N515" s="3">
        <v>6.5750000000000002</v>
      </c>
      <c r="O515" s="2" t="s">
        <v>35</v>
      </c>
      <c r="P515" s="2" t="s">
        <v>36</v>
      </c>
      <c r="Q515" s="2" t="s">
        <v>60</v>
      </c>
      <c r="R515" s="2" t="s">
        <v>27</v>
      </c>
      <c r="S515" s="2" t="s">
        <v>28</v>
      </c>
    </row>
    <row r="516" spans="1:19" ht="13.6" customHeight="1" x14ac:dyDescent="0.45">
      <c r="A516" s="2" t="s">
        <v>19</v>
      </c>
      <c r="B516" s="2" t="s">
        <v>20</v>
      </c>
      <c r="C516" s="2" t="s">
        <v>1442</v>
      </c>
      <c r="D516" s="2" t="s">
        <v>1443</v>
      </c>
      <c r="E516" s="2" t="s">
        <v>1446</v>
      </c>
      <c r="F516" s="2" t="s">
        <v>1447</v>
      </c>
      <c r="G516" s="3">
        <v>8</v>
      </c>
      <c r="H516" s="3">
        <v>6.3333333329999997</v>
      </c>
      <c r="I516" s="3">
        <v>14</v>
      </c>
      <c r="J516" s="2" t="s">
        <v>25</v>
      </c>
      <c r="K516" s="3">
        <v>18.5</v>
      </c>
      <c r="L516" s="3">
        <v>0.37296000000000001</v>
      </c>
      <c r="M516" s="3">
        <v>0.76</v>
      </c>
      <c r="N516" s="3">
        <v>6.1033333330000001</v>
      </c>
      <c r="O516" s="2" t="s">
        <v>35</v>
      </c>
      <c r="P516" s="2" t="s">
        <v>36</v>
      </c>
      <c r="Q516" s="2" t="s">
        <v>60</v>
      </c>
      <c r="R516" s="2" t="s">
        <v>27</v>
      </c>
      <c r="S516" s="2" t="s">
        <v>28</v>
      </c>
    </row>
    <row r="517" spans="1:19" ht="13.6" customHeight="1" x14ac:dyDescent="0.45">
      <c r="A517" s="2" t="s">
        <v>19</v>
      </c>
      <c r="B517" s="2" t="s">
        <v>20</v>
      </c>
      <c r="C517" s="2" t="s">
        <v>672</v>
      </c>
      <c r="D517" s="2" t="s">
        <v>1448</v>
      </c>
      <c r="E517" s="2" t="s">
        <v>1449</v>
      </c>
      <c r="F517" s="2" t="s">
        <v>1450</v>
      </c>
      <c r="G517" s="3">
        <v>4.49</v>
      </c>
      <c r="H517" s="3">
        <v>10</v>
      </c>
      <c r="I517" s="3">
        <v>14.75</v>
      </c>
      <c r="J517" s="2" t="s">
        <v>25</v>
      </c>
      <c r="K517" s="3">
        <v>18</v>
      </c>
      <c r="L517" s="3">
        <v>0.42476000000000003</v>
      </c>
      <c r="M517" s="3">
        <v>1.43</v>
      </c>
      <c r="N517" s="3">
        <v>13.4</v>
      </c>
      <c r="O517" s="2" t="s">
        <v>35</v>
      </c>
      <c r="P517" s="2" t="s">
        <v>36</v>
      </c>
      <c r="Q517" s="2" t="s">
        <v>91</v>
      </c>
      <c r="R517" s="2" t="s">
        <v>27</v>
      </c>
      <c r="S517" s="2" t="s">
        <v>28</v>
      </c>
    </row>
    <row r="518" spans="1:19" ht="13.6" customHeight="1" x14ac:dyDescent="0.45">
      <c r="A518" s="2" t="s">
        <v>19</v>
      </c>
      <c r="B518" s="2" t="s">
        <v>52</v>
      </c>
      <c r="C518" s="2" t="s">
        <v>195</v>
      </c>
      <c r="D518" s="2" t="s">
        <v>1451</v>
      </c>
      <c r="E518" s="2" t="s">
        <v>1452</v>
      </c>
      <c r="F518" s="2" t="s">
        <v>1453</v>
      </c>
      <c r="G518" s="3">
        <v>2</v>
      </c>
      <c r="H518" s="3">
        <v>28.5</v>
      </c>
      <c r="I518" s="3">
        <v>27.15</v>
      </c>
      <c r="J518" s="2" t="s">
        <v>83</v>
      </c>
      <c r="K518" s="3">
        <v>42.7</v>
      </c>
      <c r="L518" s="3">
        <v>4.46516</v>
      </c>
      <c r="M518" s="3">
        <v>51.8</v>
      </c>
      <c r="N518" s="3">
        <v>407.75</v>
      </c>
      <c r="O518" s="2" t="s">
        <v>35</v>
      </c>
      <c r="P518" s="2" t="s">
        <v>36</v>
      </c>
      <c r="Q518" s="2" t="s">
        <v>37</v>
      </c>
      <c r="R518" s="2" t="s">
        <v>27</v>
      </c>
      <c r="S518" s="2" t="s">
        <v>28</v>
      </c>
    </row>
    <row r="519" spans="1:19" ht="13.6" customHeight="1" x14ac:dyDescent="0.45">
      <c r="A519" s="2" t="s">
        <v>19</v>
      </c>
      <c r="B519" s="2" t="s">
        <v>29</v>
      </c>
      <c r="C519" s="2" t="s">
        <v>30</v>
      </c>
      <c r="D519" s="2" t="s">
        <v>1454</v>
      </c>
      <c r="E519" s="2" t="s">
        <v>1455</v>
      </c>
      <c r="F519" s="2" t="s">
        <v>1456</v>
      </c>
      <c r="G519" s="3">
        <v>3</v>
      </c>
      <c r="H519" s="3">
        <v>17</v>
      </c>
      <c r="I519" s="3">
        <v>30</v>
      </c>
      <c r="J519" s="2" t="s">
        <v>34</v>
      </c>
      <c r="K519" s="3">
        <v>30</v>
      </c>
      <c r="L519" s="3">
        <v>5.2732400000000004</v>
      </c>
      <c r="M519" s="3">
        <v>32.15</v>
      </c>
      <c r="N519" s="3">
        <v>382.58333329999999</v>
      </c>
      <c r="O519" s="2" t="s">
        <v>35</v>
      </c>
      <c r="P519" s="2" t="s">
        <v>36</v>
      </c>
      <c r="Q519" s="2" t="s">
        <v>98</v>
      </c>
      <c r="R519" s="2" t="s">
        <v>27</v>
      </c>
      <c r="S519" s="2" t="s">
        <v>28</v>
      </c>
    </row>
    <row r="520" spans="1:19" ht="13.6" customHeight="1" x14ac:dyDescent="0.45">
      <c r="A520" s="2" t="s">
        <v>19</v>
      </c>
      <c r="B520" s="2" t="s">
        <v>52</v>
      </c>
      <c r="C520" s="2" t="s">
        <v>195</v>
      </c>
      <c r="D520" s="2" t="s">
        <v>1457</v>
      </c>
      <c r="E520" s="2" t="s">
        <v>1458</v>
      </c>
      <c r="F520" s="2" t="s">
        <v>1459</v>
      </c>
      <c r="G520" s="3">
        <v>3.75</v>
      </c>
      <c r="H520" s="3">
        <v>20.25</v>
      </c>
      <c r="I520" s="3">
        <v>23</v>
      </c>
      <c r="J520" s="2" t="s">
        <v>83</v>
      </c>
      <c r="K520" s="3">
        <v>35</v>
      </c>
      <c r="L520" s="3">
        <v>2.7350400000000001</v>
      </c>
      <c r="M520" s="3">
        <v>26.75</v>
      </c>
      <c r="N520" s="3">
        <v>299.5</v>
      </c>
      <c r="O520" s="2" t="s">
        <v>35</v>
      </c>
      <c r="P520" s="2" t="s">
        <v>36</v>
      </c>
      <c r="Q520" s="2" t="s">
        <v>37</v>
      </c>
      <c r="R520" s="2" t="s">
        <v>27</v>
      </c>
      <c r="S520" s="2" t="s">
        <v>28</v>
      </c>
    </row>
    <row r="521" spans="1:19" ht="13.6" customHeight="1" x14ac:dyDescent="0.45">
      <c r="A521" s="2" t="s">
        <v>19</v>
      </c>
      <c r="B521" s="2" t="s">
        <v>29</v>
      </c>
      <c r="C521" s="2" t="s">
        <v>1460</v>
      </c>
      <c r="D521" s="2" t="s">
        <v>1461</v>
      </c>
      <c r="E521" s="2" t="s">
        <v>1462</v>
      </c>
      <c r="F521" s="2" t="s">
        <v>1463</v>
      </c>
      <c r="G521" s="3">
        <v>2</v>
      </c>
      <c r="H521" s="3">
        <v>18.600000000000001</v>
      </c>
      <c r="I521" s="3">
        <v>43.5</v>
      </c>
      <c r="J521" s="2" t="s">
        <v>34</v>
      </c>
      <c r="K521" s="3">
        <v>83.5</v>
      </c>
      <c r="L521" s="3">
        <v>15.54</v>
      </c>
      <c r="M521" s="3">
        <v>130</v>
      </c>
      <c r="N521" s="3">
        <v>3900</v>
      </c>
      <c r="O521" s="2" t="s">
        <v>26</v>
      </c>
      <c r="P521" s="2" t="s">
        <v>26</v>
      </c>
      <c r="Q521" s="2" t="s">
        <v>26</v>
      </c>
      <c r="R521" s="2" t="s">
        <v>27</v>
      </c>
      <c r="S521" s="2" t="s">
        <v>28</v>
      </c>
    </row>
    <row r="522" spans="1:19" ht="13.6" customHeight="1" x14ac:dyDescent="0.45">
      <c r="A522" s="2" t="s">
        <v>19</v>
      </c>
      <c r="B522" s="2" t="s">
        <v>29</v>
      </c>
      <c r="C522" s="2" t="s">
        <v>487</v>
      </c>
      <c r="D522" s="2" t="s">
        <v>1464</v>
      </c>
      <c r="E522" s="2" t="s">
        <v>1465</v>
      </c>
      <c r="F522" s="2" t="s">
        <v>1466</v>
      </c>
      <c r="G522" s="3">
        <v>1</v>
      </c>
      <c r="H522" s="3">
        <v>40</v>
      </c>
      <c r="I522" s="3">
        <v>57</v>
      </c>
      <c r="J522" s="2" t="s">
        <v>34</v>
      </c>
      <c r="K522" s="3">
        <v>85</v>
      </c>
      <c r="L522" s="3">
        <v>19.228159999999999</v>
      </c>
      <c r="M522" s="3">
        <v>195</v>
      </c>
      <c r="N522" s="3">
        <v>3402.5</v>
      </c>
      <c r="O522" s="2" t="s">
        <v>89</v>
      </c>
      <c r="P522" s="2" t="s">
        <v>36</v>
      </c>
      <c r="Q522" s="2" t="s">
        <v>60</v>
      </c>
      <c r="R522" s="2" t="s">
        <v>27</v>
      </c>
      <c r="S522" s="2" t="s">
        <v>28</v>
      </c>
    </row>
    <row r="523" spans="1:19" ht="13.6" customHeight="1" x14ac:dyDescent="0.45">
      <c r="A523" s="2" t="s">
        <v>19</v>
      </c>
      <c r="B523" s="2" t="s">
        <v>20</v>
      </c>
      <c r="C523" s="2" t="s">
        <v>594</v>
      </c>
      <c r="D523" s="2" t="s">
        <v>1467</v>
      </c>
      <c r="E523" s="2" t="s">
        <v>1468</v>
      </c>
      <c r="F523" s="2" t="s">
        <v>1469</v>
      </c>
      <c r="G523" s="3">
        <v>5.16</v>
      </c>
      <c r="H523" s="3">
        <v>8.8333333330000006</v>
      </c>
      <c r="I523" s="3">
        <v>14.5</v>
      </c>
      <c r="J523" s="2" t="s">
        <v>25</v>
      </c>
      <c r="K523" s="3">
        <v>14</v>
      </c>
      <c r="L523" s="3">
        <v>0.63195999999999997</v>
      </c>
      <c r="M523" s="3">
        <v>1.9850000000000001</v>
      </c>
      <c r="N523" s="3">
        <v>14.7</v>
      </c>
      <c r="O523" s="2" t="s">
        <v>35</v>
      </c>
      <c r="P523" s="2" t="s">
        <v>36</v>
      </c>
      <c r="Q523" s="2" t="s">
        <v>37</v>
      </c>
      <c r="R523" s="2" t="s">
        <v>27</v>
      </c>
      <c r="S523" s="2" t="s">
        <v>28</v>
      </c>
    </row>
    <row r="524" spans="1:19" ht="13.6" customHeight="1" x14ac:dyDescent="0.45">
      <c r="A524" s="2" t="s">
        <v>19</v>
      </c>
      <c r="B524" s="2" t="s">
        <v>20</v>
      </c>
      <c r="C524" s="2" t="s">
        <v>588</v>
      </c>
      <c r="D524" s="2" t="s">
        <v>1470</v>
      </c>
      <c r="E524" s="2" t="s">
        <v>1471</v>
      </c>
      <c r="F524" s="2" t="s">
        <v>1472</v>
      </c>
      <c r="G524" s="3">
        <v>4</v>
      </c>
      <c r="H524" s="3">
        <v>8</v>
      </c>
      <c r="I524" s="3">
        <v>16.25</v>
      </c>
      <c r="J524" s="2" t="s">
        <v>25</v>
      </c>
      <c r="K524" s="3">
        <v>21</v>
      </c>
      <c r="L524" s="3">
        <v>0.50763999999999998</v>
      </c>
      <c r="M524" s="3">
        <v>2.13</v>
      </c>
      <c r="N524" s="3">
        <v>18.25</v>
      </c>
      <c r="O524" s="2" t="s">
        <v>35</v>
      </c>
      <c r="P524" s="2" t="s">
        <v>36</v>
      </c>
      <c r="Q524" s="2" t="s">
        <v>37</v>
      </c>
      <c r="R524" s="2" t="s">
        <v>27</v>
      </c>
      <c r="S524" s="2" t="s">
        <v>28</v>
      </c>
    </row>
    <row r="525" spans="1:19" ht="13.6" customHeight="1" x14ac:dyDescent="0.45">
      <c r="A525" s="2" t="s">
        <v>19</v>
      </c>
      <c r="B525" s="2" t="s">
        <v>20</v>
      </c>
      <c r="C525" s="2" t="s">
        <v>588</v>
      </c>
      <c r="D525" s="2" t="s">
        <v>1470</v>
      </c>
      <c r="E525" s="2" t="s">
        <v>1473</v>
      </c>
      <c r="F525" s="2" t="s">
        <v>1474</v>
      </c>
      <c r="G525" s="3">
        <v>4.87</v>
      </c>
      <c r="H525" s="3">
        <v>10.33333333</v>
      </c>
      <c r="I525" s="3">
        <v>16</v>
      </c>
      <c r="J525" s="2" t="s">
        <v>25</v>
      </c>
      <c r="K525" s="3">
        <v>16</v>
      </c>
      <c r="L525" s="3">
        <v>0.61124000000000001</v>
      </c>
      <c r="M525" s="3">
        <v>2.31</v>
      </c>
      <c r="N525" s="3">
        <v>19.7</v>
      </c>
      <c r="O525" s="2" t="s">
        <v>71</v>
      </c>
      <c r="P525" s="2" t="s">
        <v>36</v>
      </c>
      <c r="Q525" s="2" t="s">
        <v>37</v>
      </c>
      <c r="R525" s="2" t="s">
        <v>27</v>
      </c>
      <c r="S525" s="2" t="s">
        <v>28</v>
      </c>
    </row>
    <row r="526" spans="1:19" ht="13.6" customHeight="1" x14ac:dyDescent="0.45">
      <c r="A526" s="2" t="s">
        <v>19</v>
      </c>
      <c r="B526" s="2" t="s">
        <v>20</v>
      </c>
      <c r="C526" s="2" t="s">
        <v>588</v>
      </c>
      <c r="D526" s="2" t="s">
        <v>1470</v>
      </c>
      <c r="E526" s="2" t="s">
        <v>1475</v>
      </c>
      <c r="F526" s="2" t="s">
        <v>1476</v>
      </c>
      <c r="G526" s="3">
        <v>4.5</v>
      </c>
      <c r="H526" s="3">
        <v>5</v>
      </c>
      <c r="I526" s="3">
        <v>13.5</v>
      </c>
      <c r="J526" s="2" t="s">
        <v>25</v>
      </c>
      <c r="K526" s="3">
        <v>15</v>
      </c>
      <c r="L526" s="3">
        <v>0.63195999999999997</v>
      </c>
      <c r="M526" s="3">
        <v>2.2999999999999998</v>
      </c>
      <c r="N526" s="3">
        <v>21</v>
      </c>
      <c r="O526" s="2" t="s">
        <v>71</v>
      </c>
      <c r="P526" s="2" t="s">
        <v>157</v>
      </c>
      <c r="Q526" s="2" t="s">
        <v>60</v>
      </c>
      <c r="R526" s="2" t="s">
        <v>27</v>
      </c>
      <c r="S526" s="2" t="s">
        <v>28</v>
      </c>
    </row>
    <row r="527" spans="1:19" ht="13.6" customHeight="1" x14ac:dyDescent="0.45">
      <c r="A527" s="2" t="s">
        <v>19</v>
      </c>
      <c r="B527" s="2" t="s">
        <v>52</v>
      </c>
      <c r="C527" s="2" t="s">
        <v>53</v>
      </c>
      <c r="D527" s="2" t="s">
        <v>1477</v>
      </c>
      <c r="E527" s="2" t="s">
        <v>540</v>
      </c>
      <c r="F527" s="2" t="s">
        <v>1478</v>
      </c>
      <c r="G527" s="3">
        <v>4</v>
      </c>
      <c r="H527" s="3">
        <v>20.9</v>
      </c>
      <c r="I527" s="3">
        <v>20.25</v>
      </c>
      <c r="J527" s="2" t="s">
        <v>57</v>
      </c>
      <c r="K527" s="3">
        <v>14.5</v>
      </c>
      <c r="L527" s="3">
        <v>2.0927199999999999</v>
      </c>
      <c r="M527" s="3">
        <v>17.45</v>
      </c>
      <c r="N527" s="3">
        <v>196.25</v>
      </c>
      <c r="O527" s="2" t="s">
        <v>35</v>
      </c>
      <c r="P527" s="2" t="s">
        <v>36</v>
      </c>
      <c r="Q527" s="2" t="s">
        <v>91</v>
      </c>
      <c r="R527" s="2" t="s">
        <v>27</v>
      </c>
      <c r="S527" s="2" t="s">
        <v>28</v>
      </c>
    </row>
    <row r="528" spans="1:19" ht="13.6" customHeight="1" x14ac:dyDescent="0.45">
      <c r="A528" s="2" t="s">
        <v>19</v>
      </c>
      <c r="B528" s="2" t="s">
        <v>20</v>
      </c>
      <c r="C528" s="2" t="s">
        <v>458</v>
      </c>
      <c r="D528" s="2" t="s">
        <v>1479</v>
      </c>
      <c r="E528" s="2" t="s">
        <v>1480</v>
      </c>
      <c r="F528" s="2" t="s">
        <v>1481</v>
      </c>
      <c r="G528" s="3">
        <v>4.5</v>
      </c>
      <c r="H528" s="3">
        <v>11</v>
      </c>
      <c r="I528" s="3">
        <v>12</v>
      </c>
      <c r="J528" s="2" t="s">
        <v>25</v>
      </c>
      <c r="K528" s="3">
        <v>9.25</v>
      </c>
      <c r="L528" s="3">
        <v>0.72519999999999996</v>
      </c>
      <c r="M528" s="3">
        <v>2.59</v>
      </c>
      <c r="N528" s="3">
        <v>19.399999999999999</v>
      </c>
      <c r="O528" s="2" t="s">
        <v>35</v>
      </c>
      <c r="P528" s="2" t="s">
        <v>36</v>
      </c>
      <c r="Q528" s="2" t="s">
        <v>37</v>
      </c>
      <c r="R528" s="2" t="s">
        <v>27</v>
      </c>
      <c r="S528" s="2" t="s">
        <v>28</v>
      </c>
    </row>
    <row r="529" spans="1:19" ht="13.6" customHeight="1" x14ac:dyDescent="0.45">
      <c r="A529" s="2" t="s">
        <v>19</v>
      </c>
      <c r="B529" s="2" t="s">
        <v>74</v>
      </c>
      <c r="C529" s="2" t="s">
        <v>142</v>
      </c>
      <c r="D529" s="2" t="s">
        <v>1482</v>
      </c>
      <c r="E529" s="2" t="s">
        <v>1483</v>
      </c>
      <c r="F529" s="2" t="s">
        <v>1484</v>
      </c>
      <c r="G529" s="3">
        <v>2</v>
      </c>
      <c r="H529" s="3">
        <v>8.9166666669999994</v>
      </c>
      <c r="I529" s="3">
        <v>16</v>
      </c>
      <c r="J529" s="2" t="s">
        <v>25</v>
      </c>
      <c r="K529" s="3">
        <v>20</v>
      </c>
      <c r="L529" s="3">
        <v>0.16575999999999999</v>
      </c>
      <c r="M529" s="3">
        <v>0.5</v>
      </c>
      <c r="N529" s="3">
        <v>3.5</v>
      </c>
      <c r="O529" s="2" t="s">
        <v>35</v>
      </c>
      <c r="P529" s="2" t="s">
        <v>36</v>
      </c>
      <c r="Q529" s="2" t="s">
        <v>60</v>
      </c>
      <c r="R529" s="2" t="s">
        <v>27</v>
      </c>
      <c r="S529" s="2" t="s">
        <v>28</v>
      </c>
    </row>
    <row r="530" spans="1:19" ht="13.6" customHeight="1" x14ac:dyDescent="0.45">
      <c r="A530" s="2" t="s">
        <v>19</v>
      </c>
      <c r="B530" s="2" t="s">
        <v>20</v>
      </c>
      <c r="C530" s="2" t="s">
        <v>1485</v>
      </c>
      <c r="D530" s="2" t="s">
        <v>1486</v>
      </c>
      <c r="E530" s="2" t="s">
        <v>1487</v>
      </c>
      <c r="F530" s="2" t="s">
        <v>1488</v>
      </c>
      <c r="G530" s="3">
        <v>2.7</v>
      </c>
      <c r="H530" s="3">
        <v>17.600000000000001</v>
      </c>
      <c r="I530" s="3">
        <v>17.5</v>
      </c>
      <c r="J530" s="2" t="s">
        <v>25</v>
      </c>
      <c r="K530" s="3">
        <v>13</v>
      </c>
      <c r="L530" s="3">
        <v>0.83390744800000005</v>
      </c>
      <c r="M530" s="3">
        <v>2.4500000000000002</v>
      </c>
      <c r="N530" s="3">
        <v>13.19713816</v>
      </c>
      <c r="O530" s="2" t="s">
        <v>35</v>
      </c>
      <c r="P530" s="2" t="s">
        <v>36</v>
      </c>
      <c r="Q530" s="2" t="s">
        <v>91</v>
      </c>
      <c r="R530" s="2" t="s">
        <v>27</v>
      </c>
      <c r="S530" s="2" t="s">
        <v>28</v>
      </c>
    </row>
    <row r="531" spans="1:19" ht="13.6" customHeight="1" x14ac:dyDescent="0.45">
      <c r="A531" s="2" t="s">
        <v>19</v>
      </c>
      <c r="B531" s="2" t="s">
        <v>20</v>
      </c>
      <c r="C531" s="2" t="s">
        <v>103</v>
      </c>
      <c r="D531" s="2" t="s">
        <v>1489</v>
      </c>
      <c r="E531" s="2" t="s">
        <v>1490</v>
      </c>
      <c r="F531" s="2" t="s">
        <v>1491</v>
      </c>
      <c r="G531" s="3">
        <v>1.5</v>
      </c>
      <c r="H531" s="3">
        <v>30</v>
      </c>
      <c r="I531" s="3">
        <v>23</v>
      </c>
      <c r="J531" s="2" t="s">
        <v>25</v>
      </c>
      <c r="K531" s="3">
        <v>20.5</v>
      </c>
      <c r="L531" s="3">
        <v>3.4602400000000002</v>
      </c>
      <c r="M531" s="3">
        <v>13.8</v>
      </c>
      <c r="N531" s="3">
        <v>100</v>
      </c>
      <c r="O531" s="2" t="s">
        <v>26</v>
      </c>
      <c r="P531" s="2" t="s">
        <v>26</v>
      </c>
      <c r="Q531" s="2" t="s">
        <v>26</v>
      </c>
      <c r="R531" s="2" t="s">
        <v>27</v>
      </c>
      <c r="S531" s="2" t="s">
        <v>28</v>
      </c>
    </row>
    <row r="532" spans="1:19" ht="13.6" customHeight="1" x14ac:dyDescent="0.45">
      <c r="A532" s="2" t="s">
        <v>19</v>
      </c>
      <c r="B532" s="2" t="s">
        <v>20</v>
      </c>
      <c r="C532" s="2" t="s">
        <v>458</v>
      </c>
      <c r="D532" s="2" t="s">
        <v>1492</v>
      </c>
      <c r="E532" s="2" t="s">
        <v>1493</v>
      </c>
      <c r="F532" s="2" t="s">
        <v>1494</v>
      </c>
      <c r="G532" s="3">
        <v>4</v>
      </c>
      <c r="H532" s="3">
        <v>10.1</v>
      </c>
      <c r="I532" s="3">
        <v>12</v>
      </c>
      <c r="J532" s="2" t="s">
        <v>25</v>
      </c>
      <c r="K532" s="3">
        <v>8.5</v>
      </c>
      <c r="L532" s="3">
        <v>0.37296000000000001</v>
      </c>
      <c r="M532" s="3">
        <v>1.33</v>
      </c>
      <c r="N532" s="3">
        <v>8.35</v>
      </c>
      <c r="O532" s="2" t="s">
        <v>35</v>
      </c>
      <c r="P532" s="2" t="s">
        <v>36</v>
      </c>
      <c r="Q532" s="2" t="s">
        <v>37</v>
      </c>
      <c r="R532" s="2" t="s">
        <v>27</v>
      </c>
      <c r="S532" s="2" t="s">
        <v>28</v>
      </c>
    </row>
    <row r="533" spans="1:19" ht="13.6" customHeight="1" x14ac:dyDescent="0.45">
      <c r="A533" s="2" t="s">
        <v>19</v>
      </c>
      <c r="B533" s="2" t="s">
        <v>20</v>
      </c>
      <c r="C533" s="2" t="s">
        <v>491</v>
      </c>
      <c r="D533" s="2" t="s">
        <v>1495</v>
      </c>
      <c r="E533" s="2" t="s">
        <v>1496</v>
      </c>
      <c r="F533" s="2" t="s">
        <v>1497</v>
      </c>
      <c r="G533" s="3">
        <v>5</v>
      </c>
      <c r="H533" s="3">
        <v>8.6666666669999994</v>
      </c>
      <c r="I533" s="3">
        <v>13.8</v>
      </c>
      <c r="J533" s="2" t="s">
        <v>25</v>
      </c>
      <c r="K533" s="3">
        <v>21</v>
      </c>
      <c r="L533" s="3">
        <v>0.87024000000000001</v>
      </c>
      <c r="M533" s="3">
        <v>3</v>
      </c>
      <c r="N533" s="3">
        <v>27.05</v>
      </c>
      <c r="O533" s="2" t="s">
        <v>35</v>
      </c>
      <c r="P533" s="2" t="s">
        <v>36</v>
      </c>
      <c r="Q533" s="2" t="s">
        <v>37</v>
      </c>
      <c r="R533" s="2" t="s">
        <v>27</v>
      </c>
      <c r="S533" s="2" t="s">
        <v>28</v>
      </c>
    </row>
    <row r="534" spans="1:19" ht="13.6" customHeight="1" x14ac:dyDescent="0.45">
      <c r="A534" s="2" t="s">
        <v>19</v>
      </c>
      <c r="B534" s="2" t="s">
        <v>20</v>
      </c>
      <c r="C534" s="2" t="s">
        <v>491</v>
      </c>
      <c r="D534" s="2" t="s">
        <v>1495</v>
      </c>
      <c r="E534" s="2" t="s">
        <v>1498</v>
      </c>
      <c r="F534" s="2" t="s">
        <v>1499</v>
      </c>
      <c r="G534" s="3">
        <v>4.41</v>
      </c>
      <c r="H534" s="3">
        <v>10.5</v>
      </c>
      <c r="I534" s="3">
        <v>14.1</v>
      </c>
      <c r="J534" s="2" t="s">
        <v>25</v>
      </c>
      <c r="K534" s="3">
        <v>18.149999999999999</v>
      </c>
      <c r="L534" s="3">
        <v>1.0256400000000001</v>
      </c>
      <c r="M534" s="3">
        <v>3.1</v>
      </c>
      <c r="N534" s="3">
        <v>29.65</v>
      </c>
      <c r="O534" s="2" t="s">
        <v>35</v>
      </c>
      <c r="P534" s="2" t="s">
        <v>36</v>
      </c>
      <c r="Q534" s="2" t="s">
        <v>37</v>
      </c>
      <c r="R534" s="2" t="s">
        <v>27</v>
      </c>
      <c r="S534" s="2" t="s">
        <v>28</v>
      </c>
    </row>
    <row r="535" spans="1:19" ht="13.6" customHeight="1" x14ac:dyDescent="0.45">
      <c r="A535" s="2" t="s">
        <v>19</v>
      </c>
      <c r="B535" s="2" t="s">
        <v>20</v>
      </c>
      <c r="C535" s="2" t="s">
        <v>1500</v>
      </c>
      <c r="D535" s="2" t="s">
        <v>1501</v>
      </c>
      <c r="E535" s="2" t="s">
        <v>324</v>
      </c>
      <c r="F535" s="2" t="s">
        <v>1502</v>
      </c>
      <c r="G535" s="3">
        <v>5.5</v>
      </c>
      <c r="H535" s="3">
        <v>7.5</v>
      </c>
      <c r="I535" s="3">
        <v>12</v>
      </c>
      <c r="J535" s="2" t="s">
        <v>25</v>
      </c>
      <c r="K535" s="3">
        <v>19.5</v>
      </c>
      <c r="L535" s="3">
        <v>0.59052000000000004</v>
      </c>
      <c r="M535" s="3">
        <v>1.1499999999999999</v>
      </c>
      <c r="N535" s="3">
        <v>10.35</v>
      </c>
      <c r="O535" s="2" t="s">
        <v>35</v>
      </c>
      <c r="P535" s="2" t="s">
        <v>36</v>
      </c>
      <c r="Q535" s="2" t="s">
        <v>60</v>
      </c>
      <c r="R535" s="2" t="s">
        <v>27</v>
      </c>
      <c r="S535" s="2" t="s">
        <v>28</v>
      </c>
    </row>
    <row r="536" spans="1:19" ht="13.6" customHeight="1" x14ac:dyDescent="0.45">
      <c r="A536" s="2" t="s">
        <v>19</v>
      </c>
      <c r="B536" s="2" t="s">
        <v>20</v>
      </c>
      <c r="C536" s="2" t="s">
        <v>1500</v>
      </c>
      <c r="D536" s="2" t="s">
        <v>1501</v>
      </c>
      <c r="E536" s="2" t="s">
        <v>445</v>
      </c>
      <c r="F536" s="2" t="s">
        <v>1503</v>
      </c>
      <c r="G536" s="3">
        <v>8</v>
      </c>
      <c r="H536" s="3">
        <v>9.8339999999999996</v>
      </c>
      <c r="I536" s="3">
        <v>12</v>
      </c>
      <c r="J536" s="2" t="s">
        <v>25</v>
      </c>
      <c r="K536" s="3">
        <v>14.5</v>
      </c>
      <c r="L536" s="3">
        <v>0.89095999999999997</v>
      </c>
      <c r="M536" s="3">
        <v>1.9450000000000001</v>
      </c>
      <c r="N536" s="3">
        <v>21</v>
      </c>
      <c r="O536" s="2" t="s">
        <v>35</v>
      </c>
      <c r="P536" s="2" t="s">
        <v>36</v>
      </c>
      <c r="Q536" s="2" t="s">
        <v>37</v>
      </c>
      <c r="R536" s="2" t="s">
        <v>27</v>
      </c>
      <c r="S536" s="2" t="s">
        <v>28</v>
      </c>
    </row>
    <row r="537" spans="1:19" ht="13.6" customHeight="1" x14ac:dyDescent="0.45">
      <c r="A537" s="2" t="s">
        <v>19</v>
      </c>
      <c r="B537" s="2" t="s">
        <v>20</v>
      </c>
      <c r="C537" s="2" t="s">
        <v>1500</v>
      </c>
      <c r="D537" s="2" t="s">
        <v>1501</v>
      </c>
      <c r="E537" s="2" t="s">
        <v>1504</v>
      </c>
      <c r="F537" s="2" t="s">
        <v>1505</v>
      </c>
      <c r="G537" s="3">
        <v>7</v>
      </c>
      <c r="H537" s="3">
        <v>8.1999999999999993</v>
      </c>
      <c r="I537" s="3">
        <v>15.8</v>
      </c>
      <c r="J537" s="2" t="s">
        <v>25</v>
      </c>
      <c r="K537" s="3">
        <v>21.5</v>
      </c>
      <c r="L537" s="3">
        <v>0.56979999999999997</v>
      </c>
      <c r="M537" s="3">
        <v>1.1000000000000001</v>
      </c>
      <c r="N537" s="3">
        <v>10.6</v>
      </c>
      <c r="O537" s="2" t="s">
        <v>35</v>
      </c>
      <c r="P537" s="2" t="s">
        <v>36</v>
      </c>
      <c r="Q537" s="2" t="s">
        <v>60</v>
      </c>
      <c r="R537" s="2" t="s">
        <v>27</v>
      </c>
      <c r="S537" s="2" t="s">
        <v>28</v>
      </c>
    </row>
    <row r="538" spans="1:19" ht="13.6" customHeight="1" x14ac:dyDescent="0.45">
      <c r="A538" s="2" t="s">
        <v>19</v>
      </c>
      <c r="B538" s="2" t="s">
        <v>109</v>
      </c>
      <c r="C538" s="2" t="s">
        <v>110</v>
      </c>
      <c r="D538" s="2" t="s">
        <v>1506</v>
      </c>
      <c r="E538" s="2" t="s">
        <v>1507</v>
      </c>
      <c r="F538" s="2" t="s">
        <v>1508</v>
      </c>
      <c r="G538" s="3">
        <v>4.1500000000000004</v>
      </c>
      <c r="H538" s="3">
        <v>37.799999999999997</v>
      </c>
      <c r="I538" s="3">
        <v>26</v>
      </c>
      <c r="J538" s="2" t="s">
        <v>57</v>
      </c>
      <c r="K538" s="3">
        <v>58</v>
      </c>
      <c r="L538" s="3">
        <v>7.97</v>
      </c>
      <c r="M538" s="3">
        <v>110</v>
      </c>
      <c r="N538" s="3">
        <v>2092</v>
      </c>
      <c r="O538" s="2" t="s">
        <v>35</v>
      </c>
      <c r="P538" s="2" t="s">
        <v>36</v>
      </c>
      <c r="Q538" s="2" t="s">
        <v>37</v>
      </c>
      <c r="R538" s="2" t="s">
        <v>27</v>
      </c>
      <c r="S538" s="2" t="s">
        <v>28</v>
      </c>
    </row>
    <row r="539" spans="1:19" ht="13.6" customHeight="1" x14ac:dyDescent="0.45">
      <c r="A539" s="2" t="s">
        <v>19</v>
      </c>
      <c r="B539" s="2" t="s">
        <v>109</v>
      </c>
      <c r="C539" s="2" t="s">
        <v>110</v>
      </c>
      <c r="D539" s="2" t="s">
        <v>1506</v>
      </c>
      <c r="E539" s="2" t="s">
        <v>1509</v>
      </c>
      <c r="F539" s="2" t="s">
        <v>1510</v>
      </c>
      <c r="G539" s="3">
        <v>4.7</v>
      </c>
      <c r="H539" s="3">
        <v>18.916666670000001</v>
      </c>
      <c r="I539" s="3">
        <v>23.25</v>
      </c>
      <c r="J539" s="2" t="s">
        <v>57</v>
      </c>
      <c r="K539" s="3">
        <v>30</v>
      </c>
      <c r="L539" s="3">
        <v>7.65604</v>
      </c>
      <c r="M539" s="3">
        <v>69.849999999999994</v>
      </c>
      <c r="N539" s="3">
        <v>1650</v>
      </c>
      <c r="O539" s="2" t="s">
        <v>35</v>
      </c>
      <c r="P539" s="2" t="s">
        <v>90</v>
      </c>
      <c r="Q539" s="2" t="s">
        <v>60</v>
      </c>
      <c r="R539" s="2" t="s">
        <v>27</v>
      </c>
      <c r="S539" s="2" t="s">
        <v>28</v>
      </c>
    </row>
    <row r="540" spans="1:19" ht="13.6" customHeight="1" x14ac:dyDescent="0.45">
      <c r="A540" s="2" t="s">
        <v>19</v>
      </c>
      <c r="B540" s="2" t="s">
        <v>226</v>
      </c>
      <c r="C540" s="2" t="s">
        <v>227</v>
      </c>
      <c r="D540" s="2" t="s">
        <v>1511</v>
      </c>
      <c r="E540" s="2" t="s">
        <v>1512</v>
      </c>
      <c r="F540" s="2" t="s">
        <v>1513</v>
      </c>
      <c r="G540" s="3">
        <v>2</v>
      </c>
      <c r="H540" s="3">
        <v>30</v>
      </c>
      <c r="I540" s="3">
        <v>41.5</v>
      </c>
      <c r="J540" s="2" t="s">
        <v>34</v>
      </c>
      <c r="K540" s="3">
        <v>77</v>
      </c>
      <c r="L540" s="3">
        <v>16.55528</v>
      </c>
      <c r="M540" s="3">
        <v>114</v>
      </c>
      <c r="N540" s="3">
        <v>4379</v>
      </c>
      <c r="O540" s="2" t="s">
        <v>71</v>
      </c>
      <c r="P540" s="2" t="s">
        <v>157</v>
      </c>
      <c r="Q540" s="2" t="s">
        <v>37</v>
      </c>
      <c r="R540" s="2" t="s">
        <v>27</v>
      </c>
      <c r="S540" s="2" t="s">
        <v>28</v>
      </c>
    </row>
    <row r="541" spans="1:19" ht="13.6" customHeight="1" x14ac:dyDescent="0.45">
      <c r="A541" s="2" t="s">
        <v>19</v>
      </c>
      <c r="B541" s="2" t="s">
        <v>572</v>
      </c>
      <c r="C541" s="2" t="s">
        <v>573</v>
      </c>
      <c r="D541" s="2" t="s">
        <v>1514</v>
      </c>
      <c r="E541" s="2" t="s">
        <v>1515</v>
      </c>
      <c r="F541" s="2" t="s">
        <v>1516</v>
      </c>
      <c r="G541" s="3">
        <v>4.9000000000000004</v>
      </c>
      <c r="H541" s="3">
        <v>7.75</v>
      </c>
      <c r="I541" s="3">
        <v>12</v>
      </c>
      <c r="J541" s="2" t="s">
        <v>25</v>
      </c>
      <c r="K541" s="3">
        <v>27</v>
      </c>
      <c r="L541" s="3">
        <v>1.31572</v>
      </c>
      <c r="M541" s="3">
        <v>3.7</v>
      </c>
      <c r="N541" s="3">
        <v>50.3</v>
      </c>
      <c r="O541" s="2" t="s">
        <v>35</v>
      </c>
      <c r="P541" s="2" t="s">
        <v>36</v>
      </c>
      <c r="Q541" s="2" t="s">
        <v>37</v>
      </c>
      <c r="R541" s="2" t="s">
        <v>27</v>
      </c>
      <c r="S541" s="2" t="s">
        <v>28</v>
      </c>
    </row>
    <row r="542" spans="1:19" ht="13.6" customHeight="1" x14ac:dyDescent="0.45">
      <c r="A542" s="2" t="s">
        <v>19</v>
      </c>
      <c r="B542" s="2" t="s">
        <v>572</v>
      </c>
      <c r="C542" s="2" t="s">
        <v>573</v>
      </c>
      <c r="D542" s="2" t="s">
        <v>1514</v>
      </c>
      <c r="E542" s="2" t="s">
        <v>1216</v>
      </c>
      <c r="F542" s="2" t="s">
        <v>1517</v>
      </c>
      <c r="G542" s="3">
        <v>5</v>
      </c>
      <c r="H542" s="3">
        <v>7.75</v>
      </c>
      <c r="I542" s="3">
        <v>12</v>
      </c>
      <c r="J542" s="2" t="s">
        <v>25</v>
      </c>
      <c r="K542" s="3">
        <v>27</v>
      </c>
      <c r="L542" s="3">
        <v>1.3468</v>
      </c>
      <c r="M542" s="3">
        <v>3.55</v>
      </c>
      <c r="N542" s="3">
        <v>50.3</v>
      </c>
      <c r="O542" s="2" t="s">
        <v>35</v>
      </c>
      <c r="P542" s="2" t="s">
        <v>36</v>
      </c>
      <c r="Q542" s="2" t="s">
        <v>37</v>
      </c>
      <c r="R542" s="2" t="s">
        <v>27</v>
      </c>
      <c r="S542" s="2" t="s">
        <v>28</v>
      </c>
    </row>
    <row r="543" spans="1:19" ht="13.6" customHeight="1" x14ac:dyDescent="0.45">
      <c r="A543" s="2" t="s">
        <v>19</v>
      </c>
      <c r="B543" s="2" t="s">
        <v>20</v>
      </c>
      <c r="C543" s="2" t="s">
        <v>462</v>
      </c>
      <c r="D543" s="2" t="s">
        <v>1518</v>
      </c>
      <c r="E543" s="2" t="s">
        <v>168</v>
      </c>
      <c r="F543" s="2" t="s">
        <v>1519</v>
      </c>
      <c r="G543" s="3">
        <v>4</v>
      </c>
      <c r="H543" s="3">
        <v>4.8333333329999997</v>
      </c>
      <c r="I543" s="3">
        <v>12</v>
      </c>
      <c r="J543" s="2" t="s">
        <v>25</v>
      </c>
      <c r="K543" s="3">
        <v>10.25</v>
      </c>
      <c r="L543" s="3">
        <v>0.94276000000000004</v>
      </c>
      <c r="M543" s="3">
        <v>2.75</v>
      </c>
      <c r="N543" s="3">
        <v>26.9</v>
      </c>
      <c r="O543" s="2" t="s">
        <v>35</v>
      </c>
      <c r="P543" s="2" t="s">
        <v>36</v>
      </c>
      <c r="Q543" s="2" t="s">
        <v>37</v>
      </c>
      <c r="R543" s="2" t="s">
        <v>27</v>
      </c>
      <c r="S543" s="2" t="s">
        <v>28</v>
      </c>
    </row>
    <row r="544" spans="1:19" ht="13.6" customHeight="1" x14ac:dyDescent="0.45">
      <c r="A544" s="2" t="s">
        <v>19</v>
      </c>
      <c r="B544" s="2" t="s">
        <v>20</v>
      </c>
      <c r="C544" s="2" t="s">
        <v>158</v>
      </c>
      <c r="D544" s="2" t="s">
        <v>1520</v>
      </c>
      <c r="E544" s="2" t="s">
        <v>1521</v>
      </c>
      <c r="F544" s="2" t="s">
        <v>1522</v>
      </c>
      <c r="G544" s="3">
        <v>4.4800000000000004</v>
      </c>
      <c r="H544" s="3">
        <v>10.8</v>
      </c>
      <c r="I544" s="3">
        <v>12.25</v>
      </c>
      <c r="J544" s="2" t="s">
        <v>25</v>
      </c>
      <c r="K544" s="3">
        <v>15</v>
      </c>
      <c r="L544" s="3">
        <v>0.76663999999999999</v>
      </c>
      <c r="M544" s="3">
        <v>2.1949999999999998</v>
      </c>
      <c r="N544" s="3">
        <v>17.850000000000001</v>
      </c>
      <c r="O544" s="2" t="s">
        <v>35</v>
      </c>
      <c r="P544" s="2" t="s">
        <v>36</v>
      </c>
      <c r="Q544" s="2" t="s">
        <v>91</v>
      </c>
      <c r="R544" s="2" t="s">
        <v>27</v>
      </c>
      <c r="S544" s="2" t="s">
        <v>28</v>
      </c>
    </row>
    <row r="545" spans="1:19" ht="13.6" customHeight="1" x14ac:dyDescent="0.45">
      <c r="A545" s="2" t="s">
        <v>19</v>
      </c>
      <c r="B545" s="2" t="s">
        <v>20</v>
      </c>
      <c r="C545" s="2" t="s">
        <v>672</v>
      </c>
      <c r="D545" s="2" t="s">
        <v>1523</v>
      </c>
      <c r="E545" s="2" t="s">
        <v>1524</v>
      </c>
      <c r="F545" s="2" t="s">
        <v>1525</v>
      </c>
      <c r="G545" s="3">
        <v>5.2</v>
      </c>
      <c r="H545" s="3">
        <v>5.9166666670000003</v>
      </c>
      <c r="I545" s="3">
        <v>14.75</v>
      </c>
      <c r="J545" s="2" t="s">
        <v>25</v>
      </c>
      <c r="K545" s="3">
        <v>19.5</v>
      </c>
      <c r="L545" s="3">
        <v>0.54908000000000001</v>
      </c>
      <c r="M545" s="3">
        <v>1.74</v>
      </c>
      <c r="N545" s="3">
        <v>16</v>
      </c>
      <c r="O545" s="2" t="s">
        <v>35</v>
      </c>
      <c r="P545" s="2" t="s">
        <v>36</v>
      </c>
      <c r="Q545" s="2" t="s">
        <v>37</v>
      </c>
      <c r="R545" s="2" t="s">
        <v>27</v>
      </c>
      <c r="S545" s="2" t="s">
        <v>28</v>
      </c>
    </row>
    <row r="546" spans="1:19" ht="13.6" customHeight="1" x14ac:dyDescent="0.45">
      <c r="A546" s="2" t="s">
        <v>19</v>
      </c>
      <c r="B546" s="2" t="s">
        <v>29</v>
      </c>
      <c r="C546" s="2" t="s">
        <v>30</v>
      </c>
      <c r="D546" s="2" t="s">
        <v>1526</v>
      </c>
      <c r="E546" s="2" t="s">
        <v>1527</v>
      </c>
      <c r="F546" s="2" t="s">
        <v>1528</v>
      </c>
      <c r="G546" s="3">
        <v>1.81</v>
      </c>
      <c r="H546" s="3">
        <v>18</v>
      </c>
      <c r="I546" s="3">
        <v>49</v>
      </c>
      <c r="J546" s="2" t="s">
        <v>34</v>
      </c>
      <c r="K546" s="3">
        <v>112.5</v>
      </c>
      <c r="L546" s="3">
        <v>14.56616</v>
      </c>
      <c r="M546" s="3">
        <v>112</v>
      </c>
      <c r="N546" s="3">
        <v>3643.75</v>
      </c>
      <c r="O546" s="2" t="s">
        <v>26</v>
      </c>
      <c r="P546" s="2" t="s">
        <v>26</v>
      </c>
      <c r="Q546" s="2" t="s">
        <v>26</v>
      </c>
      <c r="R546" s="2" t="s">
        <v>27</v>
      </c>
      <c r="S546" s="2" t="s">
        <v>28</v>
      </c>
    </row>
    <row r="547" spans="1:19" ht="13.6" customHeight="1" x14ac:dyDescent="0.45">
      <c r="A547" s="2" t="s">
        <v>19</v>
      </c>
      <c r="B547" s="2" t="s">
        <v>52</v>
      </c>
      <c r="C547" s="2" t="s">
        <v>483</v>
      </c>
      <c r="D547" s="2" t="s">
        <v>1529</v>
      </c>
      <c r="E547" s="2" t="s">
        <v>1530</v>
      </c>
      <c r="F547" s="2" t="s">
        <v>1531</v>
      </c>
      <c r="G547" s="3">
        <v>2</v>
      </c>
      <c r="H547" s="3">
        <v>31.1</v>
      </c>
      <c r="I547" s="3">
        <v>26.25</v>
      </c>
      <c r="J547" s="2" t="s">
        <v>83</v>
      </c>
      <c r="K547" s="3">
        <v>27.5</v>
      </c>
      <c r="L547" s="3">
        <v>4.0300399999999996</v>
      </c>
      <c r="M547" s="3">
        <v>50.3</v>
      </c>
      <c r="N547" s="3">
        <v>450</v>
      </c>
      <c r="O547" s="2" t="s">
        <v>35</v>
      </c>
      <c r="P547" s="2" t="s">
        <v>36</v>
      </c>
      <c r="Q547" s="2" t="s">
        <v>37</v>
      </c>
      <c r="R547" s="2" t="s">
        <v>27</v>
      </c>
      <c r="S547" s="2" t="s">
        <v>28</v>
      </c>
    </row>
    <row r="548" spans="1:19" ht="13.6" customHeight="1" x14ac:dyDescent="0.45">
      <c r="A548" s="2" t="s">
        <v>19</v>
      </c>
      <c r="B548" s="2" t="s">
        <v>52</v>
      </c>
      <c r="C548" s="2" t="s">
        <v>195</v>
      </c>
      <c r="D548" s="2" t="s">
        <v>1532</v>
      </c>
      <c r="E548" s="2" t="s">
        <v>200</v>
      </c>
      <c r="F548" s="2" t="s">
        <v>1533</v>
      </c>
      <c r="G548" s="3">
        <v>2.2000000000000002</v>
      </c>
      <c r="H548" s="3">
        <v>23.917000000000002</v>
      </c>
      <c r="I548" s="3">
        <v>21.25</v>
      </c>
      <c r="J548" s="2" t="s">
        <v>83</v>
      </c>
      <c r="K548" s="3">
        <v>22.25</v>
      </c>
      <c r="L548" s="3">
        <v>0.9</v>
      </c>
      <c r="M548" s="3">
        <v>10</v>
      </c>
      <c r="N548" s="3">
        <v>57.166666669999998</v>
      </c>
      <c r="O548" s="2" t="s">
        <v>35</v>
      </c>
      <c r="P548" s="2" t="s">
        <v>36</v>
      </c>
      <c r="Q548" s="2" t="s">
        <v>37</v>
      </c>
      <c r="R548" s="2" t="s">
        <v>27</v>
      </c>
      <c r="S548" s="2" t="s">
        <v>28</v>
      </c>
    </row>
    <row r="549" spans="1:19" ht="13.6" customHeight="1" x14ac:dyDescent="0.45">
      <c r="A549" s="2" t="s">
        <v>19</v>
      </c>
      <c r="B549" s="2" t="s">
        <v>52</v>
      </c>
      <c r="C549" s="2" t="s">
        <v>195</v>
      </c>
      <c r="D549" s="2" t="s">
        <v>1532</v>
      </c>
      <c r="E549" s="2" t="s">
        <v>1534</v>
      </c>
      <c r="F549" s="2" t="s">
        <v>1535</v>
      </c>
      <c r="G549" s="3">
        <v>1</v>
      </c>
      <c r="H549" s="3">
        <v>20.34</v>
      </c>
      <c r="I549" s="3">
        <v>27.5</v>
      </c>
      <c r="J549" s="2" t="s">
        <v>83</v>
      </c>
      <c r="K549" s="3">
        <v>39</v>
      </c>
      <c r="L549" s="3">
        <v>3.4809600000000001</v>
      </c>
      <c r="M549" s="3">
        <v>60</v>
      </c>
      <c r="N549" s="3">
        <v>334.5</v>
      </c>
      <c r="O549" s="2" t="s">
        <v>26</v>
      </c>
      <c r="P549" s="2" t="s">
        <v>26</v>
      </c>
      <c r="Q549" s="2" t="s">
        <v>26</v>
      </c>
      <c r="R549" s="2" t="s">
        <v>27</v>
      </c>
      <c r="S549" s="2" t="s">
        <v>28</v>
      </c>
    </row>
    <row r="550" spans="1:19" ht="13.6" customHeight="1" x14ac:dyDescent="0.45">
      <c r="A550" s="2" t="s">
        <v>19</v>
      </c>
      <c r="B550" s="2" t="s">
        <v>52</v>
      </c>
      <c r="C550" s="2" t="s">
        <v>195</v>
      </c>
      <c r="D550" s="2" t="s">
        <v>1532</v>
      </c>
      <c r="E550" s="2" t="s">
        <v>1536</v>
      </c>
      <c r="F550" s="2" t="s">
        <v>1537</v>
      </c>
      <c r="G550" s="3">
        <v>2.2250000000000001</v>
      </c>
      <c r="H550" s="3">
        <v>30</v>
      </c>
      <c r="I550" s="3">
        <v>23.5</v>
      </c>
      <c r="J550" s="2" t="s">
        <v>83</v>
      </c>
      <c r="K550" s="3">
        <v>37</v>
      </c>
      <c r="L550" s="3">
        <v>4.7132002870000003</v>
      </c>
      <c r="M550" s="3">
        <v>65</v>
      </c>
      <c r="N550" s="3">
        <v>565.09847049999996</v>
      </c>
      <c r="O550" s="2" t="s">
        <v>26</v>
      </c>
      <c r="P550" s="2" t="s">
        <v>26</v>
      </c>
      <c r="Q550" s="2" t="s">
        <v>26</v>
      </c>
      <c r="R550" s="2" t="s">
        <v>27</v>
      </c>
      <c r="S550" s="2" t="s">
        <v>28</v>
      </c>
    </row>
    <row r="551" spans="1:19" ht="13.6" customHeight="1" x14ac:dyDescent="0.45">
      <c r="A551" s="2" t="s">
        <v>19</v>
      </c>
      <c r="B551" s="2" t="s">
        <v>52</v>
      </c>
      <c r="C551" s="2" t="s">
        <v>195</v>
      </c>
      <c r="D551" s="2" t="s">
        <v>1532</v>
      </c>
      <c r="E551" s="2" t="s">
        <v>1538</v>
      </c>
      <c r="F551" s="2" t="s">
        <v>1539</v>
      </c>
      <c r="G551" s="3">
        <v>1</v>
      </c>
      <c r="H551" s="3">
        <v>35.799999999999997</v>
      </c>
      <c r="I551" s="3">
        <v>28.5</v>
      </c>
      <c r="J551" s="2" t="s">
        <v>83</v>
      </c>
      <c r="K551" s="3">
        <v>57.3</v>
      </c>
      <c r="L551" s="3">
        <v>2.4035199999999999</v>
      </c>
      <c r="M551" s="3">
        <v>37.5</v>
      </c>
      <c r="N551" s="3">
        <v>183</v>
      </c>
      <c r="O551" s="2" t="s">
        <v>35</v>
      </c>
      <c r="P551" s="2" t="s">
        <v>36</v>
      </c>
      <c r="Q551" s="2" t="s">
        <v>37</v>
      </c>
      <c r="R551" s="2" t="s">
        <v>27</v>
      </c>
      <c r="S551" s="2" t="s">
        <v>28</v>
      </c>
    </row>
    <row r="552" spans="1:19" ht="13.6" customHeight="1" x14ac:dyDescent="0.45">
      <c r="A552" s="2" t="s">
        <v>19</v>
      </c>
      <c r="B552" s="2" t="s">
        <v>52</v>
      </c>
      <c r="C552" s="2" t="s">
        <v>195</v>
      </c>
      <c r="D552" s="2" t="s">
        <v>1532</v>
      </c>
      <c r="E552" s="2" t="s">
        <v>1540</v>
      </c>
      <c r="F552" s="2" t="s">
        <v>1541</v>
      </c>
      <c r="G552" s="3">
        <v>2.5</v>
      </c>
      <c r="H552" s="3">
        <v>33</v>
      </c>
      <c r="I552" s="3">
        <v>22.75</v>
      </c>
      <c r="J552" s="2" t="s">
        <v>83</v>
      </c>
      <c r="K552" s="3">
        <v>26.75</v>
      </c>
      <c r="L552" s="3">
        <v>1.9476800000000001</v>
      </c>
      <c r="M552" s="3">
        <v>21</v>
      </c>
      <c r="N552" s="3">
        <v>124</v>
      </c>
      <c r="O552" s="2" t="s">
        <v>35</v>
      </c>
      <c r="P552" s="2" t="s">
        <v>36</v>
      </c>
      <c r="Q552" s="2" t="s">
        <v>37</v>
      </c>
      <c r="R552" s="2" t="s">
        <v>27</v>
      </c>
      <c r="S552" s="2" t="s">
        <v>28</v>
      </c>
    </row>
    <row r="553" spans="1:19" ht="13.6" customHeight="1" x14ac:dyDescent="0.45">
      <c r="A553" s="2" t="s">
        <v>19</v>
      </c>
      <c r="B553" s="2" t="s">
        <v>52</v>
      </c>
      <c r="C553" s="2" t="s">
        <v>195</v>
      </c>
      <c r="D553" s="2" t="s">
        <v>1532</v>
      </c>
      <c r="E553" s="2" t="s">
        <v>1542</v>
      </c>
      <c r="F553" s="2" t="s">
        <v>1543</v>
      </c>
      <c r="G553" s="3">
        <v>1.5</v>
      </c>
      <c r="H553" s="3">
        <v>28.6</v>
      </c>
      <c r="I553" s="3">
        <v>29.25</v>
      </c>
      <c r="J553" s="2" t="s">
        <v>83</v>
      </c>
      <c r="K553" s="3">
        <v>30.5</v>
      </c>
      <c r="L553" s="3">
        <v>3.9486239209999998</v>
      </c>
      <c r="M553" s="3">
        <v>68.25</v>
      </c>
      <c r="N553" s="3">
        <v>438.34225090000001</v>
      </c>
      <c r="O553" s="2" t="s">
        <v>26</v>
      </c>
      <c r="P553" s="2" t="s">
        <v>26</v>
      </c>
      <c r="Q553" s="2" t="s">
        <v>26</v>
      </c>
      <c r="R553" s="2" t="s">
        <v>27</v>
      </c>
      <c r="S553" s="2" t="s">
        <v>28</v>
      </c>
    </row>
    <row r="554" spans="1:19" ht="13.6" customHeight="1" x14ac:dyDescent="0.45">
      <c r="A554" s="2" t="s">
        <v>19</v>
      </c>
      <c r="B554" s="2" t="s">
        <v>424</v>
      </c>
      <c r="C554" s="2" t="s">
        <v>425</v>
      </c>
      <c r="D554" s="2" t="s">
        <v>1544</v>
      </c>
      <c r="E554" s="2" t="s">
        <v>634</v>
      </c>
      <c r="F554" s="2" t="s">
        <v>1545</v>
      </c>
      <c r="G554" s="3">
        <v>2</v>
      </c>
      <c r="H554" s="3">
        <v>9.8000000000000007</v>
      </c>
      <c r="I554" s="3">
        <v>14.5</v>
      </c>
      <c r="J554" s="2" t="s">
        <v>25</v>
      </c>
      <c r="K554" s="3">
        <v>15</v>
      </c>
      <c r="L554" s="3">
        <v>1.3986000000000001</v>
      </c>
      <c r="M554" s="3">
        <v>7.3</v>
      </c>
      <c r="N554" s="3">
        <v>159</v>
      </c>
      <c r="O554" s="2" t="s">
        <v>35</v>
      </c>
      <c r="P554" s="2" t="s">
        <v>36</v>
      </c>
      <c r="Q554" s="2" t="s">
        <v>37</v>
      </c>
      <c r="R554" s="2" t="s">
        <v>27</v>
      </c>
      <c r="S554" s="2" t="s">
        <v>28</v>
      </c>
    </row>
    <row r="555" spans="1:19" ht="13.6" customHeight="1" x14ac:dyDescent="0.45">
      <c r="A555" s="2" t="s">
        <v>19</v>
      </c>
      <c r="B555" s="2" t="s">
        <v>424</v>
      </c>
      <c r="C555" s="2" t="s">
        <v>425</v>
      </c>
      <c r="D555" s="2" t="s">
        <v>1544</v>
      </c>
      <c r="E555" s="2" t="s">
        <v>1546</v>
      </c>
      <c r="F555" s="2" t="s">
        <v>1547</v>
      </c>
      <c r="G555" s="3">
        <v>2</v>
      </c>
      <c r="H555" s="3">
        <v>5.75</v>
      </c>
      <c r="I555" s="3">
        <v>13</v>
      </c>
      <c r="J555" s="2" t="s">
        <v>25</v>
      </c>
      <c r="K555" s="3">
        <v>15.5</v>
      </c>
      <c r="L555" s="3">
        <v>1.28464</v>
      </c>
      <c r="M555" s="3">
        <v>6.6</v>
      </c>
      <c r="N555" s="3">
        <v>101</v>
      </c>
      <c r="O555" s="2" t="s">
        <v>26</v>
      </c>
      <c r="P555" s="2" t="s">
        <v>26</v>
      </c>
      <c r="Q555" s="2" t="s">
        <v>26</v>
      </c>
      <c r="R555" s="2" t="s">
        <v>27</v>
      </c>
      <c r="S555" s="2" t="s">
        <v>28</v>
      </c>
    </row>
    <row r="556" spans="1:19" ht="13.6" customHeight="1" x14ac:dyDescent="0.45">
      <c r="A556" s="2" t="s">
        <v>19</v>
      </c>
      <c r="B556" s="2" t="s">
        <v>20</v>
      </c>
      <c r="C556" s="2" t="s">
        <v>825</v>
      </c>
      <c r="D556" s="2" t="s">
        <v>1548</v>
      </c>
      <c r="E556" s="2" t="s">
        <v>1549</v>
      </c>
      <c r="F556" s="2" t="s">
        <v>1550</v>
      </c>
      <c r="G556" s="3">
        <v>3</v>
      </c>
      <c r="H556" s="3">
        <v>13</v>
      </c>
      <c r="I556" s="3">
        <v>21</v>
      </c>
      <c r="J556" s="2" t="s">
        <v>25</v>
      </c>
      <c r="K556" s="3">
        <v>30</v>
      </c>
      <c r="L556" s="3">
        <v>5.5322399999999998</v>
      </c>
      <c r="M556" s="3">
        <v>18.3</v>
      </c>
      <c r="N556" s="3">
        <v>283.5</v>
      </c>
      <c r="O556" s="2" t="s">
        <v>26</v>
      </c>
      <c r="P556" s="2" t="s">
        <v>26</v>
      </c>
      <c r="Q556" s="2" t="s">
        <v>26</v>
      </c>
      <c r="R556" s="2" t="s">
        <v>27</v>
      </c>
      <c r="S556" s="2" t="s">
        <v>28</v>
      </c>
    </row>
    <row r="557" spans="1:19" ht="13.6" customHeight="1" x14ac:dyDescent="0.45">
      <c r="A557" s="2" t="s">
        <v>19</v>
      </c>
      <c r="B557" s="2" t="s">
        <v>424</v>
      </c>
      <c r="C557" s="2" t="s">
        <v>425</v>
      </c>
      <c r="D557" s="2" t="s">
        <v>1551</v>
      </c>
      <c r="E557" s="2" t="s">
        <v>1146</v>
      </c>
      <c r="F557" s="2" t="s">
        <v>1552</v>
      </c>
      <c r="G557" s="3">
        <v>2</v>
      </c>
      <c r="H557" s="3">
        <v>13.2</v>
      </c>
      <c r="I557" s="3">
        <v>13.5</v>
      </c>
      <c r="J557" s="2" t="s">
        <v>25</v>
      </c>
      <c r="K557" s="3">
        <v>18</v>
      </c>
      <c r="L557" s="3">
        <v>1.44004</v>
      </c>
      <c r="M557" s="3">
        <v>8.1999999999999993</v>
      </c>
      <c r="N557" s="3">
        <v>134.25</v>
      </c>
      <c r="O557" s="2" t="s">
        <v>35</v>
      </c>
      <c r="P557" s="2" t="s">
        <v>36</v>
      </c>
      <c r="Q557" s="2" t="s">
        <v>37</v>
      </c>
      <c r="R557" s="2" t="s">
        <v>27</v>
      </c>
      <c r="S557" s="2" t="s">
        <v>28</v>
      </c>
    </row>
    <row r="558" spans="1:19" ht="13.6" customHeight="1" x14ac:dyDescent="0.45">
      <c r="A558" s="2" t="s">
        <v>19</v>
      </c>
      <c r="B558" s="2" t="s">
        <v>84</v>
      </c>
      <c r="C558" s="2" t="s">
        <v>1099</v>
      </c>
      <c r="D558" s="2" t="s">
        <v>1553</v>
      </c>
      <c r="E558" s="2" t="s">
        <v>1554</v>
      </c>
      <c r="F558" s="2" t="s">
        <v>1555</v>
      </c>
      <c r="G558" s="3">
        <v>2.35</v>
      </c>
      <c r="H558" s="3">
        <v>60</v>
      </c>
      <c r="I558" s="3">
        <v>30</v>
      </c>
      <c r="J558" s="2" t="s">
        <v>25</v>
      </c>
      <c r="K558" s="3">
        <v>106.54</v>
      </c>
      <c r="L558" s="3">
        <v>17.094000000000001</v>
      </c>
      <c r="M558" s="3">
        <v>36</v>
      </c>
      <c r="N558" s="3">
        <v>1750</v>
      </c>
      <c r="O558" s="2" t="s">
        <v>89</v>
      </c>
      <c r="P558" s="2" t="s">
        <v>36</v>
      </c>
      <c r="Q558" s="2" t="s">
        <v>60</v>
      </c>
      <c r="R558" s="2" t="s">
        <v>27</v>
      </c>
      <c r="S558" s="2" t="s">
        <v>28</v>
      </c>
    </row>
    <row r="559" spans="1:19" ht="13.6" customHeight="1" x14ac:dyDescent="0.45">
      <c r="A559" s="2" t="s">
        <v>19</v>
      </c>
      <c r="B559" s="2" t="s">
        <v>66</v>
      </c>
      <c r="C559" s="2" t="s">
        <v>67</v>
      </c>
      <c r="D559" s="2" t="s">
        <v>1556</v>
      </c>
      <c r="E559" s="2" t="s">
        <v>1557</v>
      </c>
      <c r="F559" s="2" t="s">
        <v>1558</v>
      </c>
      <c r="G559" s="3">
        <v>3.1</v>
      </c>
      <c r="H559" s="3">
        <v>22.416666670000001</v>
      </c>
      <c r="I559" s="3">
        <v>29.7</v>
      </c>
      <c r="J559" s="2" t="s">
        <v>34</v>
      </c>
      <c r="K559" s="3">
        <v>31.2</v>
      </c>
      <c r="L559" s="3">
        <v>9.2858000000000001</v>
      </c>
      <c r="M559" s="3">
        <v>38.75</v>
      </c>
      <c r="N559" s="3">
        <v>496.5</v>
      </c>
      <c r="O559" s="2" t="s">
        <v>35</v>
      </c>
      <c r="P559" s="2" t="s">
        <v>36</v>
      </c>
      <c r="Q559" s="2" t="s">
        <v>37</v>
      </c>
      <c r="R559" s="2" t="s">
        <v>27</v>
      </c>
      <c r="S559" s="2" t="s">
        <v>28</v>
      </c>
    </row>
    <row r="560" spans="1:19" ht="13.6" customHeight="1" x14ac:dyDescent="0.45">
      <c r="A560" s="2" t="s">
        <v>19</v>
      </c>
      <c r="B560" s="2" t="s">
        <v>66</v>
      </c>
      <c r="C560" s="2" t="s">
        <v>67</v>
      </c>
      <c r="D560" s="2" t="s">
        <v>1556</v>
      </c>
      <c r="E560" s="2" t="s">
        <v>1559</v>
      </c>
      <c r="F560" s="2" t="s">
        <v>1560</v>
      </c>
      <c r="G560" s="3">
        <v>4</v>
      </c>
      <c r="H560" s="3">
        <v>27</v>
      </c>
      <c r="I560" s="3">
        <v>29.5</v>
      </c>
      <c r="J560" s="2" t="s">
        <v>34</v>
      </c>
      <c r="K560" s="3">
        <v>63.75</v>
      </c>
      <c r="L560" s="3">
        <v>15.187760000000001</v>
      </c>
      <c r="M560" s="3">
        <v>52.5</v>
      </c>
      <c r="N560" s="3">
        <v>1078.75</v>
      </c>
      <c r="O560" s="2" t="s">
        <v>35</v>
      </c>
      <c r="P560" s="2" t="s">
        <v>36</v>
      </c>
      <c r="Q560" s="2" t="s">
        <v>60</v>
      </c>
      <c r="R560" s="2" t="s">
        <v>27</v>
      </c>
      <c r="S560" s="2" t="s">
        <v>28</v>
      </c>
    </row>
    <row r="561" spans="1:19" ht="13.6" customHeight="1" x14ac:dyDescent="0.45">
      <c r="A561" s="2" t="s">
        <v>19</v>
      </c>
      <c r="B561" s="2" t="s">
        <v>66</v>
      </c>
      <c r="C561" s="2" t="s">
        <v>67</v>
      </c>
      <c r="D561" s="2" t="s">
        <v>1556</v>
      </c>
      <c r="E561" s="2" t="s">
        <v>1561</v>
      </c>
      <c r="F561" s="2" t="s">
        <v>1562</v>
      </c>
      <c r="G561" s="3">
        <v>2.9</v>
      </c>
      <c r="H561" s="3">
        <v>23.834</v>
      </c>
      <c r="I561" s="3">
        <v>28</v>
      </c>
      <c r="J561" s="2" t="s">
        <v>34</v>
      </c>
      <c r="K561" s="3">
        <v>40</v>
      </c>
      <c r="L561" s="3">
        <v>11.61356</v>
      </c>
      <c r="M561" s="3">
        <v>46</v>
      </c>
      <c r="N561" s="3">
        <v>783</v>
      </c>
      <c r="O561" s="2" t="s">
        <v>35</v>
      </c>
      <c r="P561" s="2" t="s">
        <v>36</v>
      </c>
      <c r="Q561" s="2" t="s">
        <v>37</v>
      </c>
      <c r="R561" s="2" t="s">
        <v>27</v>
      </c>
      <c r="S561" s="2" t="s">
        <v>28</v>
      </c>
    </row>
    <row r="562" spans="1:19" ht="13.6" customHeight="1" x14ac:dyDescent="0.45">
      <c r="A562" s="2" t="s">
        <v>19</v>
      </c>
      <c r="B562" s="2" t="s">
        <v>66</v>
      </c>
      <c r="C562" s="2" t="s">
        <v>67</v>
      </c>
      <c r="D562" s="2" t="s">
        <v>1556</v>
      </c>
      <c r="E562" s="2" t="s">
        <v>1055</v>
      </c>
      <c r="F562" s="2" t="s">
        <v>1563</v>
      </c>
      <c r="G562" s="3">
        <v>2.5</v>
      </c>
      <c r="H562" s="3">
        <v>24</v>
      </c>
      <c r="I562" s="3">
        <v>28</v>
      </c>
      <c r="J562" s="2" t="s">
        <v>34</v>
      </c>
      <c r="K562" s="3">
        <v>42</v>
      </c>
      <c r="L562" s="3">
        <v>13.001799999999999</v>
      </c>
      <c r="M562" s="3">
        <v>47.2</v>
      </c>
      <c r="N562" s="3">
        <v>716.5</v>
      </c>
      <c r="O562" s="2" t="s">
        <v>35</v>
      </c>
      <c r="P562" s="2" t="s">
        <v>36</v>
      </c>
      <c r="Q562" s="2" t="s">
        <v>37</v>
      </c>
      <c r="R562" s="2" t="s">
        <v>27</v>
      </c>
      <c r="S562" s="2" t="s">
        <v>28</v>
      </c>
    </row>
    <row r="563" spans="1:19" ht="13.6" customHeight="1" x14ac:dyDescent="0.45">
      <c r="A563" s="2" t="s">
        <v>19</v>
      </c>
      <c r="B563" s="2" t="s">
        <v>20</v>
      </c>
      <c r="C563" s="2" t="s">
        <v>606</v>
      </c>
      <c r="D563" s="2" t="s">
        <v>1564</v>
      </c>
      <c r="E563" s="2" t="s">
        <v>1565</v>
      </c>
      <c r="F563" s="2" t="s">
        <v>1566</v>
      </c>
      <c r="G563" s="3">
        <v>3.35</v>
      </c>
      <c r="H563" s="3">
        <v>25</v>
      </c>
      <c r="I563" s="3">
        <v>18.5</v>
      </c>
      <c r="J563" s="2" t="s">
        <v>25</v>
      </c>
      <c r="K563" s="3">
        <v>23</v>
      </c>
      <c r="L563" s="3">
        <v>3.0872799999999998</v>
      </c>
      <c r="M563" s="3">
        <v>6.9</v>
      </c>
      <c r="N563" s="3">
        <v>131</v>
      </c>
      <c r="O563" s="2" t="s">
        <v>89</v>
      </c>
      <c r="P563" s="2" t="s">
        <v>36</v>
      </c>
      <c r="Q563" s="2" t="s">
        <v>60</v>
      </c>
      <c r="R563" s="2" t="s">
        <v>27</v>
      </c>
      <c r="S563" s="2" t="s">
        <v>28</v>
      </c>
    </row>
    <row r="564" spans="1:19" ht="13.6" customHeight="1" x14ac:dyDescent="0.45">
      <c r="A564" s="2" t="s">
        <v>19</v>
      </c>
      <c r="B564" s="2" t="s">
        <v>20</v>
      </c>
      <c r="C564" s="2" t="s">
        <v>99</v>
      </c>
      <c r="D564" s="2" t="s">
        <v>1567</v>
      </c>
      <c r="E564" s="2" t="s">
        <v>1568</v>
      </c>
      <c r="F564" s="2" t="s">
        <v>1569</v>
      </c>
      <c r="G564" s="3">
        <v>4.83</v>
      </c>
      <c r="H564" s="3">
        <v>10</v>
      </c>
      <c r="I564" s="3">
        <v>14</v>
      </c>
      <c r="J564" s="2" t="s">
        <v>25</v>
      </c>
      <c r="K564" s="3">
        <v>11</v>
      </c>
      <c r="L564" s="3">
        <v>2.0098400000000001</v>
      </c>
      <c r="M564" s="3">
        <v>6.2</v>
      </c>
      <c r="N564" s="3">
        <v>97.7</v>
      </c>
      <c r="O564" s="2" t="s">
        <v>89</v>
      </c>
      <c r="P564" s="2" t="s">
        <v>36</v>
      </c>
      <c r="Q564" s="2" t="s">
        <v>98</v>
      </c>
      <c r="R564" s="2" t="s">
        <v>27</v>
      </c>
      <c r="S564" s="2" t="s">
        <v>28</v>
      </c>
    </row>
    <row r="565" spans="1:19" ht="13.6" customHeight="1" x14ac:dyDescent="0.45">
      <c r="A565" s="2" t="s">
        <v>19</v>
      </c>
      <c r="B565" s="2" t="s">
        <v>20</v>
      </c>
      <c r="C565" s="2" t="s">
        <v>42</v>
      </c>
      <c r="D565" s="2" t="s">
        <v>1570</v>
      </c>
      <c r="E565" s="2" t="s">
        <v>1571</v>
      </c>
      <c r="F565" s="2" t="s">
        <v>1572</v>
      </c>
      <c r="G565" s="3">
        <v>5</v>
      </c>
      <c r="H565" s="3">
        <v>22.916666670000001</v>
      </c>
      <c r="I565" s="3">
        <v>12</v>
      </c>
      <c r="J565" s="2" t="s">
        <v>25</v>
      </c>
      <c r="K565" s="3">
        <v>21</v>
      </c>
      <c r="L565" s="3">
        <v>2.0409199999999998</v>
      </c>
      <c r="M565" s="3">
        <v>7</v>
      </c>
      <c r="N565" s="3">
        <v>77.674999999999997</v>
      </c>
      <c r="O565" s="2" t="s">
        <v>35</v>
      </c>
      <c r="P565" s="2" t="s">
        <v>36</v>
      </c>
      <c r="Q565" s="2" t="s">
        <v>91</v>
      </c>
      <c r="R565" s="2" t="s">
        <v>27</v>
      </c>
      <c r="S565" s="2" t="s">
        <v>28</v>
      </c>
    </row>
    <row r="566" spans="1:19" ht="13.6" customHeight="1" x14ac:dyDescent="0.45">
      <c r="A566" s="2" t="s">
        <v>19</v>
      </c>
      <c r="B566" s="2" t="s">
        <v>190</v>
      </c>
      <c r="C566" s="2" t="s">
        <v>1064</v>
      </c>
      <c r="D566" s="2" t="s">
        <v>1573</v>
      </c>
      <c r="E566" s="2" t="s">
        <v>850</v>
      </c>
      <c r="F566" s="2" t="s">
        <v>1574</v>
      </c>
      <c r="G566" s="3">
        <v>2</v>
      </c>
      <c r="H566" s="3">
        <v>30</v>
      </c>
      <c r="I566" s="3">
        <v>42</v>
      </c>
      <c r="J566" s="2" t="s">
        <v>25</v>
      </c>
      <c r="K566" s="3">
        <v>98</v>
      </c>
      <c r="L566" s="3">
        <v>9.3654399999999995</v>
      </c>
      <c r="M566" s="3">
        <v>53</v>
      </c>
      <c r="N566" s="3">
        <v>1209.05</v>
      </c>
      <c r="O566" s="2" t="s">
        <v>35</v>
      </c>
      <c r="P566" s="2" t="s">
        <v>36</v>
      </c>
      <c r="Q566" s="2" t="s">
        <v>37</v>
      </c>
      <c r="R566" s="2" t="s">
        <v>27</v>
      </c>
      <c r="S566" s="2" t="s">
        <v>28</v>
      </c>
    </row>
    <row r="567" spans="1:19" ht="13.6" customHeight="1" x14ac:dyDescent="0.45">
      <c r="A567" s="2" t="s">
        <v>19</v>
      </c>
      <c r="B567" s="2" t="s">
        <v>66</v>
      </c>
      <c r="C567" s="2" t="s">
        <v>67</v>
      </c>
      <c r="D567" s="2" t="s">
        <v>1575</v>
      </c>
      <c r="E567" s="2" t="s">
        <v>1576</v>
      </c>
      <c r="F567" s="2" t="s">
        <v>1577</v>
      </c>
      <c r="G567" s="3">
        <v>7</v>
      </c>
      <c r="H567" s="3">
        <v>16.166666670000001</v>
      </c>
      <c r="I567" s="3">
        <v>27.25</v>
      </c>
      <c r="J567" s="2" t="s">
        <v>34</v>
      </c>
      <c r="K567" s="3">
        <v>30</v>
      </c>
      <c r="L567" s="3">
        <v>7.7492799999999997</v>
      </c>
      <c r="M567" s="3">
        <v>21.8</v>
      </c>
      <c r="N567" s="3">
        <v>308.5</v>
      </c>
      <c r="O567" s="2" t="s">
        <v>35</v>
      </c>
      <c r="P567" s="2" t="s">
        <v>36</v>
      </c>
      <c r="Q567" s="2" t="s">
        <v>37</v>
      </c>
      <c r="R567" s="2" t="s">
        <v>27</v>
      </c>
      <c r="S567" s="2" t="s">
        <v>28</v>
      </c>
    </row>
    <row r="568" spans="1:19" ht="13.6" customHeight="1" x14ac:dyDescent="0.45">
      <c r="A568" s="2" t="s">
        <v>19</v>
      </c>
      <c r="B568" s="2" t="s">
        <v>20</v>
      </c>
      <c r="C568" s="2" t="s">
        <v>517</v>
      </c>
      <c r="D568" s="2" t="s">
        <v>1578</v>
      </c>
      <c r="E568" s="2" t="s">
        <v>1579</v>
      </c>
      <c r="F568" s="2" t="s">
        <v>1580</v>
      </c>
      <c r="G568" s="3">
        <v>4.5</v>
      </c>
      <c r="H568" s="3">
        <v>13.83333333</v>
      </c>
      <c r="I568" s="3">
        <v>11</v>
      </c>
      <c r="J568" s="2" t="s">
        <v>25</v>
      </c>
      <c r="K568" s="3">
        <v>11</v>
      </c>
      <c r="L568" s="3">
        <v>0.6734</v>
      </c>
      <c r="M568" s="3">
        <v>2.19</v>
      </c>
      <c r="N568" s="3">
        <v>18.324999999999999</v>
      </c>
      <c r="O568" s="2" t="s">
        <v>35</v>
      </c>
      <c r="P568" s="2" t="s">
        <v>36</v>
      </c>
      <c r="Q568" s="2" t="s">
        <v>37</v>
      </c>
      <c r="R568" s="2" t="s">
        <v>27</v>
      </c>
      <c r="S568" s="2" t="s">
        <v>28</v>
      </c>
    </row>
    <row r="569" spans="1:19" ht="13.6" customHeight="1" x14ac:dyDescent="0.45">
      <c r="A569" s="2" t="s">
        <v>19</v>
      </c>
      <c r="B569" s="2" t="s">
        <v>20</v>
      </c>
      <c r="C569" s="2" t="s">
        <v>517</v>
      </c>
      <c r="D569" s="2" t="s">
        <v>1578</v>
      </c>
      <c r="E569" s="2" t="s">
        <v>1581</v>
      </c>
      <c r="F569" s="2" t="s">
        <v>1582</v>
      </c>
      <c r="G569" s="3">
        <v>4.5</v>
      </c>
      <c r="H569" s="3">
        <v>24</v>
      </c>
      <c r="I569" s="3">
        <v>11.5</v>
      </c>
      <c r="J569" s="2" t="s">
        <v>25</v>
      </c>
      <c r="K569" s="3">
        <v>10.5</v>
      </c>
      <c r="L569" s="3">
        <v>0.64232</v>
      </c>
      <c r="M569" s="3">
        <v>2.23</v>
      </c>
      <c r="N569" s="3">
        <v>19.55</v>
      </c>
      <c r="O569" s="2" t="s">
        <v>89</v>
      </c>
      <c r="P569" s="2" t="s">
        <v>36</v>
      </c>
      <c r="Q569" s="2" t="s">
        <v>60</v>
      </c>
      <c r="R569" s="2" t="s">
        <v>27</v>
      </c>
      <c r="S569" s="2" t="s">
        <v>28</v>
      </c>
    </row>
    <row r="570" spans="1:19" ht="13.6" customHeight="1" x14ac:dyDescent="0.45">
      <c r="A570" s="2" t="s">
        <v>19</v>
      </c>
      <c r="B570" s="2" t="s">
        <v>20</v>
      </c>
      <c r="C570" s="2" t="s">
        <v>672</v>
      </c>
      <c r="D570" s="2" t="s">
        <v>1583</v>
      </c>
      <c r="E570" s="2" t="s">
        <v>288</v>
      </c>
      <c r="F570" s="2" t="s">
        <v>1584</v>
      </c>
      <c r="G570" s="3">
        <v>5</v>
      </c>
      <c r="H570" s="3">
        <v>12.1</v>
      </c>
      <c r="I570" s="3">
        <v>14.5</v>
      </c>
      <c r="J570" s="2" t="s">
        <v>25</v>
      </c>
      <c r="K570" s="3">
        <v>20</v>
      </c>
      <c r="L570" s="3">
        <v>0.56979999999999997</v>
      </c>
      <c r="M570" s="3">
        <v>1.76</v>
      </c>
      <c r="N570" s="3">
        <v>20.8</v>
      </c>
      <c r="O570" s="2" t="s">
        <v>35</v>
      </c>
      <c r="P570" s="2" t="s">
        <v>36</v>
      </c>
      <c r="Q570" s="2" t="s">
        <v>37</v>
      </c>
      <c r="R570" s="2" t="s">
        <v>27</v>
      </c>
      <c r="S570" s="2" t="s">
        <v>28</v>
      </c>
    </row>
    <row r="571" spans="1:19" ht="13.6" customHeight="1" x14ac:dyDescent="0.45">
      <c r="A571" s="2" t="s">
        <v>19</v>
      </c>
      <c r="B571" s="2" t="s">
        <v>20</v>
      </c>
      <c r="C571" s="2" t="s">
        <v>672</v>
      </c>
      <c r="D571" s="2" t="s">
        <v>1583</v>
      </c>
      <c r="E571" s="2" t="s">
        <v>1585</v>
      </c>
      <c r="F571" s="2" t="s">
        <v>1586</v>
      </c>
      <c r="G571" s="3">
        <v>4.5</v>
      </c>
      <c r="H571" s="3">
        <v>9.0833333330000006</v>
      </c>
      <c r="I571" s="3">
        <v>13.75</v>
      </c>
      <c r="J571" s="2" t="s">
        <v>25</v>
      </c>
      <c r="K571" s="3">
        <v>24</v>
      </c>
      <c r="L571" s="3">
        <v>0.47655999999999998</v>
      </c>
      <c r="M571" s="3">
        <v>1.635</v>
      </c>
      <c r="N571" s="3">
        <v>14.15</v>
      </c>
      <c r="O571" s="2" t="s">
        <v>35</v>
      </c>
      <c r="P571" s="2" t="s">
        <v>36</v>
      </c>
      <c r="Q571" s="2" t="s">
        <v>37</v>
      </c>
      <c r="R571" s="2" t="s">
        <v>27</v>
      </c>
      <c r="S571" s="2" t="s">
        <v>28</v>
      </c>
    </row>
    <row r="572" spans="1:19" ht="13.6" customHeight="1" x14ac:dyDescent="0.45">
      <c r="A572" s="2" t="s">
        <v>19</v>
      </c>
      <c r="B572" s="2" t="s">
        <v>109</v>
      </c>
      <c r="C572" s="2" t="s">
        <v>110</v>
      </c>
      <c r="D572" s="2" t="s">
        <v>1587</v>
      </c>
      <c r="E572" s="2" t="s">
        <v>1588</v>
      </c>
      <c r="F572" s="2" t="s">
        <v>1589</v>
      </c>
      <c r="G572" s="3">
        <v>8.9499999999999993</v>
      </c>
      <c r="H572" s="3">
        <v>24.8</v>
      </c>
      <c r="I572" s="3">
        <v>30</v>
      </c>
      <c r="J572" s="2" t="s">
        <v>57</v>
      </c>
      <c r="K572" s="3">
        <v>53.75</v>
      </c>
      <c r="L572" s="3">
        <v>5.5218800000000003</v>
      </c>
      <c r="M572" s="3">
        <v>78</v>
      </c>
      <c r="N572" s="3">
        <v>1094</v>
      </c>
      <c r="O572" s="2" t="s">
        <v>35</v>
      </c>
      <c r="P572" s="2" t="s">
        <v>36</v>
      </c>
      <c r="Q572" s="2" t="s">
        <v>37</v>
      </c>
      <c r="R572" s="2" t="s">
        <v>27</v>
      </c>
      <c r="S572" s="2" t="s">
        <v>28</v>
      </c>
    </row>
    <row r="573" spans="1:19" ht="13.6" customHeight="1" x14ac:dyDescent="0.45">
      <c r="A573" s="2" t="s">
        <v>19</v>
      </c>
      <c r="B573" s="2" t="s">
        <v>109</v>
      </c>
      <c r="C573" s="2" t="s">
        <v>110</v>
      </c>
      <c r="D573" s="2" t="s">
        <v>1587</v>
      </c>
      <c r="E573" s="2" t="s">
        <v>1590</v>
      </c>
      <c r="F573" s="2" t="s">
        <v>1591</v>
      </c>
      <c r="G573" s="3">
        <v>10.199999999999999</v>
      </c>
      <c r="H573" s="3">
        <v>8.25</v>
      </c>
      <c r="I573" s="3">
        <v>30</v>
      </c>
      <c r="J573" s="2" t="s">
        <v>57</v>
      </c>
      <c r="K573" s="3">
        <v>60</v>
      </c>
      <c r="L573" s="3">
        <v>6.0398800000000001</v>
      </c>
      <c r="M573" s="3">
        <v>91.5</v>
      </c>
      <c r="N573" s="3">
        <v>1364</v>
      </c>
      <c r="O573" s="2" t="s">
        <v>26</v>
      </c>
      <c r="P573" s="2" t="s">
        <v>26</v>
      </c>
      <c r="Q573" s="2" t="s">
        <v>26</v>
      </c>
      <c r="R573" s="2" t="s">
        <v>27</v>
      </c>
      <c r="S573" s="2" t="s">
        <v>28</v>
      </c>
    </row>
    <row r="574" spans="1:19" ht="13.6" customHeight="1" x14ac:dyDescent="0.45">
      <c r="A574" s="2" t="s">
        <v>19</v>
      </c>
      <c r="B574" s="2" t="s">
        <v>109</v>
      </c>
      <c r="C574" s="2" t="s">
        <v>110</v>
      </c>
      <c r="D574" s="2" t="s">
        <v>1587</v>
      </c>
      <c r="E574" s="2" t="s">
        <v>1592</v>
      </c>
      <c r="F574" s="2" t="s">
        <v>1593</v>
      </c>
      <c r="G574" s="3">
        <v>9</v>
      </c>
      <c r="H574" s="3">
        <v>11.16666667</v>
      </c>
      <c r="I574" s="3">
        <v>30</v>
      </c>
      <c r="J574" s="2" t="s">
        <v>57</v>
      </c>
      <c r="K574" s="3">
        <v>59.5</v>
      </c>
      <c r="L574" s="3">
        <v>6.1745599999999996</v>
      </c>
      <c r="M574" s="3">
        <v>89.55</v>
      </c>
      <c r="N574" s="3">
        <v>1415</v>
      </c>
      <c r="O574" s="2" t="s">
        <v>26</v>
      </c>
      <c r="P574" s="2" t="s">
        <v>26</v>
      </c>
      <c r="Q574" s="2" t="s">
        <v>26</v>
      </c>
      <c r="R574" s="2" t="s">
        <v>27</v>
      </c>
      <c r="S574" s="2" t="s">
        <v>28</v>
      </c>
    </row>
    <row r="575" spans="1:19" ht="13.6" customHeight="1" x14ac:dyDescent="0.45">
      <c r="A575" s="2" t="s">
        <v>19</v>
      </c>
      <c r="B575" s="2" t="s">
        <v>20</v>
      </c>
      <c r="C575" s="2" t="s">
        <v>717</v>
      </c>
      <c r="D575" s="2" t="s">
        <v>1594</v>
      </c>
      <c r="E575" s="2" t="s">
        <v>1595</v>
      </c>
      <c r="F575" s="2" t="s">
        <v>1596</v>
      </c>
      <c r="G575" s="3">
        <v>4.5</v>
      </c>
      <c r="H575" s="3">
        <v>14.5</v>
      </c>
      <c r="I575" s="3">
        <v>14.15</v>
      </c>
      <c r="J575" s="2" t="s">
        <v>25</v>
      </c>
      <c r="K575" s="3">
        <v>21</v>
      </c>
      <c r="L575" s="3">
        <v>0.45584000000000002</v>
      </c>
      <c r="M575" s="3">
        <v>0.98</v>
      </c>
      <c r="N575" s="3">
        <v>11.93333333</v>
      </c>
      <c r="O575" s="2" t="s">
        <v>71</v>
      </c>
      <c r="P575" s="2" t="s">
        <v>36</v>
      </c>
      <c r="Q575" s="2" t="s">
        <v>91</v>
      </c>
      <c r="R575" s="2" t="s">
        <v>27</v>
      </c>
      <c r="S575" s="2" t="s">
        <v>28</v>
      </c>
    </row>
    <row r="576" spans="1:19" ht="13.6" customHeight="1" x14ac:dyDescent="0.45">
      <c r="A576" s="2" t="s">
        <v>19</v>
      </c>
      <c r="B576" s="2" t="s">
        <v>29</v>
      </c>
      <c r="C576" s="2" t="s">
        <v>30</v>
      </c>
      <c r="D576" s="2" t="s">
        <v>1597</v>
      </c>
      <c r="E576" s="2" t="s">
        <v>1598</v>
      </c>
      <c r="F576" s="2" t="s">
        <v>1599</v>
      </c>
      <c r="G576" s="3">
        <v>1</v>
      </c>
      <c r="H576" s="3">
        <v>55</v>
      </c>
      <c r="I576" s="3">
        <v>55</v>
      </c>
      <c r="J576" s="2" t="s">
        <v>34</v>
      </c>
      <c r="K576" s="3">
        <v>112.5</v>
      </c>
      <c r="L576" s="3">
        <v>15.21884</v>
      </c>
      <c r="M576" s="3">
        <v>168</v>
      </c>
      <c r="N576" s="3">
        <v>2278.166667</v>
      </c>
      <c r="O576" s="2" t="s">
        <v>71</v>
      </c>
      <c r="P576" s="2" t="s">
        <v>90</v>
      </c>
      <c r="Q576" s="2" t="s">
        <v>60</v>
      </c>
      <c r="R576" s="2" t="s">
        <v>27</v>
      </c>
      <c r="S576" s="2" t="s">
        <v>28</v>
      </c>
    </row>
    <row r="577" spans="1:19" ht="13.6" customHeight="1" x14ac:dyDescent="0.45">
      <c r="A577" s="2" t="s">
        <v>19</v>
      </c>
      <c r="B577" s="2" t="s">
        <v>355</v>
      </c>
      <c r="C577" s="2" t="s">
        <v>1234</v>
      </c>
      <c r="D577" s="2" t="s">
        <v>1600</v>
      </c>
      <c r="E577" s="2" t="s">
        <v>1601</v>
      </c>
      <c r="F577" s="2" t="s">
        <v>1602</v>
      </c>
      <c r="G577" s="3">
        <v>1</v>
      </c>
      <c r="H577" s="3">
        <v>40</v>
      </c>
      <c r="I577" s="3">
        <v>69</v>
      </c>
      <c r="J577" s="2" t="s">
        <v>83</v>
      </c>
      <c r="K577" s="3">
        <v>144.59</v>
      </c>
      <c r="L577" s="3">
        <v>20.036239999999999</v>
      </c>
      <c r="M577" s="3">
        <v>256.5</v>
      </c>
      <c r="N577" s="3">
        <v>4012.5</v>
      </c>
      <c r="O577" s="2" t="s">
        <v>26</v>
      </c>
      <c r="P577" s="2" t="s">
        <v>26</v>
      </c>
      <c r="Q577" s="2" t="s">
        <v>26</v>
      </c>
      <c r="R577" s="2" t="s">
        <v>27</v>
      </c>
      <c r="S577" s="2" t="s">
        <v>28</v>
      </c>
    </row>
    <row r="578" spans="1:19" ht="13.6" customHeight="1" x14ac:dyDescent="0.45">
      <c r="A578" s="2" t="s">
        <v>19</v>
      </c>
      <c r="B578" s="2" t="s">
        <v>355</v>
      </c>
      <c r="C578" s="2" t="s">
        <v>1234</v>
      </c>
      <c r="D578" s="2" t="s">
        <v>1600</v>
      </c>
      <c r="E578" s="2" t="s">
        <v>1090</v>
      </c>
      <c r="F578" s="2" t="s">
        <v>1603</v>
      </c>
      <c r="G578" s="3">
        <v>1</v>
      </c>
      <c r="H578" s="3">
        <v>47.166666669999998</v>
      </c>
      <c r="I578" s="3">
        <v>72</v>
      </c>
      <c r="J578" s="2" t="s">
        <v>83</v>
      </c>
      <c r="K578" s="3">
        <v>106</v>
      </c>
      <c r="L578" s="3">
        <v>19.839400000000001</v>
      </c>
      <c r="M578" s="3">
        <v>269</v>
      </c>
      <c r="N578" s="3">
        <v>3700</v>
      </c>
      <c r="O578" s="2" t="s">
        <v>35</v>
      </c>
      <c r="P578" s="2" t="s">
        <v>36</v>
      </c>
      <c r="Q578" s="2" t="s">
        <v>37</v>
      </c>
      <c r="R578" s="2" t="s">
        <v>27</v>
      </c>
      <c r="S578" s="2" t="s">
        <v>28</v>
      </c>
    </row>
    <row r="579" spans="1:19" ht="13.6" customHeight="1" x14ac:dyDescent="0.45">
      <c r="A579" s="2" t="s">
        <v>19</v>
      </c>
      <c r="B579" s="2" t="s">
        <v>355</v>
      </c>
      <c r="C579" s="2" t="s">
        <v>1234</v>
      </c>
      <c r="D579" s="2" t="s">
        <v>1600</v>
      </c>
      <c r="E579" s="2" t="s">
        <v>1604</v>
      </c>
      <c r="F579" s="2" t="s">
        <v>1605</v>
      </c>
      <c r="G579" s="3">
        <v>1</v>
      </c>
      <c r="H579" s="3">
        <v>43.7</v>
      </c>
      <c r="I579" s="3">
        <v>68</v>
      </c>
      <c r="J579" s="2" t="s">
        <v>83</v>
      </c>
      <c r="K579" s="3">
        <v>101.5</v>
      </c>
      <c r="L579" s="3">
        <v>18.523679999999999</v>
      </c>
      <c r="M579" s="3">
        <v>258</v>
      </c>
      <c r="N579" s="3">
        <v>3440</v>
      </c>
      <c r="O579" s="2" t="s">
        <v>35</v>
      </c>
      <c r="P579" s="2" t="s">
        <v>36</v>
      </c>
      <c r="Q579" s="2" t="s">
        <v>37</v>
      </c>
      <c r="R579" s="2" t="s">
        <v>27</v>
      </c>
      <c r="S579" s="2" t="s">
        <v>28</v>
      </c>
    </row>
    <row r="580" spans="1:19" ht="13.6" customHeight="1" x14ac:dyDescent="0.45">
      <c r="A580" s="2" t="s">
        <v>19</v>
      </c>
      <c r="B580" s="2" t="s">
        <v>20</v>
      </c>
      <c r="C580" s="2" t="s">
        <v>647</v>
      </c>
      <c r="D580" s="2" t="s">
        <v>1606</v>
      </c>
      <c r="E580" s="2" t="s">
        <v>1607</v>
      </c>
      <c r="F580" s="2" t="s">
        <v>1608</v>
      </c>
      <c r="G580" s="3">
        <v>2</v>
      </c>
      <c r="H580" s="3">
        <v>9.5</v>
      </c>
      <c r="I580" s="3">
        <v>13.25</v>
      </c>
      <c r="J580" s="2" t="s">
        <v>25</v>
      </c>
      <c r="K580" s="3">
        <v>17.5</v>
      </c>
      <c r="L580" s="3">
        <v>1.1499600000000001</v>
      </c>
      <c r="M580" s="3">
        <v>3.13</v>
      </c>
      <c r="N580" s="3">
        <v>35</v>
      </c>
      <c r="O580" s="2" t="s">
        <v>35</v>
      </c>
      <c r="P580" s="2" t="s">
        <v>36</v>
      </c>
      <c r="Q580" s="2" t="s">
        <v>37</v>
      </c>
      <c r="R580" s="2" t="s">
        <v>27</v>
      </c>
      <c r="S580" s="2" t="s">
        <v>28</v>
      </c>
    </row>
    <row r="581" spans="1:19" ht="13.6" customHeight="1" x14ac:dyDescent="0.45">
      <c r="A581" s="2" t="s">
        <v>19</v>
      </c>
      <c r="B581" s="2" t="s">
        <v>256</v>
      </c>
      <c r="C581" s="2" t="s">
        <v>311</v>
      </c>
      <c r="D581" s="2" t="s">
        <v>1609</v>
      </c>
      <c r="E581" s="2" t="s">
        <v>1610</v>
      </c>
      <c r="F581" s="2" t="s">
        <v>1611</v>
      </c>
      <c r="G581" s="3">
        <v>2.2400000000000002</v>
      </c>
      <c r="H581" s="3">
        <v>37</v>
      </c>
      <c r="I581" s="3">
        <v>28.5</v>
      </c>
      <c r="J581" s="2" t="s">
        <v>83</v>
      </c>
      <c r="K581" s="3">
        <v>37.5</v>
      </c>
      <c r="L581" s="3">
        <v>10.608639999999999</v>
      </c>
      <c r="M581" s="3">
        <v>62</v>
      </c>
      <c r="N581" s="3">
        <v>1530</v>
      </c>
      <c r="O581" s="2" t="s">
        <v>89</v>
      </c>
      <c r="P581" s="2" t="s">
        <v>36</v>
      </c>
      <c r="Q581" s="2" t="s">
        <v>91</v>
      </c>
      <c r="R581" s="2" t="s">
        <v>27</v>
      </c>
      <c r="S581" s="2" t="s">
        <v>28</v>
      </c>
    </row>
    <row r="582" spans="1:19" ht="13.6" customHeight="1" x14ac:dyDescent="0.45">
      <c r="A582" s="2" t="s">
        <v>19</v>
      </c>
      <c r="B582" s="2" t="s">
        <v>256</v>
      </c>
      <c r="C582" s="2" t="s">
        <v>311</v>
      </c>
      <c r="D582" s="2" t="s">
        <v>1609</v>
      </c>
      <c r="E582" s="2" t="s">
        <v>1612</v>
      </c>
      <c r="F582" s="2" t="s">
        <v>1613</v>
      </c>
      <c r="G582" s="3">
        <v>2.73</v>
      </c>
      <c r="H582" s="3">
        <v>37</v>
      </c>
      <c r="I582" s="3">
        <v>28.5</v>
      </c>
      <c r="J582" s="2" t="s">
        <v>83</v>
      </c>
      <c r="K582" s="3">
        <v>37.5</v>
      </c>
      <c r="L582" s="3">
        <v>10.256399999999999</v>
      </c>
      <c r="M582" s="3">
        <v>62</v>
      </c>
      <c r="N582" s="3">
        <v>1615.5</v>
      </c>
      <c r="O582" s="2" t="s">
        <v>89</v>
      </c>
      <c r="P582" s="2" t="s">
        <v>36</v>
      </c>
      <c r="Q582" s="2" t="s">
        <v>60</v>
      </c>
      <c r="R582" s="2" t="s">
        <v>27</v>
      </c>
      <c r="S582" s="2" t="s">
        <v>28</v>
      </c>
    </row>
    <row r="583" spans="1:19" ht="13.6" customHeight="1" x14ac:dyDescent="0.45">
      <c r="A583" s="2" t="s">
        <v>19</v>
      </c>
      <c r="B583" s="2" t="s">
        <v>256</v>
      </c>
      <c r="C583" s="2" t="s">
        <v>311</v>
      </c>
      <c r="D583" s="2" t="s">
        <v>1609</v>
      </c>
      <c r="E583" s="2" t="s">
        <v>1614</v>
      </c>
      <c r="F583" s="2" t="s">
        <v>1615</v>
      </c>
      <c r="G583" s="3">
        <v>2.75</v>
      </c>
      <c r="H583" s="3">
        <v>39.4</v>
      </c>
      <c r="I583" s="3">
        <v>24.5</v>
      </c>
      <c r="J583" s="2" t="s">
        <v>83</v>
      </c>
      <c r="K583" s="3">
        <v>28</v>
      </c>
      <c r="L583" s="3">
        <v>8.7127599999999994</v>
      </c>
      <c r="M583" s="3">
        <v>69</v>
      </c>
      <c r="N583" s="3">
        <v>1351.375</v>
      </c>
      <c r="O583" s="2" t="s">
        <v>89</v>
      </c>
      <c r="P583" s="2" t="s">
        <v>36</v>
      </c>
      <c r="Q583" s="2" t="s">
        <v>37</v>
      </c>
      <c r="R583" s="2" t="s">
        <v>27</v>
      </c>
      <c r="S583" s="2" t="s">
        <v>28</v>
      </c>
    </row>
    <row r="584" spans="1:19" ht="13.6" customHeight="1" x14ac:dyDescent="0.45">
      <c r="A584" s="2" t="s">
        <v>19</v>
      </c>
      <c r="B584" s="2" t="s">
        <v>20</v>
      </c>
      <c r="C584" s="2" t="s">
        <v>438</v>
      </c>
      <c r="D584" s="2" t="s">
        <v>1616</v>
      </c>
      <c r="E584" s="2" t="s">
        <v>1617</v>
      </c>
      <c r="F584" s="2" t="s">
        <v>1618</v>
      </c>
      <c r="G584" s="3">
        <v>5.82</v>
      </c>
      <c r="H584" s="3">
        <v>8</v>
      </c>
      <c r="I584" s="3">
        <v>14</v>
      </c>
      <c r="J584" s="2" t="s">
        <v>25</v>
      </c>
      <c r="K584" s="3">
        <v>14</v>
      </c>
      <c r="L584" s="3">
        <v>0.53871999999999998</v>
      </c>
      <c r="M584" s="3">
        <v>1.41</v>
      </c>
      <c r="N584" s="3">
        <v>9.9</v>
      </c>
      <c r="O584" s="2" t="s">
        <v>35</v>
      </c>
      <c r="P584" s="2" t="s">
        <v>36</v>
      </c>
      <c r="Q584" s="2" t="s">
        <v>60</v>
      </c>
      <c r="R584" s="2" t="s">
        <v>27</v>
      </c>
      <c r="S584" s="2" t="s">
        <v>28</v>
      </c>
    </row>
    <row r="585" spans="1:19" ht="13.6" customHeight="1" x14ac:dyDescent="0.45">
      <c r="A585" s="2" t="s">
        <v>19</v>
      </c>
      <c r="B585" s="2" t="s">
        <v>20</v>
      </c>
      <c r="C585" s="2" t="s">
        <v>438</v>
      </c>
      <c r="D585" s="2" t="s">
        <v>1619</v>
      </c>
      <c r="E585" s="2" t="s">
        <v>915</v>
      </c>
      <c r="F585" s="2" t="s">
        <v>1620</v>
      </c>
      <c r="G585" s="3">
        <v>4.4349999999999996</v>
      </c>
      <c r="H585" s="3">
        <v>9.1999999999999993</v>
      </c>
      <c r="I585" s="3">
        <v>14</v>
      </c>
      <c r="J585" s="2" t="s">
        <v>25</v>
      </c>
      <c r="K585" s="3">
        <v>13.5</v>
      </c>
      <c r="L585" s="3">
        <v>0.88060000000000005</v>
      </c>
      <c r="M585" s="3">
        <v>2.1749999999999998</v>
      </c>
      <c r="N585" s="3">
        <v>19.56666667</v>
      </c>
      <c r="O585" s="2" t="s">
        <v>35</v>
      </c>
      <c r="P585" s="2" t="s">
        <v>36</v>
      </c>
      <c r="Q585" s="2" t="s">
        <v>37</v>
      </c>
      <c r="R585" s="2" t="s">
        <v>27</v>
      </c>
      <c r="S585" s="2" t="s">
        <v>28</v>
      </c>
    </row>
    <row r="586" spans="1:19" ht="13.6" customHeight="1" x14ac:dyDescent="0.45">
      <c r="A586" s="2" t="s">
        <v>19</v>
      </c>
      <c r="B586" s="2" t="s">
        <v>123</v>
      </c>
      <c r="C586" s="2" t="s">
        <v>124</v>
      </c>
      <c r="D586" s="2" t="s">
        <v>1621</v>
      </c>
      <c r="E586" s="2" t="s">
        <v>1622</v>
      </c>
      <c r="F586" s="2" t="s">
        <v>1623</v>
      </c>
      <c r="G586" s="3">
        <v>4.6349999999999998</v>
      </c>
      <c r="H586" s="3">
        <v>8.0833333330000006</v>
      </c>
      <c r="I586" s="3">
        <v>17.5</v>
      </c>
      <c r="J586" s="2" t="s">
        <v>25</v>
      </c>
      <c r="K586" s="3">
        <v>26.5</v>
      </c>
      <c r="L586" s="3">
        <v>1.06708</v>
      </c>
      <c r="M586" s="3">
        <v>7.4</v>
      </c>
      <c r="N586" s="3">
        <v>53.95</v>
      </c>
      <c r="O586" s="2" t="s">
        <v>26</v>
      </c>
      <c r="P586" s="2" t="s">
        <v>26</v>
      </c>
      <c r="Q586" s="2" t="s">
        <v>26</v>
      </c>
      <c r="R586" s="2" t="s">
        <v>27</v>
      </c>
      <c r="S586" s="2" t="s">
        <v>28</v>
      </c>
    </row>
    <row r="587" spans="1:19" ht="13.6" customHeight="1" x14ac:dyDescent="0.45">
      <c r="A587" s="2" t="s">
        <v>19</v>
      </c>
      <c r="B587" s="2" t="s">
        <v>123</v>
      </c>
      <c r="C587" s="2" t="s">
        <v>1624</v>
      </c>
      <c r="D587" s="2" t="s">
        <v>1625</v>
      </c>
      <c r="E587" s="2" t="s">
        <v>476</v>
      </c>
      <c r="F587" s="2" t="s">
        <v>1626</v>
      </c>
      <c r="G587" s="3">
        <v>2.5</v>
      </c>
      <c r="H587" s="3">
        <v>12.58333333</v>
      </c>
      <c r="I587" s="3">
        <v>21.5</v>
      </c>
      <c r="J587" s="2" t="s">
        <v>25</v>
      </c>
      <c r="K587" s="3">
        <v>19.5</v>
      </c>
      <c r="L587" s="3">
        <v>0.41439999999999999</v>
      </c>
      <c r="M587" s="3">
        <v>1.44</v>
      </c>
      <c r="N587" s="3">
        <v>5.95</v>
      </c>
      <c r="O587" s="2" t="s">
        <v>35</v>
      </c>
      <c r="P587" s="2" t="s">
        <v>36</v>
      </c>
      <c r="Q587" s="2" t="s">
        <v>37</v>
      </c>
      <c r="R587" s="2" t="s">
        <v>27</v>
      </c>
      <c r="S587" s="2" t="s">
        <v>28</v>
      </c>
    </row>
    <row r="588" spans="1:19" ht="13.6" customHeight="1" x14ac:dyDescent="0.45">
      <c r="A588" s="2" t="s">
        <v>19</v>
      </c>
      <c r="B588" s="2" t="s">
        <v>20</v>
      </c>
      <c r="C588" s="2" t="s">
        <v>697</v>
      </c>
      <c r="D588" s="2" t="s">
        <v>1627</v>
      </c>
      <c r="E588" s="2" t="s">
        <v>1628</v>
      </c>
      <c r="F588" s="2" t="s">
        <v>1629</v>
      </c>
      <c r="G588" s="3">
        <v>3.62</v>
      </c>
      <c r="H588" s="3">
        <v>10.8</v>
      </c>
      <c r="I588" s="3">
        <v>13</v>
      </c>
      <c r="J588" s="2" t="s">
        <v>25</v>
      </c>
      <c r="K588" s="3">
        <v>15</v>
      </c>
      <c r="L588" s="3">
        <v>2.20668</v>
      </c>
      <c r="M588" s="3">
        <v>5.875</v>
      </c>
      <c r="N588" s="3">
        <v>78.7</v>
      </c>
      <c r="O588" s="2" t="s">
        <v>35</v>
      </c>
      <c r="P588" s="2" t="s">
        <v>36</v>
      </c>
      <c r="Q588" s="2" t="s">
        <v>60</v>
      </c>
      <c r="R588" s="2" t="s">
        <v>27</v>
      </c>
      <c r="S588" s="2" t="s">
        <v>28</v>
      </c>
    </row>
    <row r="589" spans="1:19" ht="13.6" customHeight="1" x14ac:dyDescent="0.45">
      <c r="A589" s="2" t="s">
        <v>19</v>
      </c>
      <c r="B589" s="2" t="s">
        <v>20</v>
      </c>
      <c r="C589" s="2" t="s">
        <v>697</v>
      </c>
      <c r="D589" s="2" t="s">
        <v>1627</v>
      </c>
      <c r="E589" s="2" t="s">
        <v>1630</v>
      </c>
      <c r="F589" s="2" t="s">
        <v>1631</v>
      </c>
      <c r="G589" s="3">
        <v>3.9</v>
      </c>
      <c r="H589" s="3">
        <v>12.834</v>
      </c>
      <c r="I589" s="3">
        <v>13</v>
      </c>
      <c r="J589" s="2" t="s">
        <v>25</v>
      </c>
      <c r="K589" s="3">
        <v>12.15</v>
      </c>
      <c r="L589" s="3">
        <v>2.0720000000000001</v>
      </c>
      <c r="M589" s="3">
        <v>5.4</v>
      </c>
      <c r="N589" s="3">
        <v>68.650000000000006</v>
      </c>
      <c r="O589" s="2" t="s">
        <v>35</v>
      </c>
      <c r="P589" s="2" t="s">
        <v>36</v>
      </c>
      <c r="Q589" s="2" t="s">
        <v>37</v>
      </c>
      <c r="R589" s="2" t="s">
        <v>27</v>
      </c>
      <c r="S589" s="2" t="s">
        <v>28</v>
      </c>
    </row>
    <row r="590" spans="1:19" ht="13.6" customHeight="1" x14ac:dyDescent="0.45">
      <c r="A590" s="2" t="s">
        <v>19</v>
      </c>
      <c r="B590" s="2" t="s">
        <v>84</v>
      </c>
      <c r="C590" s="2" t="s">
        <v>85</v>
      </c>
      <c r="D590" s="2" t="s">
        <v>1632</v>
      </c>
      <c r="E590" s="2" t="s">
        <v>1633</v>
      </c>
      <c r="F590" s="2" t="s">
        <v>1634</v>
      </c>
      <c r="G590" s="3">
        <v>2</v>
      </c>
      <c r="H590" s="3">
        <v>16.100000000000001</v>
      </c>
      <c r="I590" s="3">
        <v>25</v>
      </c>
      <c r="J590" s="2" t="s">
        <v>25</v>
      </c>
      <c r="K590" s="3">
        <v>52.5</v>
      </c>
      <c r="L590" s="3">
        <v>3.7333295999999998</v>
      </c>
      <c r="M590" s="3">
        <v>7.2</v>
      </c>
      <c r="N590" s="3">
        <v>119.55</v>
      </c>
      <c r="O590" s="2" t="s">
        <v>89</v>
      </c>
      <c r="P590" s="2" t="s">
        <v>90</v>
      </c>
      <c r="Q590" s="2" t="s">
        <v>91</v>
      </c>
      <c r="R590" s="2" t="s">
        <v>27</v>
      </c>
      <c r="S590" s="2" t="s">
        <v>28</v>
      </c>
    </row>
    <row r="591" spans="1:19" ht="13.6" customHeight="1" x14ac:dyDescent="0.45">
      <c r="A591" s="2" t="s">
        <v>19</v>
      </c>
      <c r="B591" s="2" t="s">
        <v>52</v>
      </c>
      <c r="C591" s="2" t="s">
        <v>53</v>
      </c>
      <c r="D591" s="2" t="s">
        <v>1635</v>
      </c>
      <c r="E591" s="2" t="s">
        <v>1288</v>
      </c>
      <c r="F591" s="2" t="s">
        <v>1636</v>
      </c>
      <c r="G591" s="3">
        <v>4</v>
      </c>
      <c r="H591" s="3">
        <v>4.8</v>
      </c>
      <c r="I591" s="3">
        <v>22.75</v>
      </c>
      <c r="J591" s="2" t="s">
        <v>57</v>
      </c>
      <c r="K591" s="3">
        <v>22</v>
      </c>
      <c r="L591" s="3">
        <v>1.1085199999999999</v>
      </c>
      <c r="M591" s="3">
        <v>17.45</v>
      </c>
      <c r="N591" s="3">
        <v>81.7</v>
      </c>
      <c r="O591" s="2" t="s">
        <v>71</v>
      </c>
      <c r="P591" s="2" t="s">
        <v>157</v>
      </c>
      <c r="Q591" s="2" t="s">
        <v>98</v>
      </c>
      <c r="R591" s="2" t="s">
        <v>27</v>
      </c>
      <c r="S591" s="2" t="s">
        <v>28</v>
      </c>
    </row>
    <row r="592" spans="1:19" ht="13.6" customHeight="1" x14ac:dyDescent="0.45">
      <c r="A592" s="2" t="s">
        <v>19</v>
      </c>
      <c r="B592" s="2" t="s">
        <v>52</v>
      </c>
      <c r="C592" s="2" t="s">
        <v>53</v>
      </c>
      <c r="D592" s="2" t="s">
        <v>1635</v>
      </c>
      <c r="E592" s="2" t="s">
        <v>1637</v>
      </c>
      <c r="F592" s="2" t="s">
        <v>1638</v>
      </c>
      <c r="G592" s="3">
        <v>4</v>
      </c>
      <c r="H592" s="3">
        <v>11.6</v>
      </c>
      <c r="I592" s="3">
        <v>22.5</v>
      </c>
      <c r="J592" s="2" t="s">
        <v>57</v>
      </c>
      <c r="K592" s="3">
        <v>29</v>
      </c>
      <c r="L592" s="3">
        <v>1.07744</v>
      </c>
      <c r="M592" s="3">
        <v>13.5</v>
      </c>
      <c r="N592" s="3">
        <v>67</v>
      </c>
      <c r="O592" s="2" t="s">
        <v>35</v>
      </c>
      <c r="P592" s="2" t="s">
        <v>36</v>
      </c>
      <c r="Q592" s="2" t="s">
        <v>37</v>
      </c>
      <c r="R592" s="2" t="s">
        <v>27</v>
      </c>
      <c r="S592" s="2" t="s">
        <v>28</v>
      </c>
    </row>
    <row r="593" spans="1:19" ht="13.6" customHeight="1" x14ac:dyDescent="0.45">
      <c r="A593" s="2" t="s">
        <v>19</v>
      </c>
      <c r="B593" s="2" t="s">
        <v>52</v>
      </c>
      <c r="C593" s="2" t="s">
        <v>53</v>
      </c>
      <c r="D593" s="2" t="s">
        <v>1635</v>
      </c>
      <c r="E593" s="2" t="s">
        <v>1639</v>
      </c>
      <c r="F593" s="2" t="s">
        <v>1640</v>
      </c>
      <c r="G593" s="3">
        <v>4</v>
      </c>
      <c r="H593" s="3">
        <v>24.417000000000002</v>
      </c>
      <c r="I593" s="3">
        <v>24.3</v>
      </c>
      <c r="J593" s="2" t="s">
        <v>57</v>
      </c>
      <c r="K593" s="3">
        <v>28</v>
      </c>
      <c r="L593" s="3">
        <v>1.6675</v>
      </c>
      <c r="M593" s="3">
        <v>30.5</v>
      </c>
      <c r="N593" s="3">
        <v>175.5</v>
      </c>
      <c r="O593" s="2" t="s">
        <v>35</v>
      </c>
      <c r="P593" s="2" t="s">
        <v>36</v>
      </c>
      <c r="Q593" s="2" t="s">
        <v>37</v>
      </c>
      <c r="R593" s="2" t="s">
        <v>27</v>
      </c>
      <c r="S593" s="2" t="s">
        <v>28</v>
      </c>
    </row>
    <row r="594" spans="1:19" ht="13.6" customHeight="1" x14ac:dyDescent="0.45">
      <c r="A594" s="2" t="s">
        <v>19</v>
      </c>
      <c r="B594" s="2" t="s">
        <v>20</v>
      </c>
      <c r="C594" s="2" t="s">
        <v>438</v>
      </c>
      <c r="D594" s="2" t="s">
        <v>1641</v>
      </c>
      <c r="E594" s="2" t="s">
        <v>1642</v>
      </c>
      <c r="F594" s="2" t="s">
        <v>1643</v>
      </c>
      <c r="G594" s="3">
        <v>6.3</v>
      </c>
      <c r="H594" s="3">
        <v>9</v>
      </c>
      <c r="I594" s="3">
        <v>14</v>
      </c>
      <c r="J594" s="2" t="s">
        <v>25</v>
      </c>
      <c r="K594" s="3">
        <v>16.5</v>
      </c>
      <c r="L594" s="3">
        <v>0.54908000000000001</v>
      </c>
      <c r="M594" s="3">
        <v>1.5</v>
      </c>
      <c r="N594" s="3">
        <v>11</v>
      </c>
      <c r="O594" s="2" t="s">
        <v>35</v>
      </c>
      <c r="P594" s="2" t="s">
        <v>36</v>
      </c>
      <c r="Q594" s="2" t="s">
        <v>37</v>
      </c>
      <c r="R594" s="2" t="s">
        <v>27</v>
      </c>
      <c r="S594" s="2" t="s">
        <v>28</v>
      </c>
    </row>
    <row r="595" spans="1:19" ht="13.6" customHeight="1" x14ac:dyDescent="0.45">
      <c r="A595" s="2" t="s">
        <v>19</v>
      </c>
      <c r="B595" s="2" t="s">
        <v>20</v>
      </c>
      <c r="C595" s="2" t="s">
        <v>491</v>
      </c>
      <c r="D595" s="2" t="s">
        <v>1644</v>
      </c>
      <c r="E595" s="2" t="s">
        <v>1645</v>
      </c>
      <c r="F595" s="2" t="s">
        <v>1646</v>
      </c>
      <c r="G595" s="3">
        <v>4</v>
      </c>
      <c r="H595" s="3">
        <v>21.833333329999999</v>
      </c>
      <c r="I595" s="3">
        <v>13.5</v>
      </c>
      <c r="J595" s="2" t="s">
        <v>25</v>
      </c>
      <c r="K595" s="3">
        <v>13.5</v>
      </c>
      <c r="L595" s="3">
        <v>1.9683999999999999</v>
      </c>
      <c r="M595" s="3">
        <v>7.2</v>
      </c>
      <c r="N595" s="3">
        <v>102</v>
      </c>
      <c r="O595" s="2" t="s">
        <v>35</v>
      </c>
      <c r="P595" s="2" t="s">
        <v>36</v>
      </c>
      <c r="Q595" s="2" t="s">
        <v>37</v>
      </c>
      <c r="R595" s="2" t="s">
        <v>27</v>
      </c>
      <c r="S595" s="2" t="s">
        <v>28</v>
      </c>
    </row>
    <row r="596" spans="1:19" ht="13.6" customHeight="1" x14ac:dyDescent="0.45">
      <c r="A596" s="2" t="s">
        <v>19</v>
      </c>
      <c r="B596" s="2" t="s">
        <v>20</v>
      </c>
      <c r="C596" s="2" t="s">
        <v>491</v>
      </c>
      <c r="D596" s="2" t="s">
        <v>1644</v>
      </c>
      <c r="E596" s="2" t="s">
        <v>1647</v>
      </c>
      <c r="F596" s="2" t="s">
        <v>1648</v>
      </c>
      <c r="G596" s="3">
        <v>3.43</v>
      </c>
      <c r="H596" s="3">
        <v>17</v>
      </c>
      <c r="I596" s="3">
        <v>13</v>
      </c>
      <c r="J596" s="2" t="s">
        <v>25</v>
      </c>
      <c r="K596" s="3">
        <v>14.3</v>
      </c>
      <c r="L596" s="3">
        <v>1.6990400000000001</v>
      </c>
      <c r="M596" s="3">
        <v>6.7</v>
      </c>
      <c r="N596" s="3">
        <v>78.783333330000005</v>
      </c>
      <c r="O596" s="2" t="s">
        <v>71</v>
      </c>
      <c r="P596" s="2" t="s">
        <v>36</v>
      </c>
      <c r="Q596" s="2" t="s">
        <v>37</v>
      </c>
      <c r="R596" s="2" t="s">
        <v>27</v>
      </c>
      <c r="S596" s="2" t="s">
        <v>28</v>
      </c>
    </row>
    <row r="597" spans="1:19" ht="13.6" customHeight="1" x14ac:dyDescent="0.45">
      <c r="A597" s="2" t="s">
        <v>19</v>
      </c>
      <c r="B597" s="2" t="s">
        <v>20</v>
      </c>
      <c r="C597" s="2" t="s">
        <v>491</v>
      </c>
      <c r="D597" s="2" t="s">
        <v>1644</v>
      </c>
      <c r="E597" s="2" t="s">
        <v>1649</v>
      </c>
      <c r="F597" s="2" t="s">
        <v>1650</v>
      </c>
      <c r="G597" s="3">
        <v>4</v>
      </c>
      <c r="H597" s="3">
        <v>17.7</v>
      </c>
      <c r="I597" s="3">
        <v>11.5</v>
      </c>
      <c r="J597" s="2" t="s">
        <v>25</v>
      </c>
      <c r="K597" s="3">
        <v>15</v>
      </c>
      <c r="L597" s="3">
        <v>1.68868</v>
      </c>
      <c r="M597" s="3">
        <v>6.25</v>
      </c>
      <c r="N597" s="3">
        <v>68.8</v>
      </c>
      <c r="O597" s="2" t="s">
        <v>35</v>
      </c>
      <c r="P597" s="2" t="s">
        <v>36</v>
      </c>
      <c r="Q597" s="2" t="s">
        <v>37</v>
      </c>
      <c r="R597" s="2" t="s">
        <v>27</v>
      </c>
      <c r="S597" s="2" t="s">
        <v>28</v>
      </c>
    </row>
    <row r="598" spans="1:19" ht="13.6" customHeight="1" x14ac:dyDescent="0.45">
      <c r="A598" s="2" t="s">
        <v>19</v>
      </c>
      <c r="B598" s="2" t="s">
        <v>20</v>
      </c>
      <c r="C598" s="2" t="s">
        <v>588</v>
      </c>
      <c r="D598" s="2" t="s">
        <v>1651</v>
      </c>
      <c r="E598" s="2" t="s">
        <v>1652</v>
      </c>
      <c r="F598" s="2" t="s">
        <v>1653</v>
      </c>
      <c r="G598" s="3">
        <v>3.5</v>
      </c>
      <c r="H598" s="3">
        <v>11.1</v>
      </c>
      <c r="I598" s="3">
        <v>12.5</v>
      </c>
      <c r="J598" s="2" t="s">
        <v>25</v>
      </c>
      <c r="K598" s="3">
        <v>14.95</v>
      </c>
      <c r="L598" s="3">
        <v>0.98419999999999996</v>
      </c>
      <c r="M598" s="3">
        <v>4.18</v>
      </c>
      <c r="N598" s="3">
        <v>40.125</v>
      </c>
      <c r="O598" s="2" t="s">
        <v>35</v>
      </c>
      <c r="P598" s="2" t="s">
        <v>36</v>
      </c>
      <c r="Q598" s="2" t="s">
        <v>60</v>
      </c>
      <c r="R598" s="2" t="s">
        <v>27</v>
      </c>
      <c r="S598" s="2" t="s">
        <v>28</v>
      </c>
    </row>
    <row r="599" spans="1:19" ht="13.6" customHeight="1" x14ac:dyDescent="0.45">
      <c r="A599" s="2" t="s">
        <v>19</v>
      </c>
      <c r="B599" s="2" t="s">
        <v>20</v>
      </c>
      <c r="C599" s="2" t="s">
        <v>588</v>
      </c>
      <c r="D599" s="2" t="s">
        <v>1651</v>
      </c>
      <c r="E599" s="2" t="s">
        <v>1654</v>
      </c>
      <c r="F599" s="2" t="s">
        <v>1655</v>
      </c>
      <c r="G599" s="3">
        <v>3.83</v>
      </c>
      <c r="H599" s="3">
        <v>6.9166666670000003</v>
      </c>
      <c r="I599" s="3">
        <v>13</v>
      </c>
      <c r="J599" s="2" t="s">
        <v>25</v>
      </c>
      <c r="K599" s="3">
        <v>15.25</v>
      </c>
      <c r="L599" s="3">
        <v>1.01528</v>
      </c>
      <c r="M599" s="3">
        <v>3.88</v>
      </c>
      <c r="N599" s="3">
        <v>39.6</v>
      </c>
      <c r="O599" s="2" t="s">
        <v>35</v>
      </c>
      <c r="P599" s="2" t="s">
        <v>36</v>
      </c>
      <c r="Q599" s="2" t="s">
        <v>98</v>
      </c>
      <c r="R599" s="2" t="s">
        <v>27</v>
      </c>
      <c r="S599" s="2" t="s">
        <v>28</v>
      </c>
    </row>
    <row r="600" spans="1:19" ht="13.6" customHeight="1" x14ac:dyDescent="0.45">
      <c r="A600" s="2" t="s">
        <v>19</v>
      </c>
      <c r="B600" s="2" t="s">
        <v>66</v>
      </c>
      <c r="C600" s="2" t="s">
        <v>1656</v>
      </c>
      <c r="D600" s="2" t="s">
        <v>1657</v>
      </c>
      <c r="E600" s="2" t="s">
        <v>402</v>
      </c>
      <c r="F600" s="2" t="s">
        <v>1658</v>
      </c>
      <c r="G600" s="3">
        <v>5.15</v>
      </c>
      <c r="H600" s="3">
        <v>34</v>
      </c>
      <c r="I600" s="3">
        <v>31.9</v>
      </c>
      <c r="J600" s="2" t="s">
        <v>34</v>
      </c>
      <c r="K600" s="3">
        <v>54</v>
      </c>
      <c r="L600" s="3">
        <v>6.7443600000000004</v>
      </c>
      <c r="M600" s="3">
        <v>20.7</v>
      </c>
      <c r="N600" s="3">
        <v>381.6</v>
      </c>
      <c r="O600" s="2" t="s">
        <v>35</v>
      </c>
      <c r="P600" s="2" t="s">
        <v>36</v>
      </c>
      <c r="Q600" s="2" t="s">
        <v>37</v>
      </c>
      <c r="R600" s="2" t="s">
        <v>27</v>
      </c>
      <c r="S600" s="2" t="s">
        <v>28</v>
      </c>
    </row>
    <row r="601" spans="1:19" ht="13.6" customHeight="1" x14ac:dyDescent="0.45">
      <c r="A601" s="2" t="s">
        <v>19</v>
      </c>
      <c r="B601" s="2" t="s">
        <v>346</v>
      </c>
      <c r="C601" s="2" t="s">
        <v>1659</v>
      </c>
      <c r="D601" s="2" t="s">
        <v>1660</v>
      </c>
      <c r="E601" s="2" t="s">
        <v>1661</v>
      </c>
      <c r="F601" s="2" t="s">
        <v>1662</v>
      </c>
      <c r="G601" s="3">
        <v>5.7</v>
      </c>
      <c r="H601" s="3">
        <v>11.1</v>
      </c>
      <c r="I601" s="3">
        <v>15.5</v>
      </c>
      <c r="J601" s="2" t="s">
        <v>25</v>
      </c>
      <c r="K601" s="3">
        <v>27.5</v>
      </c>
      <c r="L601" s="3">
        <v>1.3986000000000001</v>
      </c>
      <c r="M601" s="3">
        <v>4.45</v>
      </c>
      <c r="N601" s="3">
        <v>66.25</v>
      </c>
      <c r="O601" s="2" t="s">
        <v>35</v>
      </c>
      <c r="P601" s="2" t="s">
        <v>36</v>
      </c>
      <c r="Q601" s="2" t="s">
        <v>37</v>
      </c>
      <c r="R601" s="2" t="s">
        <v>27</v>
      </c>
      <c r="S601" s="2" t="s">
        <v>28</v>
      </c>
    </row>
    <row r="602" spans="1:19" ht="13.6" customHeight="1" x14ac:dyDescent="0.45">
      <c r="A602" s="2" t="s">
        <v>19</v>
      </c>
      <c r="B602" s="2" t="s">
        <v>52</v>
      </c>
      <c r="C602" s="2" t="s">
        <v>79</v>
      </c>
      <c r="D602" s="2" t="s">
        <v>1663</v>
      </c>
      <c r="E602" s="2" t="s">
        <v>1664</v>
      </c>
      <c r="F602" s="2" t="s">
        <v>1665</v>
      </c>
      <c r="G602" s="3">
        <v>1</v>
      </c>
      <c r="H602" s="3">
        <v>42.833333330000002</v>
      </c>
      <c r="I602" s="3">
        <v>31.7</v>
      </c>
      <c r="J602" s="2" t="s">
        <v>83</v>
      </c>
      <c r="K602" s="3">
        <v>60</v>
      </c>
      <c r="L602" s="3">
        <v>5.93628</v>
      </c>
      <c r="M602" s="3">
        <v>108.5</v>
      </c>
      <c r="N602" s="3">
        <v>991.5</v>
      </c>
      <c r="O602" s="2" t="s">
        <v>35</v>
      </c>
      <c r="P602" s="2" t="s">
        <v>36</v>
      </c>
      <c r="Q602" s="2" t="s">
        <v>91</v>
      </c>
      <c r="R602" s="2" t="s">
        <v>27</v>
      </c>
      <c r="S602" s="2" t="s">
        <v>28</v>
      </c>
    </row>
    <row r="603" spans="1:19" ht="13.6" customHeight="1" x14ac:dyDescent="0.45">
      <c r="A603" s="2" t="s">
        <v>19</v>
      </c>
      <c r="B603" s="2" t="s">
        <v>52</v>
      </c>
      <c r="C603" s="2" t="s">
        <v>79</v>
      </c>
      <c r="D603" s="2" t="s">
        <v>1663</v>
      </c>
      <c r="E603" s="2" t="s">
        <v>1666</v>
      </c>
      <c r="F603" s="2" t="s">
        <v>1667</v>
      </c>
      <c r="G603" s="3">
        <v>1</v>
      </c>
      <c r="H603" s="3">
        <v>29</v>
      </c>
      <c r="I603" s="3">
        <v>33.25</v>
      </c>
      <c r="J603" s="2" t="s">
        <v>83</v>
      </c>
      <c r="K603" s="3">
        <v>22.1</v>
      </c>
      <c r="L603" s="3">
        <v>5.4908000000000001</v>
      </c>
      <c r="M603" s="3">
        <v>100.15</v>
      </c>
      <c r="N603" s="3">
        <v>964</v>
      </c>
      <c r="O603" s="2" t="s">
        <v>35</v>
      </c>
      <c r="P603" s="2" t="s">
        <v>36</v>
      </c>
      <c r="Q603" s="2" t="s">
        <v>37</v>
      </c>
      <c r="R603" s="2" t="s">
        <v>27</v>
      </c>
      <c r="S603" s="2" t="s">
        <v>28</v>
      </c>
    </row>
    <row r="604" spans="1:19" ht="13.6" customHeight="1" x14ac:dyDescent="0.45">
      <c r="A604" s="2" t="s">
        <v>19</v>
      </c>
      <c r="B604" s="2" t="s">
        <v>52</v>
      </c>
      <c r="C604" s="2" t="s">
        <v>521</v>
      </c>
      <c r="D604" s="2" t="s">
        <v>1668</v>
      </c>
      <c r="E604" s="2" t="s">
        <v>1669</v>
      </c>
      <c r="F604" s="2" t="s">
        <v>1670</v>
      </c>
      <c r="G604" s="3">
        <v>3.1</v>
      </c>
      <c r="H604" s="3">
        <v>18.600000000000001</v>
      </c>
      <c r="I604" s="3">
        <v>28.5</v>
      </c>
      <c r="J604" s="2" t="s">
        <v>57</v>
      </c>
      <c r="K604" s="3">
        <v>41</v>
      </c>
      <c r="L604" s="3">
        <v>2.01449218</v>
      </c>
      <c r="M604" s="3">
        <v>16.5</v>
      </c>
      <c r="N604" s="3">
        <v>165.83610809999999</v>
      </c>
      <c r="O604" s="2" t="s">
        <v>89</v>
      </c>
      <c r="P604" s="2" t="s">
        <v>36</v>
      </c>
      <c r="Q604" s="2" t="s">
        <v>37</v>
      </c>
      <c r="R604" s="2" t="s">
        <v>27</v>
      </c>
      <c r="S604" s="2" t="s">
        <v>28</v>
      </c>
    </row>
    <row r="605" spans="1:19" ht="13.6" customHeight="1" x14ac:dyDescent="0.45">
      <c r="A605" s="2" t="s">
        <v>19</v>
      </c>
      <c r="B605" s="2" t="s">
        <v>52</v>
      </c>
      <c r="C605" s="2" t="s">
        <v>521</v>
      </c>
      <c r="D605" s="2" t="s">
        <v>1668</v>
      </c>
      <c r="E605" s="2" t="s">
        <v>1671</v>
      </c>
      <c r="F605" s="2" t="s">
        <v>1672</v>
      </c>
      <c r="G605" s="3">
        <v>4</v>
      </c>
      <c r="H605" s="3">
        <v>24.5</v>
      </c>
      <c r="I605" s="3">
        <v>25.7</v>
      </c>
      <c r="J605" s="2" t="s">
        <v>57</v>
      </c>
      <c r="K605" s="3">
        <v>37.5</v>
      </c>
      <c r="L605" s="3">
        <v>2.1783000000000001</v>
      </c>
      <c r="M605" s="3">
        <v>26</v>
      </c>
      <c r="N605" s="3">
        <v>218</v>
      </c>
      <c r="O605" s="2" t="s">
        <v>35</v>
      </c>
      <c r="P605" s="2" t="s">
        <v>36</v>
      </c>
      <c r="Q605" s="2" t="s">
        <v>37</v>
      </c>
      <c r="R605" s="2" t="s">
        <v>27</v>
      </c>
      <c r="S605" s="2" t="s">
        <v>28</v>
      </c>
    </row>
    <row r="606" spans="1:19" ht="13.6" customHeight="1" x14ac:dyDescent="0.45">
      <c r="A606" s="2" t="s">
        <v>19</v>
      </c>
      <c r="B606" s="2" t="s">
        <v>20</v>
      </c>
      <c r="C606" s="2" t="s">
        <v>458</v>
      </c>
      <c r="D606" s="2" t="s">
        <v>1673</v>
      </c>
      <c r="E606" s="2" t="s">
        <v>1674</v>
      </c>
      <c r="F606" s="2" t="s">
        <v>1675</v>
      </c>
      <c r="G606" s="3">
        <v>6</v>
      </c>
      <c r="H606" s="3">
        <v>6.4169999999999998</v>
      </c>
      <c r="I606" s="3">
        <v>11.25</v>
      </c>
      <c r="J606" s="2" t="s">
        <v>25</v>
      </c>
      <c r="K606" s="3">
        <v>11.3</v>
      </c>
      <c r="L606" s="3">
        <v>0.44547999999999999</v>
      </c>
      <c r="M606" s="3">
        <v>1.29</v>
      </c>
      <c r="N606" s="3">
        <v>9.5500000000000007</v>
      </c>
      <c r="O606" s="2" t="s">
        <v>35</v>
      </c>
      <c r="P606" s="2" t="s">
        <v>36</v>
      </c>
      <c r="Q606" s="2" t="s">
        <v>60</v>
      </c>
      <c r="R606" s="2" t="s">
        <v>27</v>
      </c>
      <c r="S606" s="2" t="s">
        <v>28</v>
      </c>
    </row>
    <row r="607" spans="1:19" ht="13.6" customHeight="1" x14ac:dyDescent="0.45">
      <c r="A607" s="2" t="s">
        <v>19</v>
      </c>
      <c r="B607" s="2" t="s">
        <v>20</v>
      </c>
      <c r="C607" s="2" t="s">
        <v>1676</v>
      </c>
      <c r="D607" s="2" t="s">
        <v>1677</v>
      </c>
      <c r="E607" s="2" t="s">
        <v>1408</v>
      </c>
      <c r="F607" s="2" t="s">
        <v>1678</v>
      </c>
      <c r="G607" s="3">
        <v>3.95</v>
      </c>
      <c r="H607" s="3">
        <v>10.91666667</v>
      </c>
      <c r="I607" s="3">
        <v>13.25</v>
      </c>
      <c r="J607" s="2" t="s">
        <v>25</v>
      </c>
      <c r="K607" s="3">
        <v>10</v>
      </c>
      <c r="L607" s="3">
        <v>0.60087999999999997</v>
      </c>
      <c r="M607" s="3">
        <v>1.88</v>
      </c>
      <c r="N607" s="3">
        <v>11.8</v>
      </c>
      <c r="O607" s="2" t="s">
        <v>35</v>
      </c>
      <c r="P607" s="2" t="s">
        <v>36</v>
      </c>
      <c r="Q607" s="2" t="s">
        <v>60</v>
      </c>
      <c r="R607" s="2" t="s">
        <v>27</v>
      </c>
      <c r="S607" s="2" t="s">
        <v>28</v>
      </c>
    </row>
    <row r="608" spans="1:19" ht="13.6" customHeight="1" x14ac:dyDescent="0.45">
      <c r="A608" s="2" t="s">
        <v>19</v>
      </c>
      <c r="B608" s="2" t="s">
        <v>20</v>
      </c>
      <c r="C608" s="2" t="s">
        <v>1676</v>
      </c>
      <c r="D608" s="2" t="s">
        <v>1677</v>
      </c>
      <c r="E608" s="2" t="s">
        <v>1679</v>
      </c>
      <c r="F608" s="2" t="s">
        <v>1680</v>
      </c>
      <c r="G608" s="3">
        <v>3.7</v>
      </c>
      <c r="H608" s="3">
        <v>10.199999999999999</v>
      </c>
      <c r="I608" s="3">
        <v>12.5</v>
      </c>
      <c r="J608" s="2" t="s">
        <v>25</v>
      </c>
      <c r="K608" s="3">
        <v>11.25</v>
      </c>
      <c r="L608" s="3">
        <v>0.63195999999999997</v>
      </c>
      <c r="M608" s="3">
        <v>2.2850000000000001</v>
      </c>
      <c r="N608" s="3">
        <v>16.850000000000001</v>
      </c>
      <c r="O608" s="2" t="s">
        <v>35</v>
      </c>
      <c r="P608" s="2" t="s">
        <v>36</v>
      </c>
      <c r="Q608" s="2" t="s">
        <v>60</v>
      </c>
      <c r="R608" s="2" t="s">
        <v>27</v>
      </c>
      <c r="S608" s="2" t="s">
        <v>28</v>
      </c>
    </row>
    <row r="609" spans="1:19" ht="13.6" customHeight="1" x14ac:dyDescent="0.45">
      <c r="A609" s="2" t="s">
        <v>19</v>
      </c>
      <c r="B609" s="2" t="s">
        <v>29</v>
      </c>
      <c r="C609" s="2" t="s">
        <v>487</v>
      </c>
      <c r="D609" s="2" t="s">
        <v>1681</v>
      </c>
      <c r="E609" s="2" t="s">
        <v>1682</v>
      </c>
      <c r="F609" s="2" t="s">
        <v>1683</v>
      </c>
      <c r="G609" s="3">
        <v>1</v>
      </c>
      <c r="H609" s="3">
        <v>75</v>
      </c>
      <c r="I609" s="3">
        <v>56</v>
      </c>
      <c r="J609" s="2" t="s">
        <v>34</v>
      </c>
      <c r="K609" s="3">
        <v>180</v>
      </c>
      <c r="L609" s="3">
        <v>32.696159999999999</v>
      </c>
      <c r="M609" s="3">
        <v>270</v>
      </c>
      <c r="N609" s="3">
        <v>10500</v>
      </c>
      <c r="O609" s="2" t="s">
        <v>89</v>
      </c>
      <c r="P609" s="2" t="s">
        <v>36</v>
      </c>
      <c r="Q609" s="2" t="s">
        <v>37</v>
      </c>
      <c r="R609" s="2" t="s">
        <v>27</v>
      </c>
      <c r="S609" s="2" t="s">
        <v>28</v>
      </c>
    </row>
    <row r="610" spans="1:19" ht="13.6" customHeight="1" x14ac:dyDescent="0.45">
      <c r="A610" s="2" t="s">
        <v>19</v>
      </c>
      <c r="B610" s="2" t="s">
        <v>20</v>
      </c>
      <c r="C610" s="2" t="s">
        <v>458</v>
      </c>
      <c r="D610" s="2" t="s">
        <v>1684</v>
      </c>
      <c r="E610" s="2" t="s">
        <v>1685</v>
      </c>
      <c r="F610" s="2" t="s">
        <v>1686</v>
      </c>
      <c r="G610" s="3">
        <v>3.5950000000000002</v>
      </c>
      <c r="H610" s="3">
        <v>8.1999999999999993</v>
      </c>
      <c r="I610" s="3">
        <v>12</v>
      </c>
      <c r="J610" s="2" t="s">
        <v>25</v>
      </c>
      <c r="K610" s="3">
        <v>8.5</v>
      </c>
      <c r="L610" s="3">
        <v>0.49728</v>
      </c>
      <c r="M610" s="3">
        <v>1.68</v>
      </c>
      <c r="N610" s="3">
        <v>10.7</v>
      </c>
      <c r="O610" s="2" t="s">
        <v>35</v>
      </c>
      <c r="P610" s="2" t="s">
        <v>36</v>
      </c>
      <c r="Q610" s="2" t="s">
        <v>37</v>
      </c>
      <c r="R610" s="2" t="s">
        <v>27</v>
      </c>
      <c r="S610" s="2" t="s">
        <v>28</v>
      </c>
    </row>
    <row r="611" spans="1:19" ht="13.6" customHeight="1" x14ac:dyDescent="0.45">
      <c r="A611" s="2" t="s">
        <v>19</v>
      </c>
      <c r="B611" s="2" t="s">
        <v>20</v>
      </c>
      <c r="C611" s="2" t="s">
        <v>99</v>
      </c>
      <c r="D611" s="2" t="s">
        <v>1687</v>
      </c>
      <c r="E611" s="2" t="s">
        <v>1688</v>
      </c>
      <c r="F611" s="2" t="s">
        <v>1689</v>
      </c>
      <c r="G611" s="3">
        <v>3.72</v>
      </c>
      <c r="H611" s="3">
        <v>18</v>
      </c>
      <c r="I611" s="3">
        <v>12.5</v>
      </c>
      <c r="J611" s="2" t="s">
        <v>25</v>
      </c>
      <c r="K611" s="3">
        <v>16.899999999999999</v>
      </c>
      <c r="L611" s="3">
        <v>1.7094</v>
      </c>
      <c r="M611" s="3">
        <v>4.4249999999999998</v>
      </c>
      <c r="N611" s="3">
        <v>72.5</v>
      </c>
      <c r="O611" s="2" t="s">
        <v>71</v>
      </c>
      <c r="P611" s="2" t="s">
        <v>36</v>
      </c>
      <c r="Q611" s="2" t="s">
        <v>37</v>
      </c>
      <c r="R611" s="2" t="s">
        <v>27</v>
      </c>
      <c r="S611" s="2" t="s">
        <v>28</v>
      </c>
    </row>
    <row r="612" spans="1:19" ht="13.6" customHeight="1" x14ac:dyDescent="0.45">
      <c r="A612" s="2" t="s">
        <v>19</v>
      </c>
      <c r="B612" s="2" t="s">
        <v>52</v>
      </c>
      <c r="C612" s="2" t="s">
        <v>195</v>
      </c>
      <c r="D612" s="2" t="s">
        <v>1690</v>
      </c>
      <c r="E612" s="2" t="s">
        <v>1691</v>
      </c>
      <c r="F612" s="2" t="s">
        <v>1692</v>
      </c>
      <c r="G612" s="3">
        <v>2.1800000000000002</v>
      </c>
      <c r="H612" s="3">
        <v>8.0833333330000006</v>
      </c>
      <c r="I612" s="3">
        <v>23.5</v>
      </c>
      <c r="J612" s="2" t="s">
        <v>83</v>
      </c>
      <c r="K612" s="3">
        <v>26.25</v>
      </c>
      <c r="L612" s="3">
        <v>2.2895599999999998</v>
      </c>
      <c r="M612" s="3">
        <v>24</v>
      </c>
      <c r="N612" s="3">
        <v>195</v>
      </c>
      <c r="O612" s="2" t="s">
        <v>26</v>
      </c>
      <c r="P612" s="2" t="s">
        <v>26</v>
      </c>
      <c r="Q612" s="2" t="s">
        <v>26</v>
      </c>
      <c r="R612" s="2" t="s">
        <v>27</v>
      </c>
      <c r="S612" s="2" t="s">
        <v>28</v>
      </c>
    </row>
    <row r="613" spans="1:19" ht="13.6" customHeight="1" x14ac:dyDescent="0.45">
      <c r="A613" s="2" t="s">
        <v>19</v>
      </c>
      <c r="B613" s="2" t="s">
        <v>52</v>
      </c>
      <c r="C613" s="2" t="s">
        <v>53</v>
      </c>
      <c r="D613" s="2" t="s">
        <v>1693</v>
      </c>
      <c r="E613" s="2" t="s">
        <v>1694</v>
      </c>
      <c r="F613" s="2" t="s">
        <v>1695</v>
      </c>
      <c r="G613" s="3">
        <v>4</v>
      </c>
      <c r="H613" s="3">
        <v>16</v>
      </c>
      <c r="I613" s="3">
        <v>23</v>
      </c>
      <c r="J613" s="2" t="s">
        <v>57</v>
      </c>
      <c r="K613" s="3">
        <v>20</v>
      </c>
      <c r="L613" s="3">
        <v>1.06708</v>
      </c>
      <c r="M613" s="3">
        <v>13.5</v>
      </c>
      <c r="N613" s="3">
        <v>78.8</v>
      </c>
      <c r="O613" s="2" t="s">
        <v>35</v>
      </c>
      <c r="P613" s="2" t="s">
        <v>36</v>
      </c>
      <c r="Q613" s="2" t="s">
        <v>37</v>
      </c>
      <c r="R613" s="2" t="s">
        <v>27</v>
      </c>
      <c r="S613" s="2" t="s">
        <v>28</v>
      </c>
    </row>
    <row r="614" spans="1:19" ht="13.6" customHeight="1" x14ac:dyDescent="0.45">
      <c r="A614" s="2" t="s">
        <v>19</v>
      </c>
      <c r="B614" s="2" t="s">
        <v>424</v>
      </c>
      <c r="C614" s="2" t="s">
        <v>425</v>
      </c>
      <c r="D614" s="2" t="s">
        <v>1696</v>
      </c>
      <c r="E614" s="2" t="s">
        <v>1697</v>
      </c>
      <c r="F614" s="2" t="s">
        <v>1698</v>
      </c>
      <c r="G614" s="3">
        <v>2</v>
      </c>
      <c r="H614" s="3">
        <v>25</v>
      </c>
      <c r="I614" s="3">
        <v>13.25</v>
      </c>
      <c r="J614" s="2" t="s">
        <v>25</v>
      </c>
      <c r="K614" s="3">
        <v>15</v>
      </c>
      <c r="L614" s="3">
        <v>1.6053906840000001</v>
      </c>
      <c r="M614" s="3">
        <v>7.8</v>
      </c>
      <c r="N614" s="3">
        <v>126.9762422</v>
      </c>
      <c r="O614" s="2" t="s">
        <v>71</v>
      </c>
      <c r="P614" s="2" t="s">
        <v>36</v>
      </c>
      <c r="Q614" s="2" t="s">
        <v>37</v>
      </c>
      <c r="R614" s="2" t="s">
        <v>27</v>
      </c>
      <c r="S614" s="2" t="s">
        <v>28</v>
      </c>
    </row>
    <row r="615" spans="1:19" ht="13.6" customHeight="1" x14ac:dyDescent="0.45">
      <c r="A615" s="2" t="s">
        <v>19</v>
      </c>
      <c r="B615" s="2" t="s">
        <v>424</v>
      </c>
      <c r="C615" s="2" t="s">
        <v>425</v>
      </c>
      <c r="D615" s="2" t="s">
        <v>1696</v>
      </c>
      <c r="E615" s="2" t="s">
        <v>1699</v>
      </c>
      <c r="F615" s="2" t="s">
        <v>1700</v>
      </c>
      <c r="G615" s="3">
        <v>2</v>
      </c>
      <c r="H615" s="3">
        <v>6.3333333329999997</v>
      </c>
      <c r="I615" s="3">
        <v>14</v>
      </c>
      <c r="J615" s="2" t="s">
        <v>25</v>
      </c>
      <c r="K615" s="3">
        <v>14</v>
      </c>
      <c r="L615" s="3">
        <v>1.5022</v>
      </c>
      <c r="M615" s="3">
        <v>9.1</v>
      </c>
      <c r="N615" s="3">
        <v>159</v>
      </c>
      <c r="O615" s="2" t="s">
        <v>71</v>
      </c>
      <c r="P615" s="2" t="s">
        <v>157</v>
      </c>
      <c r="Q615" s="2" t="s">
        <v>98</v>
      </c>
      <c r="R615" s="2" t="s">
        <v>27</v>
      </c>
      <c r="S615" s="2" t="s">
        <v>28</v>
      </c>
    </row>
    <row r="616" spans="1:19" ht="13.6" customHeight="1" x14ac:dyDescent="0.45">
      <c r="A616" s="2" t="s">
        <v>19</v>
      </c>
      <c r="B616" s="2" t="s">
        <v>424</v>
      </c>
      <c r="C616" s="2" t="s">
        <v>425</v>
      </c>
      <c r="D616" s="2" t="s">
        <v>1696</v>
      </c>
      <c r="E616" s="2" t="s">
        <v>1701</v>
      </c>
      <c r="F616" s="2" t="s">
        <v>1702</v>
      </c>
      <c r="G616" s="3">
        <v>2</v>
      </c>
      <c r="H616" s="3">
        <v>31.333333329999999</v>
      </c>
      <c r="I616" s="3">
        <v>14.4</v>
      </c>
      <c r="J616" s="2" t="s">
        <v>25</v>
      </c>
      <c r="K616" s="3">
        <v>14</v>
      </c>
      <c r="L616" s="3">
        <v>1.2328399999999999</v>
      </c>
      <c r="M616" s="3">
        <v>6.4550000000000001</v>
      </c>
      <c r="N616" s="3">
        <v>119</v>
      </c>
      <c r="O616" s="2" t="s">
        <v>35</v>
      </c>
      <c r="P616" s="2" t="s">
        <v>36</v>
      </c>
      <c r="Q616" s="2" t="s">
        <v>91</v>
      </c>
      <c r="R616" s="2" t="s">
        <v>27</v>
      </c>
      <c r="S616" s="2" t="s">
        <v>28</v>
      </c>
    </row>
    <row r="617" spans="1:19" ht="13.6" customHeight="1" x14ac:dyDescent="0.45">
      <c r="A617" s="2" t="s">
        <v>19</v>
      </c>
      <c r="B617" s="2" t="s">
        <v>20</v>
      </c>
      <c r="C617" s="2" t="s">
        <v>158</v>
      </c>
      <c r="D617" s="2" t="s">
        <v>1703</v>
      </c>
      <c r="E617" s="2" t="s">
        <v>757</v>
      </c>
      <c r="F617" s="2" t="s">
        <v>1704</v>
      </c>
      <c r="G617" s="3">
        <v>4.07</v>
      </c>
      <c r="H617" s="3">
        <v>14.91666667</v>
      </c>
      <c r="I617" s="3">
        <v>13</v>
      </c>
      <c r="J617" s="2" t="s">
        <v>25</v>
      </c>
      <c r="K617" s="3">
        <v>10</v>
      </c>
      <c r="L617" s="3">
        <v>1.0878000000000001</v>
      </c>
      <c r="M617" s="3">
        <v>2.77</v>
      </c>
      <c r="N617" s="3">
        <v>25.35</v>
      </c>
      <c r="O617" s="2" t="s">
        <v>35</v>
      </c>
      <c r="P617" s="2" t="s">
        <v>36</v>
      </c>
      <c r="Q617" s="2" t="s">
        <v>37</v>
      </c>
      <c r="R617" s="2" t="s">
        <v>27</v>
      </c>
      <c r="S617" s="2" t="s">
        <v>28</v>
      </c>
    </row>
    <row r="618" spans="1:19" ht="13.6" customHeight="1" x14ac:dyDescent="0.45">
      <c r="A618" s="2" t="s">
        <v>19</v>
      </c>
      <c r="B618" s="2" t="s">
        <v>20</v>
      </c>
      <c r="C618" s="2" t="s">
        <v>158</v>
      </c>
      <c r="D618" s="2" t="s">
        <v>1703</v>
      </c>
      <c r="E618" s="2" t="s">
        <v>1705</v>
      </c>
      <c r="F618" s="2" t="s">
        <v>1706</v>
      </c>
      <c r="G618" s="3">
        <v>3.95</v>
      </c>
      <c r="H618" s="3">
        <v>13.34</v>
      </c>
      <c r="I618" s="3">
        <v>12.6</v>
      </c>
      <c r="J618" s="2" t="s">
        <v>25</v>
      </c>
      <c r="K618" s="3">
        <v>10</v>
      </c>
      <c r="L618" s="3">
        <v>1.00492</v>
      </c>
      <c r="M618" s="3">
        <v>2.83</v>
      </c>
      <c r="N618" s="3">
        <v>27.96</v>
      </c>
      <c r="O618" s="2" t="s">
        <v>35</v>
      </c>
      <c r="P618" s="2" t="s">
        <v>36</v>
      </c>
      <c r="Q618" s="2" t="s">
        <v>91</v>
      </c>
      <c r="R618" s="2" t="s">
        <v>27</v>
      </c>
      <c r="S618" s="2" t="s">
        <v>28</v>
      </c>
    </row>
    <row r="619" spans="1:19" ht="13.6" customHeight="1" x14ac:dyDescent="0.45">
      <c r="A619" s="2" t="s">
        <v>19</v>
      </c>
      <c r="B619" s="2" t="s">
        <v>20</v>
      </c>
      <c r="C619" s="2" t="s">
        <v>491</v>
      </c>
      <c r="D619" s="2" t="s">
        <v>1707</v>
      </c>
      <c r="E619" s="2" t="s">
        <v>1708</v>
      </c>
      <c r="F619" s="2" t="s">
        <v>1709</v>
      </c>
      <c r="G619" s="3">
        <v>3</v>
      </c>
      <c r="H619" s="3">
        <v>5.6</v>
      </c>
      <c r="I619" s="3">
        <v>14</v>
      </c>
      <c r="J619" s="2" t="s">
        <v>25</v>
      </c>
      <c r="K619" s="3">
        <v>14</v>
      </c>
      <c r="L619" s="3">
        <v>1.77156</v>
      </c>
      <c r="M619" s="3">
        <v>7.3</v>
      </c>
      <c r="N619" s="3">
        <v>79.224999999999994</v>
      </c>
      <c r="O619" s="2" t="s">
        <v>35</v>
      </c>
      <c r="P619" s="2" t="s">
        <v>36</v>
      </c>
      <c r="Q619" s="2" t="s">
        <v>37</v>
      </c>
      <c r="R619" s="2" t="s">
        <v>27</v>
      </c>
      <c r="S619" s="2" t="s">
        <v>28</v>
      </c>
    </row>
    <row r="620" spans="1:19" ht="13.6" customHeight="1" x14ac:dyDescent="0.45">
      <c r="A620" s="2" t="s">
        <v>19</v>
      </c>
      <c r="B620" s="2" t="s">
        <v>20</v>
      </c>
      <c r="C620" s="2" t="s">
        <v>1710</v>
      </c>
      <c r="D620" s="2" t="s">
        <v>1711</v>
      </c>
      <c r="E620" s="2" t="s">
        <v>1712</v>
      </c>
      <c r="F620" s="2" t="s">
        <v>1713</v>
      </c>
      <c r="G620" s="3">
        <v>3.15</v>
      </c>
      <c r="H620" s="3">
        <v>5.0999999999999996</v>
      </c>
      <c r="I620" s="3">
        <v>11</v>
      </c>
      <c r="J620" s="2" t="s">
        <v>25</v>
      </c>
      <c r="K620" s="3">
        <v>10</v>
      </c>
      <c r="L620" s="3">
        <v>0.55944000000000005</v>
      </c>
      <c r="M620" s="3">
        <v>1.1299999999999999</v>
      </c>
      <c r="N620" s="3">
        <v>11.25</v>
      </c>
      <c r="O620" s="2" t="s">
        <v>35</v>
      </c>
      <c r="P620" s="2" t="s">
        <v>36</v>
      </c>
      <c r="Q620" s="2" t="s">
        <v>37</v>
      </c>
      <c r="R620" s="2" t="s">
        <v>27</v>
      </c>
      <c r="S620" s="2" t="s">
        <v>28</v>
      </c>
    </row>
    <row r="621" spans="1:19" ht="13.6" customHeight="1" x14ac:dyDescent="0.45">
      <c r="A621" s="2" t="s">
        <v>19</v>
      </c>
      <c r="B621" s="2" t="s">
        <v>20</v>
      </c>
      <c r="C621" s="2" t="s">
        <v>1710</v>
      </c>
      <c r="D621" s="2" t="s">
        <v>1711</v>
      </c>
      <c r="E621" s="2" t="s">
        <v>1714</v>
      </c>
      <c r="F621" s="2" t="s">
        <v>1715</v>
      </c>
      <c r="G621" s="3">
        <v>3.15</v>
      </c>
      <c r="H621" s="3">
        <v>13</v>
      </c>
      <c r="I621" s="3">
        <v>11.5</v>
      </c>
      <c r="J621" s="2" t="s">
        <v>25</v>
      </c>
      <c r="K621" s="3">
        <v>12</v>
      </c>
      <c r="L621" s="3">
        <v>0.48692000000000002</v>
      </c>
      <c r="M621" s="3">
        <v>1.3049999999999999</v>
      </c>
      <c r="N621" s="3">
        <v>12.395833339999999</v>
      </c>
      <c r="O621" s="2" t="s">
        <v>35</v>
      </c>
      <c r="P621" s="2" t="s">
        <v>36</v>
      </c>
      <c r="Q621" s="2" t="s">
        <v>91</v>
      </c>
      <c r="R621" s="2" t="s">
        <v>27</v>
      </c>
      <c r="S621" s="2" t="s">
        <v>28</v>
      </c>
    </row>
    <row r="622" spans="1:19" ht="13.6" customHeight="1" x14ac:dyDescent="0.45">
      <c r="A622" s="2" t="s">
        <v>19</v>
      </c>
      <c r="B622" s="2" t="s">
        <v>1716</v>
      </c>
      <c r="C622" s="2" t="s">
        <v>1717</v>
      </c>
      <c r="D622" s="2" t="s">
        <v>1718</v>
      </c>
      <c r="E622" s="4"/>
      <c r="F622" s="2" t="s">
        <v>1719</v>
      </c>
      <c r="G622" s="4"/>
      <c r="H622" s="4"/>
      <c r="I622" s="4"/>
      <c r="J622" s="4"/>
      <c r="K622" s="4"/>
      <c r="L622" s="3">
        <v>37.6586</v>
      </c>
      <c r="M622" s="4"/>
      <c r="N622" s="4"/>
      <c r="O622" s="4"/>
      <c r="P622" s="4"/>
      <c r="Q622" s="4"/>
      <c r="R622" s="4"/>
      <c r="S622" s="2" t="s">
        <v>1720</v>
      </c>
    </row>
    <row r="623" spans="1:19" ht="13.6" customHeight="1" x14ac:dyDescent="0.45">
      <c r="A623" s="2" t="s">
        <v>19</v>
      </c>
      <c r="B623" s="2" t="s">
        <v>1716</v>
      </c>
      <c r="C623" s="2" t="s">
        <v>1717</v>
      </c>
      <c r="D623" s="2" t="s">
        <v>1721</v>
      </c>
      <c r="E623" s="4"/>
      <c r="F623" s="2" t="s">
        <v>1722</v>
      </c>
      <c r="G623" s="4"/>
      <c r="H623" s="4"/>
      <c r="I623" s="4"/>
      <c r="J623" s="4"/>
      <c r="K623" s="4"/>
      <c r="L623" s="3">
        <v>29.91968</v>
      </c>
      <c r="M623" s="4"/>
      <c r="N623" s="4"/>
      <c r="O623" s="4"/>
      <c r="P623" s="4"/>
      <c r="Q623" s="4"/>
      <c r="R623" s="4"/>
      <c r="S623" s="2" t="s">
        <v>1720</v>
      </c>
    </row>
    <row r="624" spans="1:19" ht="13.6" customHeight="1" x14ac:dyDescent="0.45">
      <c r="A624" s="2" t="s">
        <v>19</v>
      </c>
      <c r="B624" s="2" t="s">
        <v>128</v>
      </c>
      <c r="C624" s="2" t="s">
        <v>1723</v>
      </c>
      <c r="D624" s="2" t="s">
        <v>1724</v>
      </c>
      <c r="E624" s="4"/>
      <c r="F624" s="2" t="s">
        <v>1725</v>
      </c>
      <c r="G624" s="4"/>
      <c r="H624" s="4"/>
      <c r="I624" s="4"/>
      <c r="J624" s="4"/>
      <c r="K624" s="4"/>
      <c r="L624" s="3">
        <v>5.8844799999999999</v>
      </c>
      <c r="M624" s="4"/>
      <c r="N624" s="4"/>
      <c r="O624" s="4"/>
      <c r="P624" s="4"/>
      <c r="Q624" s="4"/>
      <c r="R624" s="4"/>
      <c r="S624" s="2" t="s">
        <v>1720</v>
      </c>
    </row>
    <row r="625" spans="1:19" ht="13.6" customHeight="1" x14ac:dyDescent="0.45">
      <c r="A625" s="2" t="s">
        <v>19</v>
      </c>
      <c r="B625" s="2" t="s">
        <v>128</v>
      </c>
      <c r="C625" s="2" t="s">
        <v>1723</v>
      </c>
      <c r="D625" s="2" t="s">
        <v>1726</v>
      </c>
      <c r="E625" s="4"/>
      <c r="F625" s="2" t="s">
        <v>1727</v>
      </c>
      <c r="G625" s="4"/>
      <c r="H625" s="4"/>
      <c r="I625" s="4"/>
      <c r="J625" s="4"/>
      <c r="K625" s="4"/>
      <c r="L625" s="3">
        <v>4.6619999999999999</v>
      </c>
      <c r="M625" s="4"/>
      <c r="N625" s="4"/>
      <c r="O625" s="4"/>
      <c r="P625" s="4"/>
      <c r="Q625" s="4"/>
      <c r="R625" s="4"/>
      <c r="S625" s="2" t="s">
        <v>1720</v>
      </c>
    </row>
    <row r="626" spans="1:19" ht="13.6" customHeight="1" x14ac:dyDescent="0.45">
      <c r="A626" s="2" t="s">
        <v>19</v>
      </c>
      <c r="B626" s="2" t="s">
        <v>128</v>
      </c>
      <c r="C626" s="2" t="s">
        <v>129</v>
      </c>
      <c r="D626" s="2" t="s">
        <v>633</v>
      </c>
      <c r="E626" s="4"/>
      <c r="F626" s="2" t="s">
        <v>1728</v>
      </c>
      <c r="G626" s="4"/>
      <c r="H626" s="4"/>
      <c r="I626" s="4"/>
      <c r="J626" s="4"/>
      <c r="K626" s="4"/>
      <c r="L626" s="3">
        <v>0.99456</v>
      </c>
      <c r="M626" s="4"/>
      <c r="N626" s="4"/>
      <c r="O626" s="4"/>
      <c r="P626" s="4"/>
      <c r="Q626" s="4"/>
      <c r="R626" s="4"/>
      <c r="S626" s="2" t="s">
        <v>1720</v>
      </c>
    </row>
    <row r="627" spans="1:19" ht="13.6" customHeight="1" x14ac:dyDescent="0.45">
      <c r="A627" s="2" t="s">
        <v>19</v>
      </c>
      <c r="B627" s="2" t="s">
        <v>128</v>
      </c>
      <c r="C627" s="2" t="s">
        <v>129</v>
      </c>
      <c r="D627" s="2" t="s">
        <v>1729</v>
      </c>
      <c r="E627" s="4"/>
      <c r="F627" s="2" t="s">
        <v>1730</v>
      </c>
      <c r="G627" s="4"/>
      <c r="H627" s="4"/>
      <c r="I627" s="4"/>
      <c r="J627" s="4"/>
      <c r="K627" s="4"/>
      <c r="L627" s="3">
        <v>0.58016000000000001</v>
      </c>
      <c r="M627" s="4"/>
      <c r="N627" s="4"/>
      <c r="O627" s="4"/>
      <c r="P627" s="4"/>
      <c r="Q627" s="4"/>
      <c r="R627" s="4"/>
      <c r="S627" s="2" t="s">
        <v>1720</v>
      </c>
    </row>
    <row r="628" spans="1:19" ht="13.6" customHeight="1" x14ac:dyDescent="0.45">
      <c r="A628" s="2" t="s">
        <v>19</v>
      </c>
      <c r="B628" s="2" t="s">
        <v>109</v>
      </c>
      <c r="C628" s="2" t="s">
        <v>110</v>
      </c>
      <c r="D628" s="2" t="s">
        <v>1731</v>
      </c>
      <c r="E628" s="4"/>
      <c r="F628" s="2" t="s">
        <v>1732</v>
      </c>
      <c r="G628" s="4"/>
      <c r="H628" s="4"/>
      <c r="I628" s="4"/>
      <c r="J628" s="4"/>
      <c r="K628" s="4"/>
      <c r="L628" s="3">
        <v>4.7241600000000004</v>
      </c>
      <c r="M628" s="4"/>
      <c r="N628" s="4"/>
      <c r="O628" s="4"/>
      <c r="P628" s="4"/>
      <c r="Q628" s="4"/>
      <c r="R628" s="4"/>
      <c r="S628" s="2" t="s">
        <v>1720</v>
      </c>
    </row>
    <row r="629" spans="1:19" ht="13.6" customHeight="1" x14ac:dyDescent="0.45">
      <c r="A629" s="2" t="s">
        <v>19</v>
      </c>
      <c r="B629" s="2" t="s">
        <v>109</v>
      </c>
      <c r="C629" s="2" t="s">
        <v>110</v>
      </c>
      <c r="D629" s="2" t="s">
        <v>1731</v>
      </c>
      <c r="E629" s="4"/>
      <c r="F629" s="2" t="s">
        <v>1733</v>
      </c>
      <c r="G629" s="4"/>
      <c r="H629" s="4"/>
      <c r="I629" s="4"/>
      <c r="J629" s="4"/>
      <c r="K629" s="4"/>
      <c r="L629" s="3">
        <v>4.6723600000000003</v>
      </c>
      <c r="M629" s="4"/>
      <c r="N629" s="4"/>
      <c r="O629" s="4"/>
      <c r="P629" s="4"/>
      <c r="Q629" s="4"/>
      <c r="R629" s="4"/>
      <c r="S629" s="2" t="s">
        <v>1720</v>
      </c>
    </row>
    <row r="630" spans="1:19" ht="13.6" customHeight="1" x14ac:dyDescent="0.45">
      <c r="A630" s="2" t="s">
        <v>19</v>
      </c>
      <c r="B630" s="2" t="s">
        <v>109</v>
      </c>
      <c r="C630" s="2" t="s">
        <v>110</v>
      </c>
      <c r="D630" s="2" t="s">
        <v>1734</v>
      </c>
      <c r="E630" s="4"/>
      <c r="F630" s="2" t="s">
        <v>1735</v>
      </c>
      <c r="G630" s="4"/>
      <c r="H630" s="4"/>
      <c r="I630" s="4"/>
      <c r="J630" s="4"/>
      <c r="K630" s="4"/>
      <c r="L630" s="3">
        <v>9.0339200000000002</v>
      </c>
      <c r="M630" s="4"/>
      <c r="N630" s="4"/>
      <c r="O630" s="4"/>
      <c r="P630" s="4"/>
      <c r="Q630" s="4"/>
      <c r="R630" s="4"/>
      <c r="S630" s="2" t="s">
        <v>1720</v>
      </c>
    </row>
    <row r="631" spans="1:19" ht="13.6" customHeight="1" x14ac:dyDescent="0.45">
      <c r="A631" s="2" t="s">
        <v>19</v>
      </c>
      <c r="B631" s="2" t="s">
        <v>109</v>
      </c>
      <c r="C631" s="2" t="s">
        <v>110</v>
      </c>
      <c r="D631" s="2" t="s">
        <v>1736</v>
      </c>
      <c r="E631" s="4"/>
      <c r="F631" s="2" t="s">
        <v>1737</v>
      </c>
      <c r="G631" s="4"/>
      <c r="H631" s="4"/>
      <c r="I631" s="4"/>
      <c r="J631" s="4"/>
      <c r="K631" s="4"/>
      <c r="L631" s="3">
        <v>4.5687600000000002</v>
      </c>
      <c r="M631" s="4"/>
      <c r="N631" s="4"/>
      <c r="O631" s="4"/>
      <c r="P631" s="4"/>
      <c r="Q631" s="4"/>
      <c r="R631" s="4"/>
      <c r="S631" s="2" t="s">
        <v>1720</v>
      </c>
    </row>
    <row r="632" spans="1:19" ht="13.6" customHeight="1" x14ac:dyDescent="0.45">
      <c r="A632" s="2" t="s">
        <v>19</v>
      </c>
      <c r="B632" s="2" t="s">
        <v>109</v>
      </c>
      <c r="C632" s="2" t="s">
        <v>110</v>
      </c>
      <c r="D632" s="2" t="s">
        <v>1587</v>
      </c>
      <c r="E632" s="4"/>
      <c r="F632" s="2" t="s">
        <v>1738</v>
      </c>
      <c r="G632" s="4"/>
      <c r="H632" s="4"/>
      <c r="I632" s="4"/>
      <c r="J632" s="4"/>
      <c r="K632" s="4"/>
      <c r="L632" s="3">
        <v>5.3664800000000001</v>
      </c>
      <c r="M632" s="4"/>
      <c r="N632" s="4"/>
      <c r="O632" s="4"/>
      <c r="P632" s="4"/>
      <c r="Q632" s="4"/>
      <c r="R632" s="4"/>
      <c r="S632" s="2" t="s">
        <v>1720</v>
      </c>
    </row>
    <row r="633" spans="1:19" ht="13.6" customHeight="1" x14ac:dyDescent="0.45">
      <c r="A633" s="2" t="s">
        <v>19</v>
      </c>
      <c r="B633" s="2" t="s">
        <v>109</v>
      </c>
      <c r="C633" s="2" t="s">
        <v>110</v>
      </c>
      <c r="D633" s="2" t="s">
        <v>1739</v>
      </c>
      <c r="E633" s="4"/>
      <c r="F633" s="2" t="s">
        <v>1740</v>
      </c>
      <c r="G633" s="4"/>
      <c r="H633" s="4"/>
      <c r="I633" s="4"/>
      <c r="J633" s="4"/>
      <c r="K633" s="4"/>
      <c r="L633" s="3">
        <v>4.2268800000000004</v>
      </c>
      <c r="M633" s="4"/>
      <c r="N633" s="4"/>
      <c r="O633" s="4"/>
      <c r="P633" s="4"/>
      <c r="Q633" s="4"/>
      <c r="R633" s="4"/>
      <c r="S633" s="2" t="s">
        <v>1720</v>
      </c>
    </row>
    <row r="634" spans="1:19" ht="13.6" customHeight="1" x14ac:dyDescent="0.45">
      <c r="A634" s="2" t="s">
        <v>19</v>
      </c>
      <c r="B634" s="2" t="s">
        <v>109</v>
      </c>
      <c r="C634" s="2" t="s">
        <v>110</v>
      </c>
      <c r="D634" s="2" t="s">
        <v>1741</v>
      </c>
      <c r="E634" s="4"/>
      <c r="F634" s="2" t="s">
        <v>1742</v>
      </c>
      <c r="G634" s="4"/>
      <c r="H634" s="4"/>
      <c r="I634" s="4"/>
      <c r="J634" s="4"/>
      <c r="K634" s="4"/>
      <c r="L634" s="3">
        <v>2.9525999999999999</v>
      </c>
      <c r="M634" s="4"/>
      <c r="N634" s="4"/>
      <c r="O634" s="4"/>
      <c r="P634" s="4"/>
      <c r="Q634" s="4"/>
      <c r="R634" s="4"/>
      <c r="S634" s="2" t="s">
        <v>1720</v>
      </c>
    </row>
    <row r="635" spans="1:19" ht="13.6" customHeight="1" x14ac:dyDescent="0.45">
      <c r="A635" s="2" t="s">
        <v>19</v>
      </c>
      <c r="B635" s="2" t="s">
        <v>109</v>
      </c>
      <c r="C635" s="2" t="s">
        <v>110</v>
      </c>
      <c r="D635" s="2" t="s">
        <v>1743</v>
      </c>
      <c r="E635" s="4"/>
      <c r="F635" s="2" t="s">
        <v>1744</v>
      </c>
      <c r="G635" s="4"/>
      <c r="H635" s="4"/>
      <c r="I635" s="4"/>
      <c r="J635" s="4"/>
      <c r="K635" s="4"/>
      <c r="L635" s="3">
        <v>2.7764799999999998</v>
      </c>
      <c r="M635" s="4"/>
      <c r="N635" s="4"/>
      <c r="O635" s="4"/>
      <c r="P635" s="4"/>
      <c r="Q635" s="4"/>
      <c r="R635" s="4"/>
      <c r="S635" s="2" t="s">
        <v>1720</v>
      </c>
    </row>
    <row r="636" spans="1:19" ht="13.6" customHeight="1" x14ac:dyDescent="0.45">
      <c r="A636" s="2" t="s">
        <v>19</v>
      </c>
      <c r="B636" s="2" t="s">
        <v>109</v>
      </c>
      <c r="C636" s="2" t="s">
        <v>110</v>
      </c>
      <c r="D636" s="2" t="s">
        <v>165</v>
      </c>
      <c r="E636" s="4"/>
      <c r="F636" s="2" t="s">
        <v>1745</v>
      </c>
      <c r="G636" s="4"/>
      <c r="H636" s="4"/>
      <c r="I636" s="4"/>
      <c r="J636" s="4"/>
      <c r="K636" s="4"/>
      <c r="L636" s="3">
        <v>3.66744</v>
      </c>
      <c r="M636" s="4"/>
      <c r="N636" s="4"/>
      <c r="O636" s="4"/>
      <c r="P636" s="4"/>
      <c r="Q636" s="4"/>
      <c r="R636" s="4"/>
      <c r="S636" s="2" t="s">
        <v>1720</v>
      </c>
    </row>
    <row r="637" spans="1:19" ht="13.6" customHeight="1" x14ac:dyDescent="0.45">
      <c r="A637" s="2" t="s">
        <v>19</v>
      </c>
      <c r="B637" s="2" t="s">
        <v>109</v>
      </c>
      <c r="C637" s="2" t="s">
        <v>110</v>
      </c>
      <c r="D637" s="2" t="s">
        <v>165</v>
      </c>
      <c r="E637" s="4"/>
      <c r="F637" s="2" t="s">
        <v>1746</v>
      </c>
      <c r="G637" s="4"/>
      <c r="H637" s="4"/>
      <c r="I637" s="4"/>
      <c r="J637" s="4"/>
      <c r="K637" s="4"/>
      <c r="L637" s="3">
        <v>3.8642799999999999</v>
      </c>
      <c r="M637" s="4"/>
      <c r="N637" s="4"/>
      <c r="O637" s="4"/>
      <c r="P637" s="4"/>
      <c r="Q637" s="4"/>
      <c r="R637" s="4"/>
      <c r="S637" s="2" t="s">
        <v>1720</v>
      </c>
    </row>
    <row r="638" spans="1:19" ht="13.6" customHeight="1" x14ac:dyDescent="0.45">
      <c r="A638" s="2" t="s">
        <v>19</v>
      </c>
      <c r="B638" s="2" t="s">
        <v>109</v>
      </c>
      <c r="C638" s="2" t="s">
        <v>110</v>
      </c>
      <c r="D638" s="2" t="s">
        <v>165</v>
      </c>
      <c r="E638" s="4"/>
      <c r="F638" s="2" t="s">
        <v>1747</v>
      </c>
      <c r="G638" s="4"/>
      <c r="H638" s="4"/>
      <c r="I638" s="4"/>
      <c r="J638" s="4"/>
      <c r="K638" s="4"/>
      <c r="L638" s="3">
        <v>5.5218800000000003</v>
      </c>
      <c r="M638" s="4"/>
      <c r="N638" s="4"/>
      <c r="O638" s="4"/>
      <c r="P638" s="4"/>
      <c r="Q638" s="4"/>
      <c r="R638" s="4"/>
      <c r="S638" s="2" t="s">
        <v>1720</v>
      </c>
    </row>
    <row r="639" spans="1:19" ht="13.6" customHeight="1" x14ac:dyDescent="0.45">
      <c r="A639" s="2" t="s">
        <v>19</v>
      </c>
      <c r="B639" s="2" t="s">
        <v>109</v>
      </c>
      <c r="C639" s="2" t="s">
        <v>110</v>
      </c>
      <c r="D639" s="2" t="s">
        <v>278</v>
      </c>
      <c r="E639" s="4"/>
      <c r="F639" s="2" t="s">
        <v>1748</v>
      </c>
      <c r="G639" s="4"/>
      <c r="H639" s="4"/>
      <c r="I639" s="4"/>
      <c r="J639" s="4"/>
      <c r="K639" s="4"/>
      <c r="L639" s="3">
        <v>5.0660400000000001</v>
      </c>
      <c r="M639" s="4"/>
      <c r="N639" s="4"/>
      <c r="O639" s="4"/>
      <c r="P639" s="4"/>
      <c r="Q639" s="4"/>
      <c r="R639" s="4"/>
      <c r="S639" s="2" t="s">
        <v>1720</v>
      </c>
    </row>
    <row r="640" spans="1:19" ht="13.6" customHeight="1" x14ac:dyDescent="0.45">
      <c r="A640" s="2" t="s">
        <v>19</v>
      </c>
      <c r="B640" s="2" t="s">
        <v>109</v>
      </c>
      <c r="C640" s="2" t="s">
        <v>110</v>
      </c>
      <c r="D640" s="2" t="s">
        <v>1143</v>
      </c>
      <c r="E640" s="4"/>
      <c r="F640" s="2" t="s">
        <v>1749</v>
      </c>
      <c r="G640" s="4"/>
      <c r="H640" s="4"/>
      <c r="I640" s="4"/>
      <c r="J640" s="4"/>
      <c r="K640" s="4"/>
      <c r="L640" s="3">
        <v>4.16472</v>
      </c>
      <c r="M640" s="4"/>
      <c r="N640" s="4"/>
      <c r="O640" s="4"/>
      <c r="P640" s="4"/>
      <c r="Q640" s="4"/>
      <c r="R640" s="4"/>
      <c r="S640" s="2" t="s">
        <v>1720</v>
      </c>
    </row>
    <row r="641" spans="1:19" ht="13.6" customHeight="1" x14ac:dyDescent="0.45">
      <c r="A641" s="2" t="s">
        <v>19</v>
      </c>
      <c r="B641" s="2" t="s">
        <v>61</v>
      </c>
      <c r="C641" s="2" t="s">
        <v>62</v>
      </c>
      <c r="D641" s="2" t="s">
        <v>1750</v>
      </c>
      <c r="E641" s="4"/>
      <c r="F641" s="2" t="s">
        <v>1751</v>
      </c>
      <c r="G641" s="4"/>
      <c r="H641" s="4"/>
      <c r="I641" s="4"/>
      <c r="J641" s="4"/>
      <c r="K641" s="4"/>
      <c r="L641" s="3">
        <v>1.71976</v>
      </c>
      <c r="M641" s="4"/>
      <c r="N641" s="4"/>
      <c r="O641" s="4"/>
      <c r="P641" s="4"/>
      <c r="Q641" s="4"/>
      <c r="R641" s="4"/>
      <c r="S641" s="2" t="s">
        <v>1720</v>
      </c>
    </row>
    <row r="642" spans="1:19" ht="13.6" customHeight="1" x14ac:dyDescent="0.45">
      <c r="A642" s="2" t="s">
        <v>19</v>
      </c>
      <c r="B642" s="2" t="s">
        <v>61</v>
      </c>
      <c r="C642" s="2" t="s">
        <v>62</v>
      </c>
      <c r="D642" s="2" t="s">
        <v>1752</v>
      </c>
      <c r="E642" s="4"/>
      <c r="F642" s="2" t="s">
        <v>1753</v>
      </c>
      <c r="G642" s="4"/>
      <c r="H642" s="4"/>
      <c r="I642" s="4"/>
      <c r="J642" s="4"/>
      <c r="K642" s="4"/>
      <c r="L642" s="3">
        <v>1.7819199999999999</v>
      </c>
      <c r="M642" s="4"/>
      <c r="N642" s="4"/>
      <c r="O642" s="4"/>
      <c r="P642" s="4"/>
      <c r="Q642" s="4"/>
      <c r="R642" s="4"/>
      <c r="S642" s="2" t="s">
        <v>1720</v>
      </c>
    </row>
    <row r="643" spans="1:19" ht="13.6" customHeight="1" x14ac:dyDescent="0.45">
      <c r="A643" s="2" t="s">
        <v>19</v>
      </c>
      <c r="B643" s="2" t="s">
        <v>424</v>
      </c>
      <c r="C643" s="2" t="s">
        <v>425</v>
      </c>
      <c r="D643" s="2" t="s">
        <v>1754</v>
      </c>
      <c r="E643" s="4"/>
      <c r="F643" s="2" t="s">
        <v>1755</v>
      </c>
      <c r="G643" s="4"/>
      <c r="H643" s="4"/>
      <c r="I643" s="4"/>
      <c r="J643" s="4"/>
      <c r="K643" s="4"/>
      <c r="L643" s="3">
        <v>2.3724400000000001</v>
      </c>
      <c r="M643" s="4"/>
      <c r="N643" s="4"/>
      <c r="O643" s="4"/>
      <c r="P643" s="4"/>
      <c r="Q643" s="4"/>
      <c r="R643" s="4"/>
      <c r="S643" s="2" t="s">
        <v>1720</v>
      </c>
    </row>
    <row r="644" spans="1:19" ht="13.6" customHeight="1" x14ac:dyDescent="0.45">
      <c r="A644" s="2" t="s">
        <v>19</v>
      </c>
      <c r="B644" s="2" t="s">
        <v>424</v>
      </c>
      <c r="C644" s="2" t="s">
        <v>425</v>
      </c>
      <c r="D644" s="2" t="s">
        <v>1756</v>
      </c>
      <c r="E644" s="4"/>
      <c r="F644" s="2" t="s">
        <v>1757</v>
      </c>
      <c r="G644" s="4"/>
      <c r="H644" s="4"/>
      <c r="I644" s="4"/>
      <c r="J644" s="4"/>
      <c r="K644" s="4"/>
      <c r="L644" s="3">
        <v>1.5436399999999999</v>
      </c>
      <c r="M644" s="4"/>
      <c r="N644" s="4"/>
      <c r="O644" s="4"/>
      <c r="P644" s="4"/>
      <c r="Q644" s="4"/>
      <c r="R644" s="4"/>
      <c r="S644" s="2" t="s">
        <v>1720</v>
      </c>
    </row>
    <row r="645" spans="1:19" ht="13.6" customHeight="1" x14ac:dyDescent="0.45">
      <c r="A645" s="2" t="s">
        <v>19</v>
      </c>
      <c r="B645" s="2" t="s">
        <v>424</v>
      </c>
      <c r="C645" s="2" t="s">
        <v>425</v>
      </c>
      <c r="D645" s="2" t="s">
        <v>1758</v>
      </c>
      <c r="E645" s="4"/>
      <c r="F645" s="2" t="s">
        <v>1759</v>
      </c>
      <c r="G645" s="4"/>
      <c r="H645" s="4"/>
      <c r="I645" s="4"/>
      <c r="J645" s="4"/>
      <c r="K645" s="4"/>
      <c r="L645" s="3">
        <v>1.2949999999999999</v>
      </c>
      <c r="M645" s="4"/>
      <c r="N645" s="4"/>
      <c r="O645" s="4"/>
      <c r="P645" s="4"/>
      <c r="Q645" s="4"/>
      <c r="R645" s="4"/>
      <c r="S645" s="2" t="s">
        <v>1720</v>
      </c>
    </row>
    <row r="646" spans="1:19" ht="13.6" customHeight="1" x14ac:dyDescent="0.45">
      <c r="A646" s="2" t="s">
        <v>19</v>
      </c>
      <c r="B646" s="2" t="s">
        <v>424</v>
      </c>
      <c r="C646" s="2" t="s">
        <v>425</v>
      </c>
      <c r="D646" s="2" t="s">
        <v>1760</v>
      </c>
      <c r="E646" s="4"/>
      <c r="F646" s="2" t="s">
        <v>1761</v>
      </c>
      <c r="G646" s="4"/>
      <c r="H646" s="4"/>
      <c r="I646" s="4"/>
      <c r="J646" s="4"/>
      <c r="K646" s="4"/>
      <c r="L646" s="3">
        <v>1.8440799999999999</v>
      </c>
      <c r="M646" s="4"/>
      <c r="N646" s="4"/>
      <c r="O646" s="4"/>
      <c r="P646" s="4"/>
      <c r="Q646" s="4"/>
      <c r="R646" s="4"/>
      <c r="S646" s="2" t="s">
        <v>1720</v>
      </c>
    </row>
    <row r="647" spans="1:19" ht="13.6" customHeight="1" x14ac:dyDescent="0.45">
      <c r="A647" s="2" t="s">
        <v>19</v>
      </c>
      <c r="B647" s="2" t="s">
        <v>424</v>
      </c>
      <c r="C647" s="2" t="s">
        <v>425</v>
      </c>
      <c r="D647" s="2" t="s">
        <v>1760</v>
      </c>
      <c r="E647" s="4"/>
      <c r="F647" s="2" t="s">
        <v>1762</v>
      </c>
      <c r="G647" s="4"/>
      <c r="H647" s="4"/>
      <c r="I647" s="4"/>
      <c r="J647" s="4"/>
      <c r="K647" s="4"/>
      <c r="L647" s="3">
        <v>1.7094</v>
      </c>
      <c r="M647" s="4"/>
      <c r="N647" s="4"/>
      <c r="O647" s="4"/>
      <c r="P647" s="4"/>
      <c r="Q647" s="4"/>
      <c r="R647" s="4"/>
      <c r="S647" s="2" t="s">
        <v>1720</v>
      </c>
    </row>
    <row r="648" spans="1:19" ht="13.6" customHeight="1" x14ac:dyDescent="0.45">
      <c r="A648" s="2" t="s">
        <v>19</v>
      </c>
      <c r="B648" s="2" t="s">
        <v>424</v>
      </c>
      <c r="C648" s="2" t="s">
        <v>425</v>
      </c>
      <c r="D648" s="2" t="s">
        <v>1760</v>
      </c>
      <c r="E648" s="4"/>
      <c r="F648" s="2" t="s">
        <v>1763</v>
      </c>
      <c r="G648" s="4"/>
      <c r="H648" s="4"/>
      <c r="I648" s="4"/>
      <c r="J648" s="4"/>
      <c r="K648" s="4"/>
      <c r="L648" s="3">
        <v>1.7094</v>
      </c>
      <c r="M648" s="4"/>
      <c r="N648" s="4"/>
      <c r="O648" s="4"/>
      <c r="P648" s="4"/>
      <c r="Q648" s="4"/>
      <c r="R648" s="4"/>
      <c r="S648" s="2" t="s">
        <v>1720</v>
      </c>
    </row>
    <row r="649" spans="1:19" ht="13.6" customHeight="1" x14ac:dyDescent="0.45">
      <c r="A649" s="2" t="s">
        <v>19</v>
      </c>
      <c r="B649" s="2" t="s">
        <v>424</v>
      </c>
      <c r="C649" s="2" t="s">
        <v>425</v>
      </c>
      <c r="D649" s="2" t="s">
        <v>1764</v>
      </c>
      <c r="E649" s="4"/>
      <c r="F649" s="2" t="s">
        <v>1765</v>
      </c>
      <c r="G649" s="4"/>
      <c r="H649" s="4"/>
      <c r="I649" s="4"/>
      <c r="J649" s="4"/>
      <c r="K649" s="4"/>
      <c r="L649" s="3">
        <v>1.22248</v>
      </c>
      <c r="M649" s="4"/>
      <c r="N649" s="4"/>
      <c r="O649" s="4"/>
      <c r="P649" s="4"/>
      <c r="Q649" s="4"/>
      <c r="R649" s="4"/>
      <c r="S649" s="2" t="s">
        <v>1720</v>
      </c>
    </row>
    <row r="650" spans="1:19" ht="13.6" customHeight="1" x14ac:dyDescent="0.45">
      <c r="A650" s="2" t="s">
        <v>19</v>
      </c>
      <c r="B650" s="2" t="s">
        <v>424</v>
      </c>
      <c r="C650" s="2" t="s">
        <v>425</v>
      </c>
      <c r="D650" s="2" t="s">
        <v>1764</v>
      </c>
      <c r="E650" s="4"/>
      <c r="F650" s="2" t="s">
        <v>1766</v>
      </c>
      <c r="G650" s="4"/>
      <c r="H650" s="4"/>
      <c r="I650" s="4"/>
      <c r="J650" s="4"/>
      <c r="K650" s="4"/>
      <c r="L650" s="3">
        <v>1.44004</v>
      </c>
      <c r="M650" s="4"/>
      <c r="N650" s="4"/>
      <c r="O650" s="4"/>
      <c r="P650" s="4"/>
      <c r="Q650" s="4"/>
      <c r="R650" s="4"/>
      <c r="S650" s="2" t="s">
        <v>1720</v>
      </c>
    </row>
    <row r="651" spans="1:19" ht="13.6" customHeight="1" x14ac:dyDescent="0.45">
      <c r="A651" s="2" t="s">
        <v>19</v>
      </c>
      <c r="B651" s="2" t="s">
        <v>424</v>
      </c>
      <c r="C651" s="2" t="s">
        <v>425</v>
      </c>
      <c r="D651" s="2" t="s">
        <v>1767</v>
      </c>
      <c r="E651" s="4"/>
      <c r="F651" s="2" t="s">
        <v>1768</v>
      </c>
      <c r="G651" s="4"/>
      <c r="H651" s="4"/>
      <c r="I651" s="4"/>
      <c r="J651" s="4"/>
      <c r="K651" s="4"/>
      <c r="L651" s="3">
        <v>1.1395999999999999</v>
      </c>
      <c r="M651" s="4"/>
      <c r="N651" s="4"/>
      <c r="O651" s="4"/>
      <c r="P651" s="4"/>
      <c r="Q651" s="4"/>
      <c r="R651" s="4"/>
      <c r="S651" s="2" t="s">
        <v>1720</v>
      </c>
    </row>
    <row r="652" spans="1:19" ht="13.6" customHeight="1" x14ac:dyDescent="0.45">
      <c r="A652" s="2" t="s">
        <v>19</v>
      </c>
      <c r="B652" s="2" t="s">
        <v>424</v>
      </c>
      <c r="C652" s="2" t="s">
        <v>425</v>
      </c>
      <c r="D652" s="2" t="s">
        <v>800</v>
      </c>
      <c r="E652" s="4"/>
      <c r="F652" s="2" t="s">
        <v>1769</v>
      </c>
      <c r="G652" s="4"/>
      <c r="H652" s="4"/>
      <c r="I652" s="4"/>
      <c r="J652" s="4"/>
      <c r="K652" s="4"/>
      <c r="L652" s="3">
        <v>0.80808000000000002</v>
      </c>
      <c r="M652" s="4"/>
      <c r="N652" s="4"/>
      <c r="O652" s="4"/>
      <c r="P652" s="4"/>
      <c r="Q652" s="4"/>
      <c r="R652" s="4"/>
      <c r="S652" s="2" t="s">
        <v>1720</v>
      </c>
    </row>
    <row r="653" spans="1:19" ht="13.6" customHeight="1" x14ac:dyDescent="0.45">
      <c r="A653" s="2" t="s">
        <v>19</v>
      </c>
      <c r="B653" s="2" t="s">
        <v>424</v>
      </c>
      <c r="C653" s="2" t="s">
        <v>425</v>
      </c>
      <c r="D653" s="2" t="s">
        <v>800</v>
      </c>
      <c r="E653" s="4"/>
      <c r="F653" s="2" t="s">
        <v>1770</v>
      </c>
      <c r="G653" s="4"/>
      <c r="H653" s="4"/>
      <c r="I653" s="4"/>
      <c r="J653" s="4"/>
      <c r="K653" s="4"/>
      <c r="L653" s="3">
        <v>0.81843999999999995</v>
      </c>
      <c r="M653" s="4"/>
      <c r="N653" s="4"/>
      <c r="O653" s="4"/>
      <c r="P653" s="4"/>
      <c r="Q653" s="4"/>
      <c r="R653" s="4"/>
      <c r="S653" s="2" t="s">
        <v>1720</v>
      </c>
    </row>
    <row r="654" spans="1:19" ht="13.6" customHeight="1" x14ac:dyDescent="0.45">
      <c r="A654" s="2" t="s">
        <v>19</v>
      </c>
      <c r="B654" s="2" t="s">
        <v>424</v>
      </c>
      <c r="C654" s="2" t="s">
        <v>425</v>
      </c>
      <c r="D654" s="2" t="s">
        <v>800</v>
      </c>
      <c r="E654" s="4"/>
      <c r="F654" s="2" t="s">
        <v>1771</v>
      </c>
      <c r="G654" s="4"/>
      <c r="H654" s="4"/>
      <c r="I654" s="4"/>
      <c r="J654" s="4"/>
      <c r="K654" s="4"/>
      <c r="L654" s="3">
        <v>1.3053600000000001</v>
      </c>
      <c r="M654" s="4"/>
      <c r="N654" s="4"/>
      <c r="O654" s="4"/>
      <c r="P654" s="4"/>
      <c r="Q654" s="4"/>
      <c r="R654" s="4"/>
      <c r="S654" s="2" t="s">
        <v>1720</v>
      </c>
    </row>
    <row r="655" spans="1:19" ht="13.6" customHeight="1" x14ac:dyDescent="0.45">
      <c r="A655" s="2" t="s">
        <v>19</v>
      </c>
      <c r="B655" s="2" t="s">
        <v>424</v>
      </c>
      <c r="C655" s="2" t="s">
        <v>425</v>
      </c>
      <c r="D655" s="2" t="s">
        <v>1772</v>
      </c>
      <c r="E655" s="4"/>
      <c r="F655" s="2" t="s">
        <v>1773</v>
      </c>
      <c r="G655" s="4"/>
      <c r="H655" s="4"/>
      <c r="I655" s="4"/>
      <c r="J655" s="4"/>
      <c r="K655" s="4"/>
      <c r="L655" s="3">
        <v>2.2481200000000001</v>
      </c>
      <c r="M655" s="4"/>
      <c r="N655" s="4"/>
      <c r="O655" s="4"/>
      <c r="P655" s="4"/>
      <c r="Q655" s="4"/>
      <c r="R655" s="4"/>
      <c r="S655" s="2" t="s">
        <v>1720</v>
      </c>
    </row>
    <row r="656" spans="1:19" ht="13.6" customHeight="1" x14ac:dyDescent="0.45">
      <c r="A656" s="2" t="s">
        <v>19</v>
      </c>
      <c r="B656" s="2" t="s">
        <v>424</v>
      </c>
      <c r="C656" s="2" t="s">
        <v>425</v>
      </c>
      <c r="D656" s="2" t="s">
        <v>1772</v>
      </c>
      <c r="E656" s="4"/>
      <c r="F656" s="2" t="s">
        <v>1774</v>
      </c>
      <c r="G656" s="4"/>
      <c r="H656" s="4"/>
      <c r="I656" s="4"/>
      <c r="J656" s="4"/>
      <c r="K656" s="4"/>
      <c r="L656" s="3">
        <v>1.12924</v>
      </c>
      <c r="M656" s="4"/>
      <c r="N656" s="4"/>
      <c r="O656" s="4"/>
      <c r="P656" s="4"/>
      <c r="Q656" s="4"/>
      <c r="R656" s="4"/>
      <c r="S656" s="2" t="s">
        <v>1720</v>
      </c>
    </row>
    <row r="657" spans="1:19" ht="13.6" customHeight="1" x14ac:dyDescent="0.45">
      <c r="A657" s="2" t="s">
        <v>19</v>
      </c>
      <c r="B657" s="2" t="s">
        <v>424</v>
      </c>
      <c r="C657" s="2" t="s">
        <v>425</v>
      </c>
      <c r="D657" s="2" t="s">
        <v>1772</v>
      </c>
      <c r="E657" s="4"/>
      <c r="F657" s="2" t="s">
        <v>1775</v>
      </c>
      <c r="G657" s="4"/>
      <c r="H657" s="4"/>
      <c r="I657" s="4"/>
      <c r="J657" s="4"/>
      <c r="K657" s="4"/>
      <c r="L657" s="3">
        <v>1.25356</v>
      </c>
      <c r="M657" s="4"/>
      <c r="N657" s="4"/>
      <c r="O657" s="4"/>
      <c r="P657" s="4"/>
      <c r="Q657" s="4"/>
      <c r="R657" s="4"/>
      <c r="S657" s="2" t="s">
        <v>1720</v>
      </c>
    </row>
    <row r="658" spans="1:19" ht="13.6" customHeight="1" x14ac:dyDescent="0.45">
      <c r="A658" s="2" t="s">
        <v>19</v>
      </c>
      <c r="B658" s="2" t="s">
        <v>424</v>
      </c>
      <c r="C658" s="2" t="s">
        <v>425</v>
      </c>
      <c r="D658" s="2" t="s">
        <v>1776</v>
      </c>
      <c r="E658" s="4"/>
      <c r="F658" s="2" t="s">
        <v>1777</v>
      </c>
      <c r="G658" s="4"/>
      <c r="H658" s="4"/>
      <c r="I658" s="4"/>
      <c r="J658" s="4"/>
      <c r="K658" s="4"/>
      <c r="L658" s="3">
        <v>2.8075600000000001</v>
      </c>
      <c r="M658" s="4"/>
      <c r="N658" s="4"/>
      <c r="O658" s="4"/>
      <c r="P658" s="4"/>
      <c r="Q658" s="4"/>
      <c r="R658" s="4"/>
      <c r="S658" s="2" t="s">
        <v>1720</v>
      </c>
    </row>
    <row r="659" spans="1:19" ht="13.6" customHeight="1" x14ac:dyDescent="0.45">
      <c r="A659" s="2" t="s">
        <v>19</v>
      </c>
      <c r="B659" s="2" t="s">
        <v>442</v>
      </c>
      <c r="C659" s="2" t="s">
        <v>1778</v>
      </c>
      <c r="D659" s="2" t="s">
        <v>1779</v>
      </c>
      <c r="E659" s="4"/>
      <c r="F659" s="2" t="s">
        <v>1780</v>
      </c>
      <c r="G659" s="4"/>
      <c r="H659" s="4"/>
      <c r="I659" s="4"/>
      <c r="J659" s="4"/>
      <c r="K659" s="4"/>
      <c r="L659" s="3">
        <v>5.0349599999999999</v>
      </c>
      <c r="M659" s="4"/>
      <c r="N659" s="4"/>
      <c r="O659" s="4"/>
      <c r="P659" s="4"/>
      <c r="Q659" s="4"/>
      <c r="R659" s="4"/>
      <c r="S659" s="2" t="s">
        <v>1720</v>
      </c>
    </row>
    <row r="660" spans="1:19" ht="13.6" customHeight="1" x14ac:dyDescent="0.45">
      <c r="A660" s="2" t="s">
        <v>19</v>
      </c>
      <c r="B660" s="2" t="s">
        <v>442</v>
      </c>
      <c r="C660" s="2" t="s">
        <v>443</v>
      </c>
      <c r="D660" s="2" t="s">
        <v>1781</v>
      </c>
      <c r="E660" s="4"/>
      <c r="F660" s="2" t="s">
        <v>1782</v>
      </c>
      <c r="G660" s="4"/>
      <c r="H660" s="4"/>
      <c r="I660" s="4"/>
      <c r="J660" s="4"/>
      <c r="K660" s="4"/>
      <c r="L660" s="3">
        <v>1.37788</v>
      </c>
      <c r="M660" s="4"/>
      <c r="N660" s="4"/>
      <c r="O660" s="4"/>
      <c r="P660" s="4"/>
      <c r="Q660" s="4"/>
      <c r="R660" s="4"/>
      <c r="S660" s="2" t="s">
        <v>1720</v>
      </c>
    </row>
    <row r="661" spans="1:19" ht="13.6" customHeight="1" x14ac:dyDescent="0.45">
      <c r="A661" s="2" t="s">
        <v>19</v>
      </c>
      <c r="B661" s="2" t="s">
        <v>442</v>
      </c>
      <c r="C661" s="2" t="s">
        <v>443</v>
      </c>
      <c r="D661" s="2" t="s">
        <v>1781</v>
      </c>
      <c r="E661" s="4"/>
      <c r="F661" s="2" t="s">
        <v>1783</v>
      </c>
      <c r="G661" s="4"/>
      <c r="H661" s="4"/>
      <c r="I661" s="4"/>
      <c r="J661" s="4"/>
      <c r="K661" s="4"/>
      <c r="L661" s="3">
        <v>1.28464</v>
      </c>
      <c r="M661" s="4"/>
      <c r="N661" s="4"/>
      <c r="O661" s="4"/>
      <c r="P661" s="4"/>
      <c r="Q661" s="4"/>
      <c r="R661" s="4"/>
      <c r="S661" s="2" t="s">
        <v>1720</v>
      </c>
    </row>
    <row r="662" spans="1:19" ht="13.6" customHeight="1" x14ac:dyDescent="0.45">
      <c r="A662" s="2" t="s">
        <v>19</v>
      </c>
      <c r="B662" s="2" t="s">
        <v>442</v>
      </c>
      <c r="C662" s="2" t="s">
        <v>443</v>
      </c>
      <c r="D662" s="2" t="s">
        <v>444</v>
      </c>
      <c r="E662" s="4"/>
      <c r="F662" s="2" t="s">
        <v>1784</v>
      </c>
      <c r="G662" s="4"/>
      <c r="H662" s="4"/>
      <c r="I662" s="4"/>
      <c r="J662" s="4"/>
      <c r="K662" s="4"/>
      <c r="L662" s="3">
        <v>1.04636</v>
      </c>
      <c r="M662" s="4"/>
      <c r="N662" s="4"/>
      <c r="O662" s="4"/>
      <c r="P662" s="4"/>
      <c r="Q662" s="4"/>
      <c r="R662" s="4"/>
      <c r="S662" s="2" t="s">
        <v>1720</v>
      </c>
    </row>
    <row r="663" spans="1:19" ht="13.6" customHeight="1" x14ac:dyDescent="0.45">
      <c r="A663" s="2" t="s">
        <v>19</v>
      </c>
      <c r="B663" s="2" t="s">
        <v>74</v>
      </c>
      <c r="C663" s="2" t="s">
        <v>1785</v>
      </c>
      <c r="D663" s="2" t="s">
        <v>1786</v>
      </c>
      <c r="E663" s="4"/>
      <c r="F663" s="2" t="s">
        <v>1787</v>
      </c>
      <c r="G663" s="4"/>
      <c r="H663" s="4"/>
      <c r="I663" s="4"/>
      <c r="J663" s="4"/>
      <c r="K663" s="4"/>
      <c r="L663" s="3">
        <v>1.47112</v>
      </c>
      <c r="M663" s="4"/>
      <c r="N663" s="4"/>
      <c r="O663" s="4"/>
      <c r="P663" s="4"/>
      <c r="Q663" s="4"/>
      <c r="R663" s="4"/>
      <c r="S663" s="2" t="s">
        <v>1720</v>
      </c>
    </row>
    <row r="664" spans="1:19" ht="13.6" customHeight="1" x14ac:dyDescent="0.45">
      <c r="A664" s="2" t="s">
        <v>19</v>
      </c>
      <c r="B664" s="2" t="s">
        <v>74</v>
      </c>
      <c r="C664" s="2" t="s">
        <v>75</v>
      </c>
      <c r="D664" s="2" t="s">
        <v>1788</v>
      </c>
      <c r="E664" s="4"/>
      <c r="F664" s="2" t="s">
        <v>1789</v>
      </c>
      <c r="G664" s="4"/>
      <c r="H664" s="4"/>
      <c r="I664" s="4"/>
      <c r="J664" s="4"/>
      <c r="K664" s="4"/>
      <c r="L664" s="3">
        <v>0.24864</v>
      </c>
      <c r="M664" s="4"/>
      <c r="N664" s="4"/>
      <c r="O664" s="4"/>
      <c r="P664" s="4"/>
      <c r="Q664" s="4"/>
      <c r="R664" s="4"/>
      <c r="S664" s="2" t="s">
        <v>1720</v>
      </c>
    </row>
    <row r="665" spans="1:19" ht="13.6" customHeight="1" x14ac:dyDescent="0.45">
      <c r="A665" s="2" t="s">
        <v>19</v>
      </c>
      <c r="B665" s="2" t="s">
        <v>74</v>
      </c>
      <c r="C665" s="2" t="s">
        <v>75</v>
      </c>
      <c r="D665" s="2" t="s">
        <v>1790</v>
      </c>
      <c r="E665" s="4"/>
      <c r="F665" s="2" t="s">
        <v>1791</v>
      </c>
      <c r="G665" s="4"/>
      <c r="H665" s="4"/>
      <c r="I665" s="4"/>
      <c r="J665" s="4"/>
      <c r="K665" s="4"/>
      <c r="L665" s="3">
        <v>1.3364400000000001</v>
      </c>
      <c r="M665" s="4"/>
      <c r="N665" s="4"/>
      <c r="O665" s="4"/>
      <c r="P665" s="4"/>
      <c r="Q665" s="4"/>
      <c r="R665" s="4"/>
      <c r="S665" s="2" t="s">
        <v>1720</v>
      </c>
    </row>
    <row r="666" spans="1:19" ht="13.6" customHeight="1" x14ac:dyDescent="0.45">
      <c r="A666" s="2" t="s">
        <v>19</v>
      </c>
      <c r="B666" s="2" t="s">
        <v>355</v>
      </c>
      <c r="C666" s="2" t="s">
        <v>1792</v>
      </c>
      <c r="D666" s="2" t="s">
        <v>1793</v>
      </c>
      <c r="E666" s="4"/>
      <c r="F666" s="2" t="s">
        <v>1794</v>
      </c>
      <c r="G666" s="4"/>
      <c r="H666" s="4"/>
      <c r="I666" s="4"/>
      <c r="J666" s="4"/>
      <c r="K666" s="4"/>
      <c r="L666" s="3">
        <v>0.73555999999999999</v>
      </c>
      <c r="M666" s="4"/>
      <c r="N666" s="4"/>
      <c r="O666" s="4"/>
      <c r="P666" s="4"/>
      <c r="Q666" s="4"/>
      <c r="R666" s="4"/>
      <c r="S666" s="2" t="s">
        <v>1720</v>
      </c>
    </row>
    <row r="667" spans="1:19" ht="13.6" customHeight="1" x14ac:dyDescent="0.45">
      <c r="A667" s="2" t="s">
        <v>19</v>
      </c>
      <c r="B667" s="2" t="s">
        <v>355</v>
      </c>
      <c r="C667" s="2" t="s">
        <v>1792</v>
      </c>
      <c r="D667" s="2" t="s">
        <v>1795</v>
      </c>
      <c r="E667" s="4"/>
      <c r="F667" s="2" t="s">
        <v>1796</v>
      </c>
      <c r="G667" s="4"/>
      <c r="H667" s="4"/>
      <c r="I667" s="4"/>
      <c r="J667" s="4"/>
      <c r="K667" s="4"/>
      <c r="L667" s="3">
        <v>1.00492</v>
      </c>
      <c r="M667" s="4"/>
      <c r="N667" s="4"/>
      <c r="O667" s="4"/>
      <c r="P667" s="4"/>
      <c r="Q667" s="4"/>
      <c r="R667" s="4"/>
      <c r="S667" s="2" t="s">
        <v>1720</v>
      </c>
    </row>
    <row r="668" spans="1:19" ht="13.6" customHeight="1" x14ac:dyDescent="0.45">
      <c r="A668" s="2" t="s">
        <v>19</v>
      </c>
      <c r="B668" s="2" t="s">
        <v>355</v>
      </c>
      <c r="C668" s="2" t="s">
        <v>1234</v>
      </c>
      <c r="D668" s="2" t="s">
        <v>1797</v>
      </c>
      <c r="E668" s="4"/>
      <c r="F668" s="2" t="s">
        <v>1798</v>
      </c>
      <c r="G668" s="4"/>
      <c r="H668" s="4"/>
      <c r="I668" s="4"/>
      <c r="J668" s="4"/>
      <c r="K668" s="4"/>
      <c r="L668" s="3">
        <v>29.266999999999999</v>
      </c>
      <c r="M668" s="4"/>
      <c r="N668" s="4"/>
      <c r="O668" s="4"/>
      <c r="P668" s="4"/>
      <c r="Q668" s="4"/>
      <c r="R668" s="4"/>
      <c r="S668" s="2" t="s">
        <v>1720</v>
      </c>
    </row>
    <row r="669" spans="1:19" ht="13.6" customHeight="1" x14ac:dyDescent="0.45">
      <c r="A669" s="2" t="s">
        <v>19</v>
      </c>
      <c r="B669" s="2" t="s">
        <v>355</v>
      </c>
      <c r="C669" s="2" t="s">
        <v>356</v>
      </c>
      <c r="D669" s="2" t="s">
        <v>1799</v>
      </c>
      <c r="E669" s="4"/>
      <c r="F669" s="2" t="s">
        <v>1800</v>
      </c>
      <c r="G669" s="4"/>
      <c r="H669" s="4"/>
      <c r="I669" s="4"/>
      <c r="J669" s="4"/>
      <c r="K669" s="4"/>
      <c r="L669" s="3">
        <v>2.86972</v>
      </c>
      <c r="M669" s="4"/>
      <c r="N669" s="4"/>
      <c r="O669" s="4"/>
      <c r="P669" s="4"/>
      <c r="Q669" s="4"/>
      <c r="R669" s="4"/>
      <c r="S669" s="2" t="s">
        <v>1720</v>
      </c>
    </row>
    <row r="670" spans="1:19" ht="13.6" customHeight="1" x14ac:dyDescent="0.45">
      <c r="A670" s="2" t="s">
        <v>19</v>
      </c>
      <c r="B670" s="2" t="s">
        <v>355</v>
      </c>
      <c r="C670" s="2" t="s">
        <v>356</v>
      </c>
      <c r="D670" s="2" t="s">
        <v>1145</v>
      </c>
      <c r="E670" s="4"/>
      <c r="F670" s="2" t="s">
        <v>1801</v>
      </c>
      <c r="G670" s="4"/>
      <c r="H670" s="4"/>
      <c r="I670" s="4"/>
      <c r="J670" s="4"/>
      <c r="K670" s="4"/>
      <c r="L670" s="3">
        <v>2.1341600000000001</v>
      </c>
      <c r="M670" s="4"/>
      <c r="N670" s="4"/>
      <c r="O670" s="4"/>
      <c r="P670" s="4"/>
      <c r="Q670" s="4"/>
      <c r="R670" s="4"/>
      <c r="S670" s="2" t="s">
        <v>1720</v>
      </c>
    </row>
    <row r="671" spans="1:19" ht="13.6" customHeight="1" x14ac:dyDescent="0.45">
      <c r="A671" s="2" t="s">
        <v>19</v>
      </c>
      <c r="B671" s="2" t="s">
        <v>355</v>
      </c>
      <c r="C671" s="2" t="s">
        <v>356</v>
      </c>
      <c r="D671" s="2" t="s">
        <v>1145</v>
      </c>
      <c r="E671" s="4"/>
      <c r="F671" s="2" t="s">
        <v>1802</v>
      </c>
      <c r="G671" s="4"/>
      <c r="H671" s="4"/>
      <c r="I671" s="4"/>
      <c r="J671" s="4"/>
      <c r="K671" s="4"/>
      <c r="L671" s="3">
        <v>2.1756000000000002</v>
      </c>
      <c r="M671" s="4"/>
      <c r="N671" s="4"/>
      <c r="O671" s="4"/>
      <c r="P671" s="4"/>
      <c r="Q671" s="4"/>
      <c r="R671" s="4"/>
      <c r="S671" s="2" t="s">
        <v>1720</v>
      </c>
    </row>
    <row r="672" spans="1:19" ht="13.6" customHeight="1" x14ac:dyDescent="0.45">
      <c r="A672" s="2" t="s">
        <v>19</v>
      </c>
      <c r="B672" s="2" t="s">
        <v>355</v>
      </c>
      <c r="C672" s="2" t="s">
        <v>356</v>
      </c>
      <c r="D672" s="2" t="s">
        <v>1145</v>
      </c>
      <c r="E672" s="4"/>
      <c r="F672" s="2" t="s">
        <v>1803</v>
      </c>
      <c r="G672" s="4"/>
      <c r="H672" s="4"/>
      <c r="I672" s="4"/>
      <c r="J672" s="4"/>
      <c r="K672" s="4"/>
      <c r="L672" s="3">
        <v>2.0720000000000001</v>
      </c>
      <c r="M672" s="4"/>
      <c r="N672" s="4"/>
      <c r="O672" s="4"/>
      <c r="P672" s="4"/>
      <c r="Q672" s="4"/>
      <c r="R672" s="4"/>
      <c r="S672" s="2" t="s">
        <v>1720</v>
      </c>
    </row>
    <row r="673" spans="1:19" ht="13.6" customHeight="1" x14ac:dyDescent="0.45">
      <c r="A673" s="2" t="s">
        <v>19</v>
      </c>
      <c r="B673" s="2" t="s">
        <v>355</v>
      </c>
      <c r="C673" s="2" t="s">
        <v>356</v>
      </c>
      <c r="D673" s="2" t="s">
        <v>1365</v>
      </c>
      <c r="E673" s="4"/>
      <c r="F673" s="2" t="s">
        <v>1804</v>
      </c>
      <c r="G673" s="4"/>
      <c r="H673" s="4"/>
      <c r="I673" s="4"/>
      <c r="J673" s="4"/>
      <c r="K673" s="4"/>
      <c r="L673" s="3">
        <v>8.7956400000000006</v>
      </c>
      <c r="M673" s="4"/>
      <c r="N673" s="4"/>
      <c r="O673" s="4"/>
      <c r="P673" s="4"/>
      <c r="Q673" s="4"/>
      <c r="R673" s="4"/>
      <c r="S673" s="2" t="s">
        <v>1720</v>
      </c>
    </row>
    <row r="674" spans="1:19" ht="13.6" customHeight="1" x14ac:dyDescent="0.45">
      <c r="A674" s="2" t="s">
        <v>19</v>
      </c>
      <c r="B674" s="2" t="s">
        <v>355</v>
      </c>
      <c r="C674" s="2" t="s">
        <v>356</v>
      </c>
      <c r="D674" s="2" t="s">
        <v>1805</v>
      </c>
      <c r="E674" s="4"/>
      <c r="F674" s="2" t="s">
        <v>1806</v>
      </c>
      <c r="G674" s="4"/>
      <c r="H674" s="4"/>
      <c r="I674" s="4"/>
      <c r="J674" s="4"/>
      <c r="K674" s="4"/>
      <c r="L674" s="3">
        <v>4.1129199999999999</v>
      </c>
      <c r="M674" s="4"/>
      <c r="N674" s="4"/>
      <c r="O674" s="4"/>
      <c r="P674" s="4"/>
      <c r="Q674" s="4"/>
      <c r="R674" s="4"/>
      <c r="S674" s="2" t="s">
        <v>1720</v>
      </c>
    </row>
    <row r="675" spans="1:19" ht="13.6" customHeight="1" x14ac:dyDescent="0.45">
      <c r="A675" s="2" t="s">
        <v>19</v>
      </c>
      <c r="B675" s="2" t="s">
        <v>355</v>
      </c>
      <c r="C675" s="2" t="s">
        <v>356</v>
      </c>
      <c r="D675" s="2" t="s">
        <v>1805</v>
      </c>
      <c r="E675" s="4"/>
      <c r="F675" s="2" t="s">
        <v>1807</v>
      </c>
      <c r="G675" s="4"/>
      <c r="H675" s="4"/>
      <c r="I675" s="4"/>
      <c r="J675" s="4"/>
      <c r="K675" s="4"/>
      <c r="L675" s="3">
        <v>5.5011599999999996</v>
      </c>
      <c r="M675" s="4"/>
      <c r="N675" s="4"/>
      <c r="O675" s="4"/>
      <c r="P675" s="4"/>
      <c r="Q675" s="4"/>
      <c r="R675" s="4"/>
      <c r="S675" s="2" t="s">
        <v>1720</v>
      </c>
    </row>
    <row r="676" spans="1:19" ht="13.6" customHeight="1" x14ac:dyDescent="0.45">
      <c r="A676" s="2" t="s">
        <v>19</v>
      </c>
      <c r="B676" s="2" t="s">
        <v>355</v>
      </c>
      <c r="C676" s="2" t="s">
        <v>356</v>
      </c>
      <c r="D676" s="2" t="s">
        <v>1805</v>
      </c>
      <c r="E676" s="4"/>
      <c r="F676" s="2" t="s">
        <v>1808</v>
      </c>
      <c r="G676" s="4"/>
      <c r="H676" s="4"/>
      <c r="I676" s="4"/>
      <c r="J676" s="4"/>
      <c r="K676" s="4"/>
      <c r="L676" s="3">
        <v>4.6619999999999999</v>
      </c>
      <c r="M676" s="4"/>
      <c r="N676" s="4"/>
      <c r="O676" s="4"/>
      <c r="P676" s="4"/>
      <c r="Q676" s="4"/>
      <c r="R676" s="4"/>
      <c r="S676" s="2" t="s">
        <v>1720</v>
      </c>
    </row>
    <row r="677" spans="1:19" ht="13.6" customHeight="1" x14ac:dyDescent="0.45">
      <c r="A677" s="2" t="s">
        <v>19</v>
      </c>
      <c r="B677" s="2" t="s">
        <v>355</v>
      </c>
      <c r="C677" s="2" t="s">
        <v>356</v>
      </c>
      <c r="D677" s="2" t="s">
        <v>1407</v>
      </c>
      <c r="E677" s="4"/>
      <c r="F677" s="2" t="s">
        <v>1809</v>
      </c>
      <c r="G677" s="4"/>
      <c r="H677" s="4"/>
      <c r="I677" s="4"/>
      <c r="J677" s="4"/>
      <c r="K677" s="4"/>
      <c r="L677" s="3">
        <v>3.0251199999999998</v>
      </c>
      <c r="M677" s="4"/>
      <c r="N677" s="4"/>
      <c r="O677" s="4"/>
      <c r="P677" s="4"/>
      <c r="Q677" s="4"/>
      <c r="R677" s="4"/>
      <c r="S677" s="2" t="s">
        <v>1720</v>
      </c>
    </row>
    <row r="678" spans="1:19" ht="13.6" customHeight="1" x14ac:dyDescent="0.45">
      <c r="A678" s="2" t="s">
        <v>19</v>
      </c>
      <c r="B678" s="2" t="s">
        <v>355</v>
      </c>
      <c r="C678" s="2" t="s">
        <v>356</v>
      </c>
      <c r="D678" s="2" t="s">
        <v>1810</v>
      </c>
      <c r="E678" s="4"/>
      <c r="F678" s="2" t="s">
        <v>1811</v>
      </c>
      <c r="G678" s="4"/>
      <c r="H678" s="4"/>
      <c r="I678" s="4"/>
      <c r="J678" s="4"/>
      <c r="K678" s="4"/>
      <c r="L678" s="3">
        <v>4.4133599999999999</v>
      </c>
      <c r="M678" s="4"/>
      <c r="N678" s="4"/>
      <c r="O678" s="4"/>
      <c r="P678" s="4"/>
      <c r="Q678" s="4"/>
      <c r="R678" s="4"/>
      <c r="S678" s="2" t="s">
        <v>1720</v>
      </c>
    </row>
    <row r="679" spans="1:19" ht="13.6" customHeight="1" x14ac:dyDescent="0.45">
      <c r="A679" s="2" t="s">
        <v>19</v>
      </c>
      <c r="B679" s="2" t="s">
        <v>355</v>
      </c>
      <c r="C679" s="2" t="s">
        <v>356</v>
      </c>
      <c r="D679" s="2" t="s">
        <v>1397</v>
      </c>
      <c r="E679" s="4"/>
      <c r="F679" s="2" t="s">
        <v>1812</v>
      </c>
      <c r="G679" s="4"/>
      <c r="H679" s="4"/>
      <c r="I679" s="4"/>
      <c r="J679" s="4"/>
      <c r="K679" s="4"/>
      <c r="L679" s="3">
        <v>6.0813199999999998</v>
      </c>
      <c r="M679" s="4"/>
      <c r="N679" s="4"/>
      <c r="O679" s="4"/>
      <c r="P679" s="4"/>
      <c r="Q679" s="4"/>
      <c r="R679" s="4"/>
      <c r="S679" s="2" t="s">
        <v>1720</v>
      </c>
    </row>
    <row r="680" spans="1:19" ht="13.6" customHeight="1" x14ac:dyDescent="0.45">
      <c r="A680" s="2" t="s">
        <v>19</v>
      </c>
      <c r="B680" s="2" t="s">
        <v>190</v>
      </c>
      <c r="C680" s="2" t="s">
        <v>191</v>
      </c>
      <c r="D680" s="2" t="s">
        <v>192</v>
      </c>
      <c r="E680" s="4"/>
      <c r="F680" s="2" t="s">
        <v>1813</v>
      </c>
      <c r="G680" s="4"/>
      <c r="H680" s="4"/>
      <c r="I680" s="4"/>
      <c r="J680" s="4"/>
      <c r="K680" s="4"/>
      <c r="L680" s="3">
        <v>4.7241600000000004</v>
      </c>
      <c r="M680" s="4"/>
      <c r="N680" s="4"/>
      <c r="O680" s="4"/>
      <c r="P680" s="4"/>
      <c r="Q680" s="4"/>
      <c r="R680" s="4"/>
      <c r="S680" s="2" t="s">
        <v>1720</v>
      </c>
    </row>
    <row r="681" spans="1:19" ht="13.6" customHeight="1" x14ac:dyDescent="0.45">
      <c r="A681" s="2" t="s">
        <v>19</v>
      </c>
      <c r="B681" s="2" t="s">
        <v>256</v>
      </c>
      <c r="C681" s="2" t="s">
        <v>1209</v>
      </c>
      <c r="D681" s="2" t="s">
        <v>1814</v>
      </c>
      <c r="E681" s="4"/>
      <c r="F681" s="2" t="s">
        <v>1815</v>
      </c>
      <c r="G681" s="4"/>
      <c r="H681" s="4"/>
      <c r="I681" s="4"/>
      <c r="J681" s="4"/>
      <c r="K681" s="4"/>
      <c r="L681" s="3">
        <v>5.5322399999999998</v>
      </c>
      <c r="M681" s="4"/>
      <c r="N681" s="4"/>
      <c r="O681" s="4"/>
      <c r="P681" s="4"/>
      <c r="Q681" s="4"/>
      <c r="R681" s="4"/>
      <c r="S681" s="2" t="s">
        <v>1720</v>
      </c>
    </row>
    <row r="682" spans="1:19" ht="13.6" customHeight="1" x14ac:dyDescent="0.45">
      <c r="A682" s="2" t="s">
        <v>19</v>
      </c>
      <c r="B682" s="2" t="s">
        <v>190</v>
      </c>
      <c r="C682" s="2" t="s">
        <v>1209</v>
      </c>
      <c r="D682" s="2" t="s">
        <v>1210</v>
      </c>
      <c r="E682" s="4"/>
      <c r="F682" s="2" t="s">
        <v>1816</v>
      </c>
      <c r="G682" s="4"/>
      <c r="H682" s="4"/>
      <c r="I682" s="4"/>
      <c r="J682" s="4"/>
      <c r="K682" s="4"/>
      <c r="L682" s="3">
        <v>5.8430400000000002</v>
      </c>
      <c r="M682" s="4"/>
      <c r="N682" s="4"/>
      <c r="O682" s="4"/>
      <c r="P682" s="4"/>
      <c r="Q682" s="4"/>
      <c r="R682" s="4"/>
      <c r="S682" s="2" t="s">
        <v>1720</v>
      </c>
    </row>
    <row r="683" spans="1:19" ht="13.6" customHeight="1" x14ac:dyDescent="0.45">
      <c r="A683" s="2" t="s">
        <v>19</v>
      </c>
      <c r="B683" s="2" t="s">
        <v>190</v>
      </c>
      <c r="C683" s="2" t="s">
        <v>1209</v>
      </c>
      <c r="D683" s="2" t="s">
        <v>1210</v>
      </c>
      <c r="E683" s="4"/>
      <c r="F683" s="2" t="s">
        <v>1817</v>
      </c>
      <c r="G683" s="4"/>
      <c r="H683" s="4"/>
      <c r="I683" s="4"/>
      <c r="J683" s="4"/>
      <c r="K683" s="4"/>
      <c r="L683" s="3">
        <v>9.2100399999999993</v>
      </c>
      <c r="M683" s="4"/>
      <c r="N683" s="4"/>
      <c r="O683" s="4"/>
      <c r="P683" s="4"/>
      <c r="Q683" s="4"/>
      <c r="R683" s="4"/>
      <c r="S683" s="2" t="s">
        <v>1720</v>
      </c>
    </row>
    <row r="684" spans="1:19" ht="13.6" customHeight="1" x14ac:dyDescent="0.45">
      <c r="A684" s="2" t="s">
        <v>19</v>
      </c>
      <c r="B684" s="2" t="s">
        <v>256</v>
      </c>
      <c r="C684" s="2" t="s">
        <v>257</v>
      </c>
      <c r="D684" s="2" t="s">
        <v>315</v>
      </c>
      <c r="E684" s="4"/>
      <c r="F684" s="2" t="s">
        <v>1818</v>
      </c>
      <c r="G684" s="4"/>
      <c r="H684" s="4"/>
      <c r="I684" s="4"/>
      <c r="J684" s="4"/>
      <c r="K684" s="4"/>
      <c r="L684" s="3">
        <v>6.0087999999999999</v>
      </c>
      <c r="M684" s="4"/>
      <c r="N684" s="4"/>
      <c r="O684" s="4"/>
      <c r="P684" s="4"/>
      <c r="Q684" s="4"/>
      <c r="R684" s="4"/>
      <c r="S684" s="2" t="s">
        <v>1720</v>
      </c>
    </row>
    <row r="685" spans="1:19" ht="13.6" customHeight="1" x14ac:dyDescent="0.45">
      <c r="A685" s="2" t="s">
        <v>19</v>
      </c>
      <c r="B685" s="2" t="s">
        <v>256</v>
      </c>
      <c r="C685" s="2" t="s">
        <v>257</v>
      </c>
      <c r="D685" s="2" t="s">
        <v>893</v>
      </c>
      <c r="E685" s="4"/>
      <c r="F685" s="2" t="s">
        <v>1819</v>
      </c>
      <c r="G685" s="4"/>
      <c r="H685" s="4"/>
      <c r="I685" s="4"/>
      <c r="J685" s="4"/>
      <c r="K685" s="4"/>
      <c r="L685" s="3">
        <v>1.7094</v>
      </c>
      <c r="M685" s="4"/>
      <c r="N685" s="4"/>
      <c r="O685" s="4"/>
      <c r="P685" s="4"/>
      <c r="Q685" s="4"/>
      <c r="R685" s="4"/>
      <c r="S685" s="2" t="s">
        <v>1720</v>
      </c>
    </row>
    <row r="686" spans="1:19" ht="13.6" customHeight="1" x14ac:dyDescent="0.45">
      <c r="A686" s="2" t="s">
        <v>19</v>
      </c>
      <c r="B686" s="2" t="s">
        <v>256</v>
      </c>
      <c r="C686" s="2" t="s">
        <v>257</v>
      </c>
      <c r="D686" s="2" t="s">
        <v>893</v>
      </c>
      <c r="E686" s="4"/>
      <c r="F686" s="2" t="s">
        <v>1820</v>
      </c>
      <c r="G686" s="4"/>
      <c r="H686" s="4"/>
      <c r="I686" s="4"/>
      <c r="J686" s="4"/>
      <c r="K686" s="4"/>
      <c r="L686" s="3">
        <v>2.6936</v>
      </c>
      <c r="M686" s="4"/>
      <c r="N686" s="4"/>
      <c r="O686" s="4"/>
      <c r="P686" s="4"/>
      <c r="Q686" s="4"/>
      <c r="R686" s="4"/>
      <c r="S686" s="2" t="s">
        <v>1720</v>
      </c>
    </row>
    <row r="687" spans="1:19" ht="13.6" customHeight="1" x14ac:dyDescent="0.45">
      <c r="A687" s="2" t="s">
        <v>19</v>
      </c>
      <c r="B687" s="2" t="s">
        <v>256</v>
      </c>
      <c r="C687" s="2" t="s">
        <v>257</v>
      </c>
      <c r="D687" s="2" t="s">
        <v>258</v>
      </c>
      <c r="E687" s="4"/>
      <c r="F687" s="2" t="s">
        <v>1821</v>
      </c>
      <c r="G687" s="4"/>
      <c r="H687" s="4"/>
      <c r="I687" s="4"/>
      <c r="J687" s="4"/>
      <c r="K687" s="4"/>
      <c r="L687" s="3">
        <v>5.3457600000000003</v>
      </c>
      <c r="M687" s="4"/>
      <c r="N687" s="4"/>
      <c r="O687" s="4"/>
      <c r="P687" s="4"/>
      <c r="Q687" s="4"/>
      <c r="R687" s="4"/>
      <c r="S687" s="2" t="s">
        <v>1720</v>
      </c>
    </row>
    <row r="688" spans="1:19" ht="13.6" customHeight="1" x14ac:dyDescent="0.45">
      <c r="A688" s="2" t="s">
        <v>19</v>
      </c>
      <c r="B688" s="2" t="s">
        <v>256</v>
      </c>
      <c r="C688" s="2" t="s">
        <v>257</v>
      </c>
      <c r="D688" s="2" t="s">
        <v>258</v>
      </c>
      <c r="E688" s="4"/>
      <c r="F688" s="2" t="s">
        <v>1822</v>
      </c>
      <c r="G688" s="4"/>
      <c r="H688" s="4"/>
      <c r="I688" s="4"/>
      <c r="J688" s="4"/>
      <c r="K688" s="4"/>
      <c r="L688" s="3">
        <v>5.2214400000000003</v>
      </c>
      <c r="M688" s="4"/>
      <c r="N688" s="4"/>
      <c r="O688" s="4"/>
      <c r="P688" s="4"/>
      <c r="Q688" s="4"/>
      <c r="R688" s="4"/>
      <c r="S688" s="2" t="s">
        <v>1720</v>
      </c>
    </row>
    <row r="689" spans="1:19" ht="13.6" customHeight="1" x14ac:dyDescent="0.45">
      <c r="A689" s="2" t="s">
        <v>19</v>
      </c>
      <c r="B689" s="2" t="s">
        <v>256</v>
      </c>
      <c r="C689" s="2" t="s">
        <v>257</v>
      </c>
      <c r="D689" s="2" t="s">
        <v>258</v>
      </c>
      <c r="E689" s="4"/>
      <c r="F689" s="2" t="s">
        <v>1823</v>
      </c>
      <c r="G689" s="4"/>
      <c r="H689" s="4"/>
      <c r="I689" s="4"/>
      <c r="J689" s="4"/>
      <c r="K689" s="4"/>
      <c r="L689" s="3">
        <v>4.2994000000000003</v>
      </c>
      <c r="M689" s="4"/>
      <c r="N689" s="4"/>
      <c r="O689" s="4"/>
      <c r="P689" s="4"/>
      <c r="Q689" s="4"/>
      <c r="R689" s="4"/>
      <c r="S689" s="2" t="s">
        <v>1720</v>
      </c>
    </row>
    <row r="690" spans="1:19" ht="13.6" customHeight="1" x14ac:dyDescent="0.45">
      <c r="A690" s="2" t="s">
        <v>19</v>
      </c>
      <c r="B690" s="2" t="s">
        <v>256</v>
      </c>
      <c r="C690" s="2" t="s">
        <v>257</v>
      </c>
      <c r="D690" s="2" t="s">
        <v>258</v>
      </c>
      <c r="E690" s="4"/>
      <c r="F690" s="2" t="s">
        <v>1824</v>
      </c>
      <c r="G690" s="4"/>
      <c r="H690" s="4"/>
      <c r="I690" s="4"/>
      <c r="J690" s="4"/>
      <c r="K690" s="4"/>
      <c r="L690" s="3">
        <v>9.0442800000000005</v>
      </c>
      <c r="M690" s="4"/>
      <c r="N690" s="4"/>
      <c r="O690" s="4"/>
      <c r="P690" s="4"/>
      <c r="Q690" s="4"/>
      <c r="R690" s="4"/>
      <c r="S690" s="2" t="s">
        <v>1720</v>
      </c>
    </row>
    <row r="691" spans="1:19" ht="13.6" customHeight="1" x14ac:dyDescent="0.45">
      <c r="A691" s="2" t="s">
        <v>19</v>
      </c>
      <c r="B691" s="2" t="s">
        <v>256</v>
      </c>
      <c r="C691" s="2" t="s">
        <v>257</v>
      </c>
      <c r="D691" s="2" t="s">
        <v>258</v>
      </c>
      <c r="E691" s="4"/>
      <c r="F691" s="2" t="s">
        <v>1825</v>
      </c>
      <c r="G691" s="4"/>
      <c r="H691" s="4"/>
      <c r="I691" s="4"/>
      <c r="J691" s="4"/>
      <c r="K691" s="4"/>
      <c r="L691" s="3">
        <v>3.9471599999999998</v>
      </c>
      <c r="M691" s="4"/>
      <c r="N691" s="4"/>
      <c r="O691" s="4"/>
      <c r="P691" s="4"/>
      <c r="Q691" s="4"/>
      <c r="R691" s="4"/>
      <c r="S691" s="2" t="s">
        <v>1720</v>
      </c>
    </row>
    <row r="692" spans="1:19" ht="13.6" customHeight="1" x14ac:dyDescent="0.45">
      <c r="A692" s="2" t="s">
        <v>19</v>
      </c>
      <c r="B692" s="2" t="s">
        <v>256</v>
      </c>
      <c r="C692" s="2" t="s">
        <v>257</v>
      </c>
      <c r="D692" s="2" t="s">
        <v>1826</v>
      </c>
      <c r="E692" s="4"/>
      <c r="F692" s="2" t="s">
        <v>1827</v>
      </c>
      <c r="G692" s="4"/>
      <c r="H692" s="4"/>
      <c r="I692" s="4"/>
      <c r="J692" s="4"/>
      <c r="K692" s="4"/>
      <c r="L692" s="3">
        <v>4.0507600000000004</v>
      </c>
      <c r="M692" s="4"/>
      <c r="N692" s="4"/>
      <c r="O692" s="4"/>
      <c r="P692" s="4"/>
      <c r="Q692" s="4"/>
      <c r="R692" s="4"/>
      <c r="S692" s="2" t="s">
        <v>1720</v>
      </c>
    </row>
    <row r="693" spans="1:19" ht="13.6" customHeight="1" x14ac:dyDescent="0.45">
      <c r="A693" s="2" t="s">
        <v>19</v>
      </c>
      <c r="B693" s="2" t="s">
        <v>256</v>
      </c>
      <c r="C693" s="2" t="s">
        <v>257</v>
      </c>
      <c r="D693" s="2" t="s">
        <v>1124</v>
      </c>
      <c r="E693" s="4"/>
      <c r="F693" s="2" t="s">
        <v>1828</v>
      </c>
      <c r="G693" s="4"/>
      <c r="H693" s="4"/>
      <c r="I693" s="4"/>
      <c r="J693" s="4"/>
      <c r="K693" s="4"/>
      <c r="L693" s="3">
        <v>5.7497999999999996</v>
      </c>
      <c r="M693" s="4"/>
      <c r="N693" s="4"/>
      <c r="O693" s="4"/>
      <c r="P693" s="4"/>
      <c r="Q693" s="4"/>
      <c r="R693" s="4"/>
      <c r="S693" s="2" t="s">
        <v>1720</v>
      </c>
    </row>
    <row r="694" spans="1:19" ht="13.6" customHeight="1" x14ac:dyDescent="0.45">
      <c r="A694" s="2" t="s">
        <v>19</v>
      </c>
      <c r="B694" s="2" t="s">
        <v>29</v>
      </c>
      <c r="C694" s="2" t="s">
        <v>1154</v>
      </c>
      <c r="D694" s="2" t="s">
        <v>1155</v>
      </c>
      <c r="E694" s="4"/>
      <c r="F694" s="2" t="s">
        <v>1829</v>
      </c>
      <c r="G694" s="4"/>
      <c r="H694" s="4"/>
      <c r="I694" s="4"/>
      <c r="J694" s="4"/>
      <c r="K694" s="4"/>
      <c r="L694" s="3">
        <v>9.7176799999999997</v>
      </c>
      <c r="M694" s="4"/>
      <c r="N694" s="4"/>
      <c r="O694" s="4"/>
      <c r="P694" s="4"/>
      <c r="Q694" s="4"/>
      <c r="R694" s="4"/>
      <c r="S694" s="2" t="s">
        <v>1720</v>
      </c>
    </row>
    <row r="695" spans="1:19" ht="13.6" customHeight="1" x14ac:dyDescent="0.45">
      <c r="A695" s="2" t="s">
        <v>19</v>
      </c>
      <c r="B695" s="2" t="s">
        <v>29</v>
      </c>
      <c r="C695" s="2" t="s">
        <v>30</v>
      </c>
      <c r="D695" s="2" t="s">
        <v>1830</v>
      </c>
      <c r="E695" s="4"/>
      <c r="F695" s="2" t="s">
        <v>1831</v>
      </c>
      <c r="G695" s="4"/>
      <c r="H695" s="4"/>
      <c r="I695" s="4"/>
      <c r="J695" s="4"/>
      <c r="K695" s="4"/>
      <c r="L695" s="3">
        <v>3.49132</v>
      </c>
      <c r="M695" s="4"/>
      <c r="N695" s="4"/>
      <c r="O695" s="4"/>
      <c r="P695" s="4"/>
      <c r="Q695" s="4"/>
      <c r="R695" s="4"/>
      <c r="S695" s="2" t="s">
        <v>1720</v>
      </c>
    </row>
    <row r="696" spans="1:19" ht="13.6" customHeight="1" x14ac:dyDescent="0.45">
      <c r="A696" s="2" t="s">
        <v>19</v>
      </c>
      <c r="B696" s="2" t="s">
        <v>29</v>
      </c>
      <c r="C696" s="2" t="s">
        <v>30</v>
      </c>
      <c r="D696" s="2" t="s">
        <v>1832</v>
      </c>
      <c r="E696" s="4"/>
      <c r="F696" s="2" t="s">
        <v>1833</v>
      </c>
      <c r="G696" s="4"/>
      <c r="H696" s="4"/>
      <c r="I696" s="4"/>
      <c r="J696" s="4"/>
      <c r="K696" s="4"/>
      <c r="L696" s="3">
        <v>6.734</v>
      </c>
      <c r="M696" s="4"/>
      <c r="N696" s="4"/>
      <c r="O696" s="4"/>
      <c r="P696" s="4"/>
      <c r="Q696" s="4"/>
      <c r="R696" s="4"/>
      <c r="S696" s="2" t="s">
        <v>1720</v>
      </c>
    </row>
    <row r="697" spans="1:19" ht="13.6" customHeight="1" x14ac:dyDescent="0.45">
      <c r="A697" s="2" t="s">
        <v>19</v>
      </c>
      <c r="B697" s="2" t="s">
        <v>29</v>
      </c>
      <c r="C697" s="2" t="s">
        <v>30</v>
      </c>
      <c r="D697" s="2" t="s">
        <v>1834</v>
      </c>
      <c r="E697" s="4"/>
      <c r="F697" s="2" t="s">
        <v>1835</v>
      </c>
      <c r="G697" s="4"/>
      <c r="H697" s="4"/>
      <c r="I697" s="4"/>
      <c r="J697" s="4"/>
      <c r="K697" s="4"/>
      <c r="L697" s="3">
        <v>10.7226</v>
      </c>
      <c r="M697" s="4"/>
      <c r="N697" s="4"/>
      <c r="O697" s="4"/>
      <c r="P697" s="4"/>
      <c r="Q697" s="4"/>
      <c r="R697" s="4"/>
      <c r="S697" s="2" t="s">
        <v>1720</v>
      </c>
    </row>
    <row r="698" spans="1:19" ht="13.6" customHeight="1" x14ac:dyDescent="0.45">
      <c r="A698" s="2" t="s">
        <v>19</v>
      </c>
      <c r="B698" s="2" t="s">
        <v>29</v>
      </c>
      <c r="C698" s="2" t="s">
        <v>30</v>
      </c>
      <c r="D698" s="2" t="s">
        <v>1836</v>
      </c>
      <c r="E698" s="4"/>
      <c r="F698" s="2" t="s">
        <v>1837</v>
      </c>
      <c r="G698" s="4"/>
      <c r="H698" s="4"/>
      <c r="I698" s="4"/>
      <c r="J698" s="4"/>
      <c r="K698" s="4"/>
      <c r="L698" s="3">
        <v>4.8692000000000002</v>
      </c>
      <c r="M698" s="4"/>
      <c r="N698" s="4"/>
      <c r="O698" s="4"/>
      <c r="P698" s="4"/>
      <c r="Q698" s="4"/>
      <c r="R698" s="4"/>
      <c r="S698" s="2" t="s">
        <v>1720</v>
      </c>
    </row>
    <row r="699" spans="1:19" ht="13.6" customHeight="1" x14ac:dyDescent="0.45">
      <c r="A699" s="2" t="s">
        <v>19</v>
      </c>
      <c r="B699" s="2" t="s">
        <v>29</v>
      </c>
      <c r="C699" s="2" t="s">
        <v>30</v>
      </c>
      <c r="D699" s="2" t="s">
        <v>854</v>
      </c>
      <c r="E699" s="4"/>
      <c r="F699" s="2" t="s">
        <v>1838</v>
      </c>
      <c r="G699" s="4"/>
      <c r="H699" s="4"/>
      <c r="I699" s="4"/>
      <c r="J699" s="4"/>
      <c r="K699" s="4"/>
      <c r="L699" s="3">
        <v>6.4231999999999996</v>
      </c>
      <c r="M699" s="4"/>
      <c r="N699" s="4"/>
      <c r="O699" s="4"/>
      <c r="P699" s="4"/>
      <c r="Q699" s="4"/>
      <c r="R699" s="4"/>
      <c r="S699" s="2" t="s">
        <v>1720</v>
      </c>
    </row>
    <row r="700" spans="1:19" ht="13.6" customHeight="1" x14ac:dyDescent="0.45">
      <c r="A700" s="2" t="s">
        <v>19</v>
      </c>
      <c r="B700" s="2" t="s">
        <v>29</v>
      </c>
      <c r="C700" s="2" t="s">
        <v>30</v>
      </c>
      <c r="D700" s="2" t="s">
        <v>31</v>
      </c>
      <c r="E700" s="4"/>
      <c r="F700" s="2" t="s">
        <v>1839</v>
      </c>
      <c r="G700" s="4"/>
      <c r="H700" s="4"/>
      <c r="I700" s="4"/>
      <c r="J700" s="4"/>
      <c r="K700" s="4"/>
      <c r="L700" s="3">
        <v>4.6619999999999999</v>
      </c>
      <c r="M700" s="4"/>
      <c r="N700" s="4"/>
      <c r="O700" s="4"/>
      <c r="P700" s="4"/>
      <c r="Q700" s="4"/>
      <c r="R700" s="4"/>
      <c r="S700" s="2" t="s">
        <v>1720</v>
      </c>
    </row>
    <row r="701" spans="1:19" ht="13.6" customHeight="1" x14ac:dyDescent="0.45">
      <c r="A701" s="2" t="s">
        <v>19</v>
      </c>
      <c r="B701" s="2" t="s">
        <v>29</v>
      </c>
      <c r="C701" s="2" t="s">
        <v>30</v>
      </c>
      <c r="D701" s="2" t="s">
        <v>31</v>
      </c>
      <c r="E701" s="4"/>
      <c r="F701" s="2" t="s">
        <v>1840</v>
      </c>
      <c r="G701" s="4"/>
      <c r="H701" s="4"/>
      <c r="I701" s="4"/>
      <c r="J701" s="4"/>
      <c r="K701" s="4"/>
      <c r="L701" s="3">
        <v>2.4760399999999998</v>
      </c>
      <c r="M701" s="4"/>
      <c r="N701" s="4"/>
      <c r="O701" s="4"/>
      <c r="P701" s="4"/>
      <c r="Q701" s="4"/>
      <c r="R701" s="4"/>
      <c r="S701" s="2" t="s">
        <v>1720</v>
      </c>
    </row>
    <row r="702" spans="1:19" ht="13.6" customHeight="1" x14ac:dyDescent="0.45">
      <c r="A702" s="2" t="s">
        <v>19</v>
      </c>
      <c r="B702" s="2" t="s">
        <v>29</v>
      </c>
      <c r="C702" s="2" t="s">
        <v>30</v>
      </c>
      <c r="D702" s="2" t="s">
        <v>31</v>
      </c>
      <c r="E702" s="4"/>
      <c r="F702" s="2" t="s">
        <v>1841</v>
      </c>
      <c r="G702" s="4"/>
      <c r="H702" s="4"/>
      <c r="I702" s="4"/>
      <c r="J702" s="4"/>
      <c r="K702" s="4"/>
      <c r="L702" s="3">
        <v>4.9106399999999999</v>
      </c>
      <c r="M702" s="4"/>
      <c r="N702" s="4"/>
      <c r="O702" s="4"/>
      <c r="P702" s="4"/>
      <c r="Q702" s="4"/>
      <c r="R702" s="4"/>
      <c r="S702" s="2" t="s">
        <v>1720</v>
      </c>
    </row>
    <row r="703" spans="1:19" ht="13.6" customHeight="1" x14ac:dyDescent="0.45">
      <c r="A703" s="2" t="s">
        <v>19</v>
      </c>
      <c r="B703" s="2" t="s">
        <v>29</v>
      </c>
      <c r="C703" s="2" t="s">
        <v>30</v>
      </c>
      <c r="D703" s="2" t="s">
        <v>550</v>
      </c>
      <c r="E703" s="4"/>
      <c r="F703" s="2" t="s">
        <v>1842</v>
      </c>
      <c r="G703" s="4"/>
      <c r="H703" s="4"/>
      <c r="I703" s="4"/>
      <c r="J703" s="4"/>
      <c r="K703" s="4"/>
      <c r="L703" s="3">
        <v>5.6772799999999997</v>
      </c>
      <c r="M703" s="4"/>
      <c r="N703" s="4"/>
      <c r="O703" s="4"/>
      <c r="P703" s="4"/>
      <c r="Q703" s="4"/>
      <c r="R703" s="4"/>
      <c r="S703" s="2" t="s">
        <v>1720</v>
      </c>
    </row>
    <row r="704" spans="1:19" ht="13.6" customHeight="1" x14ac:dyDescent="0.45">
      <c r="A704" s="2" t="s">
        <v>19</v>
      </c>
      <c r="B704" s="2" t="s">
        <v>451</v>
      </c>
      <c r="C704" s="2" t="s">
        <v>452</v>
      </c>
      <c r="D704" s="2" t="s">
        <v>735</v>
      </c>
      <c r="E704" s="4"/>
      <c r="F704" s="2" t="s">
        <v>1843</v>
      </c>
      <c r="G704" s="4"/>
      <c r="H704" s="4"/>
      <c r="I704" s="4"/>
      <c r="J704" s="4"/>
      <c r="K704" s="4"/>
      <c r="L704" s="3">
        <v>3.24268</v>
      </c>
      <c r="M704" s="4"/>
      <c r="N704" s="4"/>
      <c r="O704" s="4"/>
      <c r="P704" s="4"/>
      <c r="Q704" s="4"/>
      <c r="R704" s="4"/>
      <c r="S704" s="2" t="s">
        <v>1720</v>
      </c>
    </row>
    <row r="705" spans="1:19" ht="13.6" customHeight="1" x14ac:dyDescent="0.45">
      <c r="A705" s="2" t="s">
        <v>19</v>
      </c>
      <c r="B705" s="2" t="s">
        <v>451</v>
      </c>
      <c r="C705" s="2" t="s">
        <v>452</v>
      </c>
      <c r="D705" s="2" t="s">
        <v>735</v>
      </c>
      <c r="E705" s="4"/>
      <c r="F705" s="2" t="s">
        <v>1844</v>
      </c>
      <c r="G705" s="4"/>
      <c r="H705" s="4"/>
      <c r="I705" s="4"/>
      <c r="J705" s="4"/>
      <c r="K705" s="4"/>
      <c r="L705" s="3">
        <v>6.734</v>
      </c>
      <c r="M705" s="4"/>
      <c r="N705" s="4"/>
      <c r="O705" s="4"/>
      <c r="P705" s="4"/>
      <c r="Q705" s="4"/>
      <c r="R705" s="4"/>
      <c r="S705" s="2" t="s">
        <v>1720</v>
      </c>
    </row>
    <row r="706" spans="1:19" ht="13.6" customHeight="1" x14ac:dyDescent="0.45">
      <c r="A706" s="2" t="s">
        <v>19</v>
      </c>
      <c r="B706" s="2" t="s">
        <v>294</v>
      </c>
      <c r="C706" s="2" t="s">
        <v>640</v>
      </c>
      <c r="D706" s="2" t="s">
        <v>1845</v>
      </c>
      <c r="E706" s="4"/>
      <c r="F706" s="2" t="s">
        <v>1846</v>
      </c>
      <c r="G706" s="4"/>
      <c r="H706" s="4"/>
      <c r="I706" s="4"/>
      <c r="J706" s="4"/>
      <c r="K706" s="4"/>
      <c r="L706" s="3">
        <v>1.3882399999999999</v>
      </c>
      <c r="M706" s="4"/>
      <c r="N706" s="4"/>
      <c r="O706" s="4"/>
      <c r="P706" s="4"/>
      <c r="Q706" s="4"/>
      <c r="R706" s="4"/>
      <c r="S706" s="2" t="s">
        <v>1720</v>
      </c>
    </row>
    <row r="707" spans="1:19" ht="13.6" customHeight="1" x14ac:dyDescent="0.45">
      <c r="A707" s="2" t="s">
        <v>19</v>
      </c>
      <c r="B707" s="2" t="s">
        <v>294</v>
      </c>
      <c r="C707" s="2" t="s">
        <v>640</v>
      </c>
      <c r="D707" s="2" t="s">
        <v>1847</v>
      </c>
      <c r="E707" s="4"/>
      <c r="F707" s="2" t="s">
        <v>1848</v>
      </c>
      <c r="G707" s="4"/>
      <c r="H707" s="4"/>
      <c r="I707" s="4"/>
      <c r="J707" s="4"/>
      <c r="K707" s="4"/>
      <c r="L707" s="3">
        <v>2.0409199999999998</v>
      </c>
      <c r="M707" s="4"/>
      <c r="N707" s="4"/>
      <c r="O707" s="4"/>
      <c r="P707" s="4"/>
      <c r="Q707" s="4"/>
      <c r="R707" s="4"/>
      <c r="S707" s="2" t="s">
        <v>1720</v>
      </c>
    </row>
    <row r="708" spans="1:19" ht="13.6" customHeight="1" x14ac:dyDescent="0.45">
      <c r="A708" s="2" t="s">
        <v>19</v>
      </c>
      <c r="B708" s="2" t="s">
        <v>294</v>
      </c>
      <c r="C708" s="2" t="s">
        <v>640</v>
      </c>
      <c r="D708" s="2" t="s">
        <v>1849</v>
      </c>
      <c r="E708" s="4"/>
      <c r="F708" s="2" t="s">
        <v>1850</v>
      </c>
      <c r="G708" s="4"/>
      <c r="H708" s="4"/>
      <c r="I708" s="4"/>
      <c r="J708" s="4"/>
      <c r="K708" s="4"/>
      <c r="L708" s="3">
        <v>0.77700000000000002</v>
      </c>
      <c r="M708" s="4"/>
      <c r="N708" s="4"/>
      <c r="O708" s="4"/>
      <c r="P708" s="4"/>
      <c r="Q708" s="4"/>
      <c r="R708" s="4"/>
      <c r="S708" s="2" t="s">
        <v>1720</v>
      </c>
    </row>
    <row r="709" spans="1:19" ht="13.6" customHeight="1" x14ac:dyDescent="0.45">
      <c r="A709" s="2" t="s">
        <v>19</v>
      </c>
      <c r="B709" s="2" t="s">
        <v>294</v>
      </c>
      <c r="C709" s="2" t="s">
        <v>640</v>
      </c>
      <c r="D709" s="2" t="s">
        <v>1849</v>
      </c>
      <c r="E709" s="4"/>
      <c r="F709" s="2" t="s">
        <v>1851</v>
      </c>
      <c r="G709" s="4"/>
      <c r="H709" s="4"/>
      <c r="I709" s="4"/>
      <c r="J709" s="4"/>
      <c r="K709" s="4"/>
      <c r="L709" s="3">
        <v>1.06708</v>
      </c>
      <c r="M709" s="4"/>
      <c r="N709" s="4"/>
      <c r="O709" s="4"/>
      <c r="P709" s="4"/>
      <c r="Q709" s="4"/>
      <c r="R709" s="4"/>
      <c r="S709" s="2" t="s">
        <v>1720</v>
      </c>
    </row>
    <row r="710" spans="1:19" ht="13.6" customHeight="1" x14ac:dyDescent="0.45">
      <c r="A710" s="2" t="s">
        <v>19</v>
      </c>
      <c r="B710" s="2" t="s">
        <v>294</v>
      </c>
      <c r="C710" s="2" t="s">
        <v>640</v>
      </c>
      <c r="D710" s="2" t="s">
        <v>1852</v>
      </c>
      <c r="E710" s="4"/>
      <c r="F710" s="2" t="s">
        <v>1853</v>
      </c>
      <c r="G710" s="4"/>
      <c r="H710" s="4"/>
      <c r="I710" s="4"/>
      <c r="J710" s="4"/>
      <c r="K710" s="4"/>
      <c r="L710" s="3">
        <v>2.20668</v>
      </c>
      <c r="M710" s="4"/>
      <c r="N710" s="4"/>
      <c r="O710" s="4"/>
      <c r="P710" s="4"/>
      <c r="Q710" s="4"/>
      <c r="R710" s="4"/>
      <c r="S710" s="2" t="s">
        <v>1720</v>
      </c>
    </row>
    <row r="711" spans="1:19" ht="13.6" customHeight="1" x14ac:dyDescent="0.45">
      <c r="A711" s="2" t="s">
        <v>19</v>
      </c>
      <c r="B711" s="2" t="s">
        <v>294</v>
      </c>
      <c r="C711" s="2" t="s">
        <v>640</v>
      </c>
      <c r="D711" s="2" t="s">
        <v>1854</v>
      </c>
      <c r="E711" s="4"/>
      <c r="F711" s="2" t="s">
        <v>1855</v>
      </c>
      <c r="G711" s="4"/>
      <c r="H711" s="4"/>
      <c r="I711" s="4"/>
      <c r="J711" s="4"/>
      <c r="K711" s="4"/>
      <c r="L711" s="3">
        <v>2.86972</v>
      </c>
      <c r="M711" s="4"/>
      <c r="N711" s="4"/>
      <c r="O711" s="4"/>
      <c r="P711" s="4"/>
      <c r="Q711" s="4"/>
      <c r="R711" s="4"/>
      <c r="S711" s="2" t="s">
        <v>1720</v>
      </c>
    </row>
    <row r="712" spans="1:19" ht="13.6" customHeight="1" x14ac:dyDescent="0.45">
      <c r="A712" s="2" t="s">
        <v>19</v>
      </c>
      <c r="B712" s="2" t="s">
        <v>294</v>
      </c>
      <c r="C712" s="2" t="s">
        <v>640</v>
      </c>
      <c r="D712" s="2" t="s">
        <v>787</v>
      </c>
      <c r="E712" s="4"/>
      <c r="F712" s="2" t="s">
        <v>1856</v>
      </c>
      <c r="G712" s="4"/>
      <c r="H712" s="4"/>
      <c r="I712" s="4"/>
      <c r="J712" s="4"/>
      <c r="K712" s="4"/>
      <c r="L712" s="3">
        <v>2.8075600000000001</v>
      </c>
      <c r="M712" s="4"/>
      <c r="N712" s="4"/>
      <c r="O712" s="4"/>
      <c r="P712" s="4"/>
      <c r="Q712" s="4"/>
      <c r="R712" s="4"/>
      <c r="S712" s="2" t="s">
        <v>1720</v>
      </c>
    </row>
    <row r="713" spans="1:19" ht="13.6" customHeight="1" x14ac:dyDescent="0.45">
      <c r="A713" s="2" t="s">
        <v>19</v>
      </c>
      <c r="B713" s="2" t="s">
        <v>1857</v>
      </c>
      <c r="C713" s="2" t="s">
        <v>1858</v>
      </c>
      <c r="D713" s="2" t="s">
        <v>1859</v>
      </c>
      <c r="E713" s="4"/>
      <c r="F713" s="2" t="s">
        <v>1860</v>
      </c>
      <c r="G713" s="4"/>
      <c r="H713" s="4"/>
      <c r="I713" s="4"/>
      <c r="J713" s="4"/>
      <c r="K713" s="4"/>
      <c r="L713" s="3">
        <v>12.0694</v>
      </c>
      <c r="M713" s="4"/>
      <c r="N713" s="4"/>
      <c r="O713" s="4"/>
      <c r="P713" s="4"/>
      <c r="Q713" s="4"/>
      <c r="R713" s="4"/>
      <c r="S713" s="2" t="s">
        <v>1720</v>
      </c>
    </row>
    <row r="714" spans="1:19" ht="13.6" customHeight="1" x14ac:dyDescent="0.45">
      <c r="A714" s="2" t="s">
        <v>19</v>
      </c>
      <c r="B714" s="2" t="s">
        <v>52</v>
      </c>
      <c r="C714" s="2" t="s">
        <v>1861</v>
      </c>
      <c r="D714" s="2" t="s">
        <v>1862</v>
      </c>
      <c r="E714" s="4"/>
      <c r="F714" s="2" t="s">
        <v>1863</v>
      </c>
      <c r="G714" s="4"/>
      <c r="H714" s="4"/>
      <c r="I714" s="4"/>
      <c r="J714" s="4"/>
      <c r="K714" s="4"/>
      <c r="L714" s="3">
        <v>4.46516</v>
      </c>
      <c r="M714" s="4"/>
      <c r="N714" s="4"/>
      <c r="O714" s="4"/>
      <c r="P714" s="4"/>
      <c r="Q714" s="4"/>
      <c r="R714" s="4"/>
      <c r="S714" s="2" t="s">
        <v>1720</v>
      </c>
    </row>
    <row r="715" spans="1:19" ht="13.6" customHeight="1" x14ac:dyDescent="0.45">
      <c r="A715" s="2" t="s">
        <v>19</v>
      </c>
      <c r="B715" s="2" t="s">
        <v>52</v>
      </c>
      <c r="C715" s="2" t="s">
        <v>1861</v>
      </c>
      <c r="D715" s="2" t="s">
        <v>1864</v>
      </c>
      <c r="E715" s="4"/>
      <c r="F715" s="2" t="s">
        <v>1865</v>
      </c>
      <c r="G715" s="4"/>
      <c r="H715" s="4"/>
      <c r="I715" s="4"/>
      <c r="J715" s="4"/>
      <c r="K715" s="4"/>
      <c r="L715" s="3">
        <v>5.5426000000000002</v>
      </c>
      <c r="M715" s="4"/>
      <c r="N715" s="4"/>
      <c r="O715" s="4"/>
      <c r="P715" s="4"/>
      <c r="Q715" s="4"/>
      <c r="R715" s="4"/>
      <c r="S715" s="2" t="s">
        <v>1720</v>
      </c>
    </row>
    <row r="716" spans="1:19" ht="13.6" customHeight="1" x14ac:dyDescent="0.45">
      <c r="A716" s="2" t="s">
        <v>19</v>
      </c>
      <c r="B716" s="2" t="s">
        <v>52</v>
      </c>
      <c r="C716" s="2" t="s">
        <v>863</v>
      </c>
      <c r="D716" s="2" t="s">
        <v>1438</v>
      </c>
      <c r="E716" s="4"/>
      <c r="F716" s="2" t="s">
        <v>1866</v>
      </c>
      <c r="G716" s="4"/>
      <c r="H716" s="4"/>
      <c r="I716" s="4"/>
      <c r="J716" s="4"/>
      <c r="K716" s="4"/>
      <c r="L716" s="3">
        <v>2.0616400000000001</v>
      </c>
      <c r="M716" s="4"/>
      <c r="N716" s="4"/>
      <c r="O716" s="4"/>
      <c r="P716" s="4"/>
      <c r="Q716" s="4"/>
      <c r="R716" s="4"/>
      <c r="S716" s="2" t="s">
        <v>1720</v>
      </c>
    </row>
    <row r="717" spans="1:19" ht="13.6" customHeight="1" x14ac:dyDescent="0.45">
      <c r="A717" s="2" t="s">
        <v>19</v>
      </c>
      <c r="B717" s="2" t="s">
        <v>52</v>
      </c>
      <c r="C717" s="2" t="s">
        <v>863</v>
      </c>
      <c r="D717" s="2" t="s">
        <v>1867</v>
      </c>
      <c r="E717" s="4"/>
      <c r="F717" s="2" t="s">
        <v>1868</v>
      </c>
      <c r="G717" s="4"/>
      <c r="H717" s="4"/>
      <c r="I717" s="4"/>
      <c r="J717" s="4"/>
      <c r="K717" s="4"/>
      <c r="L717" s="3">
        <v>1.6679600000000001</v>
      </c>
      <c r="M717" s="4"/>
      <c r="N717" s="4"/>
      <c r="O717" s="4"/>
      <c r="P717" s="4"/>
      <c r="Q717" s="4"/>
      <c r="R717" s="4"/>
      <c r="S717" s="2" t="s">
        <v>1720</v>
      </c>
    </row>
    <row r="718" spans="1:19" ht="13.6" customHeight="1" x14ac:dyDescent="0.45">
      <c r="A718" s="2" t="s">
        <v>19</v>
      </c>
      <c r="B718" s="2" t="s">
        <v>52</v>
      </c>
      <c r="C718" s="2" t="s">
        <v>521</v>
      </c>
      <c r="D718" s="2" t="s">
        <v>522</v>
      </c>
      <c r="E718" s="4"/>
      <c r="F718" s="2" t="s">
        <v>1869</v>
      </c>
      <c r="G718" s="4"/>
      <c r="H718" s="4"/>
      <c r="I718" s="4"/>
      <c r="J718" s="4"/>
      <c r="K718" s="4"/>
      <c r="L718" s="3">
        <v>1.1499600000000001</v>
      </c>
      <c r="M718" s="4"/>
      <c r="N718" s="4"/>
      <c r="O718" s="4"/>
      <c r="P718" s="4"/>
      <c r="Q718" s="4"/>
      <c r="R718" s="4"/>
      <c r="S718" s="2" t="s">
        <v>1720</v>
      </c>
    </row>
    <row r="719" spans="1:19" ht="13.6" customHeight="1" x14ac:dyDescent="0.45">
      <c r="A719" s="2" t="s">
        <v>19</v>
      </c>
      <c r="B719" s="2" t="s">
        <v>52</v>
      </c>
      <c r="C719" s="2" t="s">
        <v>521</v>
      </c>
      <c r="D719" s="2" t="s">
        <v>522</v>
      </c>
      <c r="E719" s="4"/>
      <c r="F719" s="2" t="s">
        <v>1870</v>
      </c>
      <c r="G719" s="4"/>
      <c r="H719" s="4"/>
      <c r="I719" s="4"/>
      <c r="J719" s="4"/>
      <c r="K719" s="4"/>
      <c r="L719" s="3">
        <v>1.1706799999999999</v>
      </c>
      <c r="M719" s="4"/>
      <c r="N719" s="4"/>
      <c r="O719" s="4"/>
      <c r="P719" s="4"/>
      <c r="Q719" s="4"/>
      <c r="R719" s="4"/>
      <c r="S719" s="2" t="s">
        <v>1720</v>
      </c>
    </row>
    <row r="720" spans="1:19" ht="13.6" customHeight="1" x14ac:dyDescent="0.45">
      <c r="A720" s="2" t="s">
        <v>19</v>
      </c>
      <c r="B720" s="2" t="s">
        <v>52</v>
      </c>
      <c r="C720" s="2" t="s">
        <v>521</v>
      </c>
      <c r="D720" s="2" t="s">
        <v>522</v>
      </c>
      <c r="E720" s="4"/>
      <c r="F720" s="2" t="s">
        <v>1871</v>
      </c>
      <c r="G720" s="4"/>
      <c r="H720" s="4"/>
      <c r="I720" s="4"/>
      <c r="J720" s="4"/>
      <c r="K720" s="4"/>
      <c r="L720" s="3">
        <v>1.3053600000000001</v>
      </c>
      <c r="M720" s="4"/>
      <c r="N720" s="4"/>
      <c r="O720" s="4"/>
      <c r="P720" s="4"/>
      <c r="Q720" s="4"/>
      <c r="R720" s="4"/>
      <c r="S720" s="2" t="s">
        <v>1720</v>
      </c>
    </row>
    <row r="721" spans="1:19" ht="13.6" customHeight="1" x14ac:dyDescent="0.45">
      <c r="A721" s="2" t="s">
        <v>19</v>
      </c>
      <c r="B721" s="2" t="s">
        <v>52</v>
      </c>
      <c r="C721" s="2" t="s">
        <v>521</v>
      </c>
      <c r="D721" s="2" t="s">
        <v>522</v>
      </c>
      <c r="E721" s="4"/>
      <c r="F721" s="2" t="s">
        <v>1872</v>
      </c>
      <c r="G721" s="4"/>
      <c r="H721" s="4"/>
      <c r="I721" s="4"/>
      <c r="J721" s="4"/>
      <c r="K721" s="4"/>
      <c r="L721" s="3">
        <v>1.1914</v>
      </c>
      <c r="M721" s="4"/>
      <c r="N721" s="4"/>
      <c r="O721" s="4"/>
      <c r="P721" s="4"/>
      <c r="Q721" s="4"/>
      <c r="R721" s="4"/>
      <c r="S721" s="2" t="s">
        <v>1720</v>
      </c>
    </row>
    <row r="722" spans="1:19" ht="13.6" customHeight="1" x14ac:dyDescent="0.45">
      <c r="A722" s="2" t="s">
        <v>19</v>
      </c>
      <c r="B722" s="2" t="s">
        <v>52</v>
      </c>
      <c r="C722" s="2" t="s">
        <v>521</v>
      </c>
      <c r="D722" s="2" t="s">
        <v>1873</v>
      </c>
      <c r="E722" s="4"/>
      <c r="F722" s="2" t="s">
        <v>1874</v>
      </c>
      <c r="G722" s="4"/>
      <c r="H722" s="4"/>
      <c r="I722" s="4"/>
      <c r="J722" s="4"/>
      <c r="K722" s="4"/>
      <c r="L722" s="3">
        <v>0.87024000000000001</v>
      </c>
      <c r="M722" s="4"/>
      <c r="N722" s="4"/>
      <c r="O722" s="4"/>
      <c r="P722" s="4"/>
      <c r="Q722" s="4"/>
      <c r="R722" s="4"/>
      <c r="S722" s="2" t="s">
        <v>1720</v>
      </c>
    </row>
    <row r="723" spans="1:19" ht="13.6" customHeight="1" x14ac:dyDescent="0.45">
      <c r="A723" s="2" t="s">
        <v>19</v>
      </c>
      <c r="B723" s="2" t="s">
        <v>52</v>
      </c>
      <c r="C723" s="2" t="s">
        <v>521</v>
      </c>
      <c r="D723" s="2" t="s">
        <v>1875</v>
      </c>
      <c r="E723" s="4"/>
      <c r="F723" s="2" t="s">
        <v>1876</v>
      </c>
      <c r="G723" s="4"/>
      <c r="H723" s="4"/>
      <c r="I723" s="4"/>
      <c r="J723" s="4"/>
      <c r="K723" s="4"/>
      <c r="L723" s="3">
        <v>1.0878000000000001</v>
      </c>
      <c r="M723" s="4"/>
      <c r="N723" s="4"/>
      <c r="O723" s="4"/>
      <c r="P723" s="4"/>
      <c r="Q723" s="4"/>
      <c r="R723" s="4"/>
      <c r="S723" s="2" t="s">
        <v>1720</v>
      </c>
    </row>
    <row r="724" spans="1:19" ht="13.6" customHeight="1" x14ac:dyDescent="0.45">
      <c r="A724" s="2" t="s">
        <v>19</v>
      </c>
      <c r="B724" s="2" t="s">
        <v>52</v>
      </c>
      <c r="C724" s="2" t="s">
        <v>521</v>
      </c>
      <c r="D724" s="2" t="s">
        <v>1668</v>
      </c>
      <c r="E724" s="4"/>
      <c r="F724" s="2" t="s">
        <v>1877</v>
      </c>
      <c r="G724" s="4"/>
      <c r="H724" s="4"/>
      <c r="I724" s="4"/>
      <c r="J724" s="4"/>
      <c r="K724" s="4"/>
      <c r="L724" s="3">
        <v>2.4760399999999998</v>
      </c>
      <c r="M724" s="4"/>
      <c r="N724" s="4"/>
      <c r="O724" s="4"/>
      <c r="P724" s="4"/>
      <c r="Q724" s="4"/>
      <c r="R724" s="4"/>
      <c r="S724" s="2" t="s">
        <v>1720</v>
      </c>
    </row>
    <row r="725" spans="1:19" ht="13.6" customHeight="1" x14ac:dyDescent="0.45">
      <c r="A725" s="2" t="s">
        <v>19</v>
      </c>
      <c r="B725" s="2" t="s">
        <v>52</v>
      </c>
      <c r="C725" s="2" t="s">
        <v>521</v>
      </c>
      <c r="D725" s="2" t="s">
        <v>1668</v>
      </c>
      <c r="E725" s="4"/>
      <c r="F725" s="2" t="s">
        <v>1878</v>
      </c>
      <c r="G725" s="4"/>
      <c r="H725" s="4"/>
      <c r="I725" s="4"/>
      <c r="J725" s="4"/>
      <c r="K725" s="4"/>
      <c r="L725" s="3">
        <v>2.9525999999999999</v>
      </c>
      <c r="M725" s="4"/>
      <c r="N725" s="4"/>
      <c r="O725" s="4"/>
      <c r="P725" s="4"/>
      <c r="Q725" s="4"/>
      <c r="R725" s="4"/>
      <c r="S725" s="2" t="s">
        <v>1720</v>
      </c>
    </row>
    <row r="726" spans="1:19" ht="13.6" customHeight="1" x14ac:dyDescent="0.45">
      <c r="A726" s="2" t="s">
        <v>19</v>
      </c>
      <c r="B726" s="2" t="s">
        <v>52</v>
      </c>
      <c r="C726" s="2" t="s">
        <v>1879</v>
      </c>
      <c r="D726" s="2" t="s">
        <v>1880</v>
      </c>
      <c r="E726" s="4"/>
      <c r="F726" s="2" t="s">
        <v>1881</v>
      </c>
      <c r="G726" s="4"/>
      <c r="H726" s="4"/>
      <c r="I726" s="4"/>
      <c r="J726" s="4"/>
      <c r="K726" s="4"/>
      <c r="L726" s="3">
        <v>0.79771999999999998</v>
      </c>
      <c r="M726" s="4"/>
      <c r="N726" s="4"/>
      <c r="O726" s="4"/>
      <c r="P726" s="4"/>
      <c r="Q726" s="4"/>
      <c r="R726" s="4"/>
      <c r="S726" s="2" t="s">
        <v>1720</v>
      </c>
    </row>
    <row r="727" spans="1:19" ht="13.6" customHeight="1" x14ac:dyDescent="0.45">
      <c r="A727" s="2" t="s">
        <v>19</v>
      </c>
      <c r="B727" s="2" t="s">
        <v>52</v>
      </c>
      <c r="C727" s="2" t="s">
        <v>1882</v>
      </c>
      <c r="D727" s="2" t="s">
        <v>1883</v>
      </c>
      <c r="E727" s="4"/>
      <c r="F727" s="2" t="s">
        <v>1884</v>
      </c>
      <c r="G727" s="4"/>
      <c r="H727" s="4"/>
      <c r="I727" s="4"/>
      <c r="J727" s="4"/>
      <c r="K727" s="4"/>
      <c r="L727" s="3">
        <v>1.1706799999999999</v>
      </c>
      <c r="M727" s="4"/>
      <c r="N727" s="4"/>
      <c r="O727" s="4"/>
      <c r="P727" s="4"/>
      <c r="Q727" s="4"/>
      <c r="R727" s="4"/>
      <c r="S727" s="2" t="s">
        <v>1720</v>
      </c>
    </row>
    <row r="728" spans="1:19" ht="13.6" customHeight="1" x14ac:dyDescent="0.45">
      <c r="A728" s="2" t="s">
        <v>19</v>
      </c>
      <c r="B728" s="2" t="s">
        <v>52</v>
      </c>
      <c r="C728" s="2" t="s">
        <v>1885</v>
      </c>
      <c r="D728" s="2" t="s">
        <v>1886</v>
      </c>
      <c r="E728" s="4"/>
      <c r="F728" s="2" t="s">
        <v>1887</v>
      </c>
      <c r="G728" s="4"/>
      <c r="H728" s="4"/>
      <c r="I728" s="4"/>
      <c r="J728" s="4"/>
      <c r="K728" s="4"/>
      <c r="L728" s="3">
        <v>1.47112</v>
      </c>
      <c r="M728" s="4"/>
      <c r="N728" s="4"/>
      <c r="O728" s="4"/>
      <c r="P728" s="4"/>
      <c r="Q728" s="4"/>
      <c r="R728" s="4"/>
      <c r="S728" s="2" t="s">
        <v>1720</v>
      </c>
    </row>
    <row r="729" spans="1:19" ht="13.6" customHeight="1" x14ac:dyDescent="0.45">
      <c r="A729" s="2" t="s">
        <v>19</v>
      </c>
      <c r="B729" s="2" t="s">
        <v>52</v>
      </c>
      <c r="C729" s="2" t="s">
        <v>53</v>
      </c>
      <c r="D729" s="2" t="s">
        <v>784</v>
      </c>
      <c r="E729" s="4"/>
      <c r="F729" s="2" t="s">
        <v>1888</v>
      </c>
      <c r="G729" s="4"/>
      <c r="H729" s="4"/>
      <c r="I729" s="4"/>
      <c r="J729" s="4"/>
      <c r="K729" s="4"/>
      <c r="L729" s="3">
        <v>2.0616400000000001</v>
      </c>
      <c r="M729" s="4"/>
      <c r="N729" s="4"/>
      <c r="O729" s="4"/>
      <c r="P729" s="4"/>
      <c r="Q729" s="4"/>
      <c r="R729" s="4"/>
      <c r="S729" s="2" t="s">
        <v>1720</v>
      </c>
    </row>
    <row r="730" spans="1:19" ht="13.6" customHeight="1" x14ac:dyDescent="0.45">
      <c r="A730" s="2" t="s">
        <v>19</v>
      </c>
      <c r="B730" s="2" t="s">
        <v>52</v>
      </c>
      <c r="C730" s="2" t="s">
        <v>53</v>
      </c>
      <c r="D730" s="2" t="s">
        <v>1118</v>
      </c>
      <c r="E730" s="4"/>
      <c r="F730" s="2" t="s">
        <v>1889</v>
      </c>
      <c r="G730" s="4"/>
      <c r="H730" s="4"/>
      <c r="I730" s="4"/>
      <c r="J730" s="4"/>
      <c r="K730" s="4"/>
      <c r="L730" s="3">
        <v>4.8692000000000002</v>
      </c>
      <c r="M730" s="4"/>
      <c r="N730" s="4"/>
      <c r="O730" s="4"/>
      <c r="P730" s="4"/>
      <c r="Q730" s="4"/>
      <c r="R730" s="4"/>
      <c r="S730" s="2" t="s">
        <v>1720</v>
      </c>
    </row>
    <row r="731" spans="1:19" ht="13.6" customHeight="1" x14ac:dyDescent="0.45">
      <c r="A731" s="2" t="s">
        <v>19</v>
      </c>
      <c r="B731" s="2" t="s">
        <v>52</v>
      </c>
      <c r="C731" s="2" t="s">
        <v>53</v>
      </c>
      <c r="D731" s="2" t="s">
        <v>1635</v>
      </c>
      <c r="E731" s="4"/>
      <c r="F731" s="2" t="s">
        <v>1890</v>
      </c>
      <c r="G731" s="4"/>
      <c r="H731" s="4"/>
      <c r="I731" s="4"/>
      <c r="J731" s="4"/>
      <c r="K731" s="4"/>
      <c r="L731" s="3">
        <v>1.3882399999999999</v>
      </c>
      <c r="M731" s="4"/>
      <c r="N731" s="4"/>
      <c r="O731" s="4"/>
      <c r="P731" s="4"/>
      <c r="Q731" s="4"/>
      <c r="R731" s="4"/>
      <c r="S731" s="2" t="s">
        <v>1720</v>
      </c>
    </row>
    <row r="732" spans="1:19" ht="13.6" customHeight="1" x14ac:dyDescent="0.45">
      <c r="A732" s="2" t="s">
        <v>19</v>
      </c>
      <c r="B732" s="2" t="s">
        <v>52</v>
      </c>
      <c r="C732" s="2" t="s">
        <v>53</v>
      </c>
      <c r="D732" s="2" t="s">
        <v>1635</v>
      </c>
      <c r="E732" s="4"/>
      <c r="F732" s="2" t="s">
        <v>1891</v>
      </c>
      <c r="G732" s="4"/>
      <c r="H732" s="4"/>
      <c r="I732" s="4"/>
      <c r="J732" s="4"/>
      <c r="K732" s="4"/>
      <c r="L732" s="3">
        <v>1.3364400000000001</v>
      </c>
      <c r="M732" s="4"/>
      <c r="N732" s="4"/>
      <c r="O732" s="4"/>
      <c r="P732" s="4"/>
      <c r="Q732" s="4"/>
      <c r="R732" s="4"/>
      <c r="S732" s="2" t="s">
        <v>1720</v>
      </c>
    </row>
    <row r="733" spans="1:19" ht="13.6" customHeight="1" x14ac:dyDescent="0.45">
      <c r="A733" s="2" t="s">
        <v>19</v>
      </c>
      <c r="B733" s="2" t="s">
        <v>52</v>
      </c>
      <c r="C733" s="2" t="s">
        <v>53</v>
      </c>
      <c r="D733" s="2" t="s">
        <v>1635</v>
      </c>
      <c r="E733" s="4"/>
      <c r="F733" s="2" t="s">
        <v>1892</v>
      </c>
      <c r="G733" s="4"/>
      <c r="H733" s="4"/>
      <c r="I733" s="4"/>
      <c r="J733" s="4"/>
      <c r="K733" s="4"/>
      <c r="L733" s="3">
        <v>2.0202</v>
      </c>
      <c r="M733" s="4"/>
      <c r="N733" s="4"/>
      <c r="O733" s="4"/>
      <c r="P733" s="4"/>
      <c r="Q733" s="4"/>
      <c r="R733" s="4"/>
      <c r="S733" s="2" t="s">
        <v>1720</v>
      </c>
    </row>
    <row r="734" spans="1:19" ht="13.6" customHeight="1" x14ac:dyDescent="0.45">
      <c r="A734" s="2" t="s">
        <v>19</v>
      </c>
      <c r="B734" s="2" t="s">
        <v>52</v>
      </c>
      <c r="C734" s="2" t="s">
        <v>53</v>
      </c>
      <c r="D734" s="2" t="s">
        <v>401</v>
      </c>
      <c r="E734" s="4"/>
      <c r="F734" s="2" t="s">
        <v>1893</v>
      </c>
      <c r="G734" s="4"/>
      <c r="H734" s="4"/>
      <c r="I734" s="4"/>
      <c r="J734" s="4"/>
      <c r="K734" s="4"/>
      <c r="L734" s="3">
        <v>1.59544</v>
      </c>
      <c r="M734" s="4"/>
      <c r="N734" s="4"/>
      <c r="O734" s="4"/>
      <c r="P734" s="4"/>
      <c r="Q734" s="4"/>
      <c r="R734" s="4"/>
      <c r="S734" s="2" t="s">
        <v>1720</v>
      </c>
    </row>
    <row r="735" spans="1:19" ht="13.6" customHeight="1" x14ac:dyDescent="0.45">
      <c r="A735" s="2" t="s">
        <v>19</v>
      </c>
      <c r="B735" s="2" t="s">
        <v>52</v>
      </c>
      <c r="C735" s="2" t="s">
        <v>53</v>
      </c>
      <c r="D735" s="2" t="s">
        <v>401</v>
      </c>
      <c r="E735" s="4"/>
      <c r="F735" s="2" t="s">
        <v>1894</v>
      </c>
      <c r="G735" s="4"/>
      <c r="H735" s="4"/>
      <c r="I735" s="4"/>
      <c r="J735" s="4"/>
      <c r="K735" s="4"/>
      <c r="L735" s="3">
        <v>0.68376000000000003</v>
      </c>
      <c r="M735" s="4"/>
      <c r="N735" s="4"/>
      <c r="O735" s="4"/>
      <c r="P735" s="4"/>
      <c r="Q735" s="4"/>
      <c r="R735" s="4"/>
      <c r="S735" s="2" t="s">
        <v>1720</v>
      </c>
    </row>
    <row r="736" spans="1:19" ht="13.6" customHeight="1" x14ac:dyDescent="0.45">
      <c r="A736" s="2" t="s">
        <v>19</v>
      </c>
      <c r="B736" s="2" t="s">
        <v>52</v>
      </c>
      <c r="C736" s="2" t="s">
        <v>53</v>
      </c>
      <c r="D736" s="2" t="s">
        <v>401</v>
      </c>
      <c r="E736" s="4"/>
      <c r="F736" s="2" t="s">
        <v>1895</v>
      </c>
      <c r="G736" s="4"/>
      <c r="H736" s="4"/>
      <c r="I736" s="4"/>
      <c r="J736" s="4"/>
      <c r="K736" s="4"/>
      <c r="L736" s="3">
        <v>0.61124000000000001</v>
      </c>
      <c r="M736" s="4"/>
      <c r="N736" s="4"/>
      <c r="O736" s="4"/>
      <c r="P736" s="4"/>
      <c r="Q736" s="4"/>
      <c r="R736" s="4"/>
      <c r="S736" s="2" t="s">
        <v>1720</v>
      </c>
    </row>
    <row r="737" spans="1:19" ht="13.6" customHeight="1" x14ac:dyDescent="0.45">
      <c r="A737" s="2" t="s">
        <v>19</v>
      </c>
      <c r="B737" s="2" t="s">
        <v>52</v>
      </c>
      <c r="C737" s="2" t="s">
        <v>53</v>
      </c>
      <c r="D737" s="2" t="s">
        <v>401</v>
      </c>
      <c r="E737" s="4"/>
      <c r="F737" s="2" t="s">
        <v>1896</v>
      </c>
      <c r="G737" s="4"/>
      <c r="H737" s="4"/>
      <c r="I737" s="4"/>
      <c r="J737" s="4"/>
      <c r="K737" s="4"/>
      <c r="L737" s="3">
        <v>1.0256400000000001</v>
      </c>
      <c r="M737" s="4"/>
      <c r="N737" s="4"/>
      <c r="O737" s="4"/>
      <c r="P737" s="4"/>
      <c r="Q737" s="4"/>
      <c r="R737" s="4"/>
      <c r="S737" s="2" t="s">
        <v>1720</v>
      </c>
    </row>
    <row r="738" spans="1:19" ht="13.6" customHeight="1" x14ac:dyDescent="0.45">
      <c r="A738" s="2" t="s">
        <v>19</v>
      </c>
      <c r="B738" s="2" t="s">
        <v>52</v>
      </c>
      <c r="C738" s="2" t="s">
        <v>53</v>
      </c>
      <c r="D738" s="2" t="s">
        <v>401</v>
      </c>
      <c r="E738" s="4"/>
      <c r="F738" s="2" t="s">
        <v>1897</v>
      </c>
      <c r="G738" s="4"/>
      <c r="H738" s="4"/>
      <c r="I738" s="4"/>
      <c r="J738" s="4"/>
      <c r="K738" s="4"/>
      <c r="L738" s="3">
        <v>1.0256400000000001</v>
      </c>
      <c r="M738" s="4"/>
      <c r="N738" s="4"/>
      <c r="O738" s="4"/>
      <c r="P738" s="4"/>
      <c r="Q738" s="4"/>
      <c r="R738" s="4"/>
      <c r="S738" s="2" t="s">
        <v>1720</v>
      </c>
    </row>
    <row r="739" spans="1:19" ht="13.6" customHeight="1" x14ac:dyDescent="0.45">
      <c r="A739" s="2" t="s">
        <v>19</v>
      </c>
      <c r="B739" s="2" t="s">
        <v>52</v>
      </c>
      <c r="C739" s="2" t="s">
        <v>53</v>
      </c>
      <c r="D739" s="2" t="s">
        <v>1898</v>
      </c>
      <c r="E739" s="4"/>
      <c r="F739" s="2" t="s">
        <v>1899</v>
      </c>
      <c r="G739" s="4"/>
      <c r="H739" s="4"/>
      <c r="I739" s="4"/>
      <c r="J739" s="4"/>
      <c r="K739" s="4"/>
      <c r="L739" s="3">
        <v>0.74592000000000003</v>
      </c>
      <c r="M739" s="4"/>
      <c r="N739" s="4"/>
      <c r="O739" s="4"/>
      <c r="P739" s="4"/>
      <c r="Q739" s="4"/>
      <c r="R739" s="4"/>
      <c r="S739" s="2" t="s">
        <v>1720</v>
      </c>
    </row>
    <row r="740" spans="1:19" ht="13.6" customHeight="1" x14ac:dyDescent="0.45">
      <c r="A740" s="2" t="s">
        <v>19</v>
      </c>
      <c r="B740" s="2" t="s">
        <v>52</v>
      </c>
      <c r="C740" s="2" t="s">
        <v>1900</v>
      </c>
      <c r="D740" s="2" t="s">
        <v>1901</v>
      </c>
      <c r="E740" s="4"/>
      <c r="F740" s="2" t="s">
        <v>1902</v>
      </c>
      <c r="G740" s="4"/>
      <c r="H740" s="4"/>
      <c r="I740" s="4"/>
      <c r="J740" s="4"/>
      <c r="K740" s="4"/>
      <c r="L740" s="3">
        <v>1.09816</v>
      </c>
      <c r="M740" s="4"/>
      <c r="N740" s="4"/>
      <c r="O740" s="4"/>
      <c r="P740" s="4"/>
      <c r="Q740" s="4"/>
      <c r="R740" s="4"/>
      <c r="S740" s="2" t="s">
        <v>1720</v>
      </c>
    </row>
    <row r="741" spans="1:19" ht="13.6" customHeight="1" x14ac:dyDescent="0.45">
      <c r="A741" s="2" t="s">
        <v>19</v>
      </c>
      <c r="B741" s="2" t="s">
        <v>52</v>
      </c>
      <c r="C741" s="2" t="s">
        <v>1900</v>
      </c>
      <c r="D741" s="2" t="s">
        <v>1901</v>
      </c>
      <c r="E741" s="4"/>
      <c r="F741" s="2" t="s">
        <v>1903</v>
      </c>
      <c r="G741" s="4"/>
      <c r="H741" s="4"/>
      <c r="I741" s="4"/>
      <c r="J741" s="4"/>
      <c r="K741" s="4"/>
      <c r="L741" s="3">
        <v>1.07744</v>
      </c>
      <c r="M741" s="4"/>
      <c r="N741" s="4"/>
      <c r="O741" s="4"/>
      <c r="P741" s="4"/>
      <c r="Q741" s="4"/>
      <c r="R741" s="4"/>
      <c r="S741" s="2" t="s">
        <v>1720</v>
      </c>
    </row>
    <row r="742" spans="1:19" ht="13.6" customHeight="1" x14ac:dyDescent="0.45">
      <c r="A742" s="2" t="s">
        <v>19</v>
      </c>
      <c r="B742" s="2" t="s">
        <v>52</v>
      </c>
      <c r="C742" s="2" t="s">
        <v>1900</v>
      </c>
      <c r="D742" s="2" t="s">
        <v>1901</v>
      </c>
      <c r="E742" s="4"/>
      <c r="F742" s="2" t="s">
        <v>1904</v>
      </c>
      <c r="G742" s="4"/>
      <c r="H742" s="4"/>
      <c r="I742" s="4"/>
      <c r="J742" s="4"/>
      <c r="K742" s="4"/>
      <c r="L742" s="3">
        <v>0.59052000000000004</v>
      </c>
      <c r="M742" s="4"/>
      <c r="N742" s="4"/>
      <c r="O742" s="4"/>
      <c r="P742" s="4"/>
      <c r="Q742" s="4"/>
      <c r="R742" s="4"/>
      <c r="S742" s="2" t="s">
        <v>1720</v>
      </c>
    </row>
    <row r="743" spans="1:19" ht="13.6" customHeight="1" x14ac:dyDescent="0.45">
      <c r="A743" s="2" t="s">
        <v>19</v>
      </c>
      <c r="B743" s="2" t="s">
        <v>52</v>
      </c>
      <c r="C743" s="2" t="s">
        <v>1900</v>
      </c>
      <c r="D743" s="2" t="s">
        <v>1901</v>
      </c>
      <c r="E743" s="4"/>
      <c r="F743" s="2" t="s">
        <v>1905</v>
      </c>
      <c r="G743" s="4"/>
      <c r="H743" s="4"/>
      <c r="I743" s="4"/>
      <c r="J743" s="4"/>
      <c r="K743" s="4"/>
      <c r="L743" s="3">
        <v>0.69411999999999996</v>
      </c>
      <c r="M743" s="4"/>
      <c r="N743" s="4"/>
      <c r="O743" s="4"/>
      <c r="P743" s="4"/>
      <c r="Q743" s="4"/>
      <c r="R743" s="4"/>
      <c r="S743" s="2" t="s">
        <v>1720</v>
      </c>
    </row>
    <row r="744" spans="1:19" ht="13.6" customHeight="1" x14ac:dyDescent="0.45">
      <c r="A744" s="2" t="s">
        <v>19</v>
      </c>
      <c r="B744" s="2" t="s">
        <v>52</v>
      </c>
      <c r="C744" s="2" t="s">
        <v>1906</v>
      </c>
      <c r="D744" s="2" t="s">
        <v>1907</v>
      </c>
      <c r="E744" s="4"/>
      <c r="F744" s="2" t="s">
        <v>1908</v>
      </c>
      <c r="G744" s="4"/>
      <c r="H744" s="4"/>
      <c r="I744" s="4"/>
      <c r="J744" s="4"/>
      <c r="K744" s="4"/>
      <c r="L744" s="3">
        <v>1.0878000000000001</v>
      </c>
      <c r="M744" s="4"/>
      <c r="N744" s="4"/>
      <c r="O744" s="4"/>
      <c r="P744" s="4"/>
      <c r="Q744" s="4"/>
      <c r="R744" s="4"/>
      <c r="S744" s="2" t="s">
        <v>1720</v>
      </c>
    </row>
    <row r="745" spans="1:19" ht="13.6" customHeight="1" x14ac:dyDescent="0.45">
      <c r="A745" s="2" t="s">
        <v>19</v>
      </c>
      <c r="B745" s="2" t="s">
        <v>52</v>
      </c>
      <c r="C745" s="2" t="s">
        <v>483</v>
      </c>
      <c r="D745" s="2" t="s">
        <v>1529</v>
      </c>
      <c r="E745" s="4"/>
      <c r="F745" s="2" t="s">
        <v>1909</v>
      </c>
      <c r="G745" s="4"/>
      <c r="H745" s="4"/>
      <c r="I745" s="4"/>
      <c r="J745" s="4"/>
      <c r="K745" s="4"/>
      <c r="L745" s="3">
        <v>4.96244</v>
      </c>
      <c r="M745" s="4"/>
      <c r="N745" s="4"/>
      <c r="O745" s="4"/>
      <c r="P745" s="4"/>
      <c r="Q745" s="4"/>
      <c r="R745" s="4"/>
      <c r="S745" s="2" t="s">
        <v>1720</v>
      </c>
    </row>
    <row r="746" spans="1:19" ht="13.6" customHeight="1" x14ac:dyDescent="0.45">
      <c r="A746" s="2" t="s">
        <v>19</v>
      </c>
      <c r="B746" s="2" t="s">
        <v>52</v>
      </c>
      <c r="C746" s="2" t="s">
        <v>483</v>
      </c>
      <c r="D746" s="2" t="s">
        <v>1529</v>
      </c>
      <c r="E746" s="4"/>
      <c r="F746" s="2" t="s">
        <v>1531</v>
      </c>
      <c r="G746" s="4"/>
      <c r="H746" s="4"/>
      <c r="I746" s="4"/>
      <c r="J746" s="4"/>
      <c r="K746" s="4"/>
      <c r="L746" s="3">
        <v>4.0300399999999996</v>
      </c>
      <c r="M746" s="4"/>
      <c r="N746" s="4"/>
      <c r="O746" s="4"/>
      <c r="P746" s="4"/>
      <c r="Q746" s="4"/>
      <c r="R746" s="4"/>
      <c r="S746" s="2" t="s">
        <v>1720</v>
      </c>
    </row>
    <row r="747" spans="1:19" ht="13.6" customHeight="1" x14ac:dyDescent="0.45">
      <c r="A747" s="2" t="s">
        <v>19</v>
      </c>
      <c r="B747" s="2" t="s">
        <v>52</v>
      </c>
      <c r="C747" s="2" t="s">
        <v>483</v>
      </c>
      <c r="D747" s="2" t="s">
        <v>1529</v>
      </c>
      <c r="E747" s="4"/>
      <c r="F747" s="2" t="s">
        <v>1910</v>
      </c>
      <c r="G747" s="4"/>
      <c r="H747" s="4"/>
      <c r="I747" s="4"/>
      <c r="J747" s="4"/>
      <c r="K747" s="4"/>
      <c r="L747" s="3">
        <v>3.06656</v>
      </c>
      <c r="M747" s="4"/>
      <c r="N747" s="4"/>
      <c r="O747" s="4"/>
      <c r="P747" s="4"/>
      <c r="Q747" s="4"/>
      <c r="R747" s="4"/>
      <c r="S747" s="2" t="s">
        <v>1720</v>
      </c>
    </row>
    <row r="748" spans="1:19" ht="13.6" customHeight="1" x14ac:dyDescent="0.45">
      <c r="A748" s="2" t="s">
        <v>19</v>
      </c>
      <c r="B748" s="2" t="s">
        <v>52</v>
      </c>
      <c r="C748" s="2" t="s">
        <v>195</v>
      </c>
      <c r="D748" s="2" t="s">
        <v>196</v>
      </c>
      <c r="E748" s="4"/>
      <c r="F748" s="2" t="s">
        <v>198</v>
      </c>
      <c r="G748" s="4"/>
      <c r="H748" s="4"/>
      <c r="I748" s="4"/>
      <c r="J748" s="4"/>
      <c r="K748" s="4"/>
      <c r="L748" s="3">
        <v>2.3102800000000001</v>
      </c>
      <c r="M748" s="4"/>
      <c r="N748" s="4"/>
      <c r="O748" s="4"/>
      <c r="P748" s="4"/>
      <c r="Q748" s="4"/>
      <c r="R748" s="4"/>
      <c r="S748" s="2" t="s">
        <v>1720</v>
      </c>
    </row>
    <row r="749" spans="1:19" ht="13.6" customHeight="1" x14ac:dyDescent="0.45">
      <c r="A749" s="2" t="s">
        <v>19</v>
      </c>
      <c r="B749" s="2" t="s">
        <v>52</v>
      </c>
      <c r="C749" s="2" t="s">
        <v>195</v>
      </c>
      <c r="D749" s="2" t="s">
        <v>196</v>
      </c>
      <c r="E749" s="4"/>
      <c r="F749" s="2" t="s">
        <v>1911</v>
      </c>
      <c r="G749" s="4"/>
      <c r="H749" s="4"/>
      <c r="I749" s="4"/>
      <c r="J749" s="4"/>
      <c r="K749" s="4"/>
      <c r="L749" s="3">
        <v>1.56436</v>
      </c>
      <c r="M749" s="4"/>
      <c r="N749" s="4"/>
      <c r="O749" s="4"/>
      <c r="P749" s="4"/>
      <c r="Q749" s="4"/>
      <c r="R749" s="4"/>
      <c r="S749" s="2" t="s">
        <v>1720</v>
      </c>
    </row>
    <row r="750" spans="1:19" ht="13.6" customHeight="1" x14ac:dyDescent="0.45">
      <c r="A750" s="2" t="s">
        <v>19</v>
      </c>
      <c r="B750" s="2" t="s">
        <v>52</v>
      </c>
      <c r="C750" s="2" t="s">
        <v>195</v>
      </c>
      <c r="D750" s="2" t="s">
        <v>1912</v>
      </c>
      <c r="E750" s="4"/>
      <c r="F750" s="2" t="s">
        <v>1913</v>
      </c>
      <c r="G750" s="4"/>
      <c r="H750" s="4"/>
      <c r="I750" s="4"/>
      <c r="J750" s="4"/>
      <c r="K750" s="4"/>
      <c r="L750" s="3">
        <v>2.4035199999999999</v>
      </c>
      <c r="M750" s="4"/>
      <c r="N750" s="4"/>
      <c r="O750" s="4"/>
      <c r="P750" s="4"/>
      <c r="Q750" s="4"/>
      <c r="R750" s="4"/>
      <c r="S750" s="2" t="s">
        <v>1720</v>
      </c>
    </row>
    <row r="751" spans="1:19" ht="13.6" customHeight="1" x14ac:dyDescent="0.45">
      <c r="A751" s="2" t="s">
        <v>19</v>
      </c>
      <c r="B751" s="2" t="s">
        <v>52</v>
      </c>
      <c r="C751" s="2" t="s">
        <v>195</v>
      </c>
      <c r="D751" s="2" t="s">
        <v>1914</v>
      </c>
      <c r="E751" s="4"/>
      <c r="F751" s="2" t="s">
        <v>1915</v>
      </c>
      <c r="G751" s="4"/>
      <c r="H751" s="4"/>
      <c r="I751" s="4"/>
      <c r="J751" s="4"/>
      <c r="K751" s="4"/>
      <c r="L751" s="3">
        <v>1.06708</v>
      </c>
      <c r="M751" s="4"/>
      <c r="N751" s="4"/>
      <c r="O751" s="4"/>
      <c r="P751" s="4"/>
      <c r="Q751" s="4"/>
      <c r="R751" s="4"/>
      <c r="S751" s="2" t="s">
        <v>1720</v>
      </c>
    </row>
    <row r="752" spans="1:19" ht="13.6" customHeight="1" x14ac:dyDescent="0.45">
      <c r="A752" s="2" t="s">
        <v>19</v>
      </c>
      <c r="B752" s="2" t="s">
        <v>52</v>
      </c>
      <c r="C752" s="2" t="s">
        <v>195</v>
      </c>
      <c r="D752" s="2" t="s">
        <v>1916</v>
      </c>
      <c r="E752" s="4"/>
      <c r="F752" s="2" t="s">
        <v>1917</v>
      </c>
      <c r="G752" s="4"/>
      <c r="H752" s="4"/>
      <c r="I752" s="4"/>
      <c r="J752" s="4"/>
      <c r="K752" s="4"/>
      <c r="L752" s="3">
        <v>4.8588399999999998</v>
      </c>
      <c r="M752" s="4"/>
      <c r="N752" s="4"/>
      <c r="O752" s="4"/>
      <c r="P752" s="4"/>
      <c r="Q752" s="4"/>
      <c r="R752" s="4"/>
      <c r="S752" s="2" t="s">
        <v>1720</v>
      </c>
    </row>
    <row r="753" spans="1:19" ht="13.6" customHeight="1" x14ac:dyDescent="0.45">
      <c r="A753" s="2" t="s">
        <v>19</v>
      </c>
      <c r="B753" s="2" t="s">
        <v>52</v>
      </c>
      <c r="C753" s="2" t="s">
        <v>195</v>
      </c>
      <c r="D753" s="2" t="s">
        <v>1918</v>
      </c>
      <c r="E753" s="4"/>
      <c r="F753" s="2" t="s">
        <v>1919</v>
      </c>
      <c r="G753" s="4"/>
      <c r="H753" s="4"/>
      <c r="I753" s="4"/>
      <c r="J753" s="4"/>
      <c r="K753" s="4"/>
      <c r="L753" s="3">
        <v>1.53328</v>
      </c>
      <c r="M753" s="4"/>
      <c r="N753" s="4"/>
      <c r="O753" s="4"/>
      <c r="P753" s="4"/>
      <c r="Q753" s="4"/>
      <c r="R753" s="4"/>
      <c r="S753" s="2" t="s">
        <v>1720</v>
      </c>
    </row>
    <row r="754" spans="1:19" ht="13.6" customHeight="1" x14ac:dyDescent="0.45">
      <c r="A754" s="2" t="s">
        <v>19</v>
      </c>
      <c r="B754" s="2" t="s">
        <v>52</v>
      </c>
      <c r="C754" s="2" t="s">
        <v>195</v>
      </c>
      <c r="D754" s="2" t="s">
        <v>1532</v>
      </c>
      <c r="E754" s="4"/>
      <c r="F754" s="2" t="s">
        <v>1920</v>
      </c>
      <c r="G754" s="4"/>
      <c r="H754" s="4"/>
      <c r="I754" s="4"/>
      <c r="J754" s="4"/>
      <c r="K754" s="4"/>
      <c r="L754" s="3">
        <v>1.58508</v>
      </c>
      <c r="M754" s="4"/>
      <c r="N754" s="4"/>
      <c r="O754" s="4"/>
      <c r="P754" s="4"/>
      <c r="Q754" s="4"/>
      <c r="R754" s="4"/>
      <c r="S754" s="2" t="s">
        <v>1720</v>
      </c>
    </row>
    <row r="755" spans="1:19" ht="13.6" customHeight="1" x14ac:dyDescent="0.45">
      <c r="A755" s="2" t="s">
        <v>19</v>
      </c>
      <c r="B755" s="2" t="s">
        <v>52</v>
      </c>
      <c r="C755" s="2" t="s">
        <v>195</v>
      </c>
      <c r="D755" s="2" t="s">
        <v>1532</v>
      </c>
      <c r="E755" s="4"/>
      <c r="F755" s="2" t="s">
        <v>1921</v>
      </c>
      <c r="G755" s="4"/>
      <c r="H755" s="4"/>
      <c r="I755" s="4"/>
      <c r="J755" s="4"/>
      <c r="K755" s="4"/>
      <c r="L755" s="3">
        <v>1.3571599999999999</v>
      </c>
      <c r="M755" s="4"/>
      <c r="N755" s="4"/>
      <c r="O755" s="4"/>
      <c r="P755" s="4"/>
      <c r="Q755" s="4"/>
      <c r="R755" s="4"/>
      <c r="S755" s="2" t="s">
        <v>1720</v>
      </c>
    </row>
    <row r="756" spans="1:19" ht="13.6" customHeight="1" x14ac:dyDescent="0.45">
      <c r="A756" s="2" t="s">
        <v>19</v>
      </c>
      <c r="B756" s="2" t="s">
        <v>52</v>
      </c>
      <c r="C756" s="2" t="s">
        <v>195</v>
      </c>
      <c r="D756" s="2" t="s">
        <v>1532</v>
      </c>
      <c r="E756" s="4"/>
      <c r="F756" s="2" t="s">
        <v>1541</v>
      </c>
      <c r="G756" s="4"/>
      <c r="H756" s="4"/>
      <c r="I756" s="4"/>
      <c r="J756" s="4"/>
      <c r="K756" s="4"/>
      <c r="L756" s="3">
        <v>1.9476800000000001</v>
      </c>
      <c r="M756" s="4"/>
      <c r="N756" s="4"/>
      <c r="O756" s="4"/>
      <c r="P756" s="4"/>
      <c r="Q756" s="4"/>
      <c r="R756" s="4"/>
      <c r="S756" s="2" t="s">
        <v>1720</v>
      </c>
    </row>
    <row r="757" spans="1:19" ht="13.6" customHeight="1" x14ac:dyDescent="0.45">
      <c r="A757" s="2" t="s">
        <v>19</v>
      </c>
      <c r="B757" s="2" t="s">
        <v>52</v>
      </c>
      <c r="C757" s="2" t="s">
        <v>195</v>
      </c>
      <c r="D757" s="2" t="s">
        <v>1532</v>
      </c>
      <c r="E757" s="4"/>
      <c r="F757" s="2" t="s">
        <v>1922</v>
      </c>
      <c r="G757" s="4"/>
      <c r="H757" s="4"/>
      <c r="I757" s="4"/>
      <c r="J757" s="4"/>
      <c r="K757" s="4"/>
      <c r="L757" s="3">
        <v>2.08236</v>
      </c>
      <c r="M757" s="4"/>
      <c r="N757" s="4"/>
      <c r="O757" s="4"/>
      <c r="P757" s="4"/>
      <c r="Q757" s="4"/>
      <c r="R757" s="4"/>
      <c r="S757" s="2" t="s">
        <v>1720</v>
      </c>
    </row>
    <row r="758" spans="1:19" ht="13.6" customHeight="1" x14ac:dyDescent="0.45">
      <c r="A758" s="2" t="s">
        <v>19</v>
      </c>
      <c r="B758" s="2" t="s">
        <v>52</v>
      </c>
      <c r="C758" s="2" t="s">
        <v>195</v>
      </c>
      <c r="D758" s="2" t="s">
        <v>1923</v>
      </c>
      <c r="E758" s="4"/>
      <c r="F758" s="2" t="s">
        <v>1924</v>
      </c>
      <c r="G758" s="4"/>
      <c r="H758" s="4"/>
      <c r="I758" s="4"/>
      <c r="J758" s="4"/>
      <c r="K758" s="4"/>
      <c r="L758" s="3">
        <v>3.4809600000000001</v>
      </c>
      <c r="M758" s="4"/>
      <c r="N758" s="4"/>
      <c r="O758" s="4"/>
      <c r="P758" s="4"/>
      <c r="Q758" s="4"/>
      <c r="R758" s="4"/>
      <c r="S758" s="2" t="s">
        <v>1720</v>
      </c>
    </row>
    <row r="759" spans="1:19" ht="13.6" customHeight="1" x14ac:dyDescent="0.45">
      <c r="A759" s="2" t="s">
        <v>19</v>
      </c>
      <c r="B759" s="2" t="s">
        <v>52</v>
      </c>
      <c r="C759" s="2" t="s">
        <v>195</v>
      </c>
      <c r="D759" s="2" t="s">
        <v>919</v>
      </c>
      <c r="E759" s="4"/>
      <c r="F759" s="2" t="s">
        <v>1925</v>
      </c>
      <c r="G759" s="4"/>
      <c r="H759" s="4"/>
      <c r="I759" s="4"/>
      <c r="J759" s="4"/>
      <c r="K759" s="4"/>
      <c r="L759" s="3">
        <v>7.0448000000000004</v>
      </c>
      <c r="M759" s="4"/>
      <c r="N759" s="4"/>
      <c r="O759" s="4"/>
      <c r="P759" s="4"/>
      <c r="Q759" s="4"/>
      <c r="R759" s="4"/>
      <c r="S759" s="2" t="s">
        <v>1720</v>
      </c>
    </row>
    <row r="760" spans="1:19" ht="13.6" customHeight="1" x14ac:dyDescent="0.45">
      <c r="A760" s="2" t="s">
        <v>19</v>
      </c>
      <c r="B760" s="2" t="s">
        <v>52</v>
      </c>
      <c r="C760" s="2" t="s">
        <v>195</v>
      </c>
      <c r="D760" s="2" t="s">
        <v>919</v>
      </c>
      <c r="E760" s="4"/>
      <c r="F760" s="2" t="s">
        <v>929</v>
      </c>
      <c r="G760" s="4"/>
      <c r="H760" s="4"/>
      <c r="I760" s="4"/>
      <c r="J760" s="4"/>
      <c r="K760" s="4"/>
      <c r="L760" s="3">
        <v>6.8479599999999996</v>
      </c>
      <c r="M760" s="4"/>
      <c r="N760" s="4"/>
      <c r="O760" s="4"/>
      <c r="P760" s="4"/>
      <c r="Q760" s="4"/>
      <c r="R760" s="4"/>
      <c r="S760" s="2" t="s">
        <v>1720</v>
      </c>
    </row>
    <row r="761" spans="1:19" ht="13.6" customHeight="1" x14ac:dyDescent="0.45">
      <c r="A761" s="2" t="s">
        <v>19</v>
      </c>
      <c r="B761" s="2" t="s">
        <v>52</v>
      </c>
      <c r="C761" s="2" t="s">
        <v>195</v>
      </c>
      <c r="D761" s="2" t="s">
        <v>1926</v>
      </c>
      <c r="E761" s="4"/>
      <c r="F761" s="2" t="s">
        <v>1927</v>
      </c>
      <c r="G761" s="4"/>
      <c r="H761" s="4"/>
      <c r="I761" s="4"/>
      <c r="J761" s="4"/>
      <c r="K761" s="4"/>
      <c r="L761" s="3">
        <v>3.2323200000000001</v>
      </c>
      <c r="M761" s="4"/>
      <c r="N761" s="4"/>
      <c r="O761" s="4"/>
      <c r="P761" s="4"/>
      <c r="Q761" s="4"/>
      <c r="R761" s="4"/>
      <c r="S761" s="2" t="s">
        <v>1720</v>
      </c>
    </row>
    <row r="762" spans="1:19" ht="13.6" customHeight="1" x14ac:dyDescent="0.45">
      <c r="A762" s="2" t="s">
        <v>19</v>
      </c>
      <c r="B762" s="2" t="s">
        <v>84</v>
      </c>
      <c r="C762" s="2" t="s">
        <v>381</v>
      </c>
      <c r="D762" s="2" t="s">
        <v>1362</v>
      </c>
      <c r="E762" s="4"/>
      <c r="F762" s="2" t="s">
        <v>1364</v>
      </c>
      <c r="G762" s="4"/>
      <c r="H762" s="4"/>
      <c r="I762" s="4"/>
      <c r="J762" s="4"/>
      <c r="K762" s="4"/>
      <c r="L762" s="3">
        <v>21.238</v>
      </c>
      <c r="M762" s="4"/>
      <c r="N762" s="4"/>
      <c r="O762" s="4"/>
      <c r="P762" s="4"/>
      <c r="Q762" s="4"/>
      <c r="R762" s="4"/>
      <c r="S762" s="2" t="s">
        <v>1720</v>
      </c>
    </row>
    <row r="763" spans="1:19" ht="13.6" customHeight="1" x14ac:dyDescent="0.45">
      <c r="A763" s="2" t="s">
        <v>19</v>
      </c>
      <c r="B763" s="2" t="s">
        <v>84</v>
      </c>
      <c r="C763" s="2" t="s">
        <v>381</v>
      </c>
      <c r="D763" s="2" t="s">
        <v>432</v>
      </c>
      <c r="E763" s="4"/>
      <c r="F763" s="2" t="s">
        <v>434</v>
      </c>
      <c r="G763" s="4"/>
      <c r="H763" s="4"/>
      <c r="I763" s="4"/>
      <c r="J763" s="4"/>
      <c r="K763" s="4"/>
      <c r="L763" s="3">
        <v>12.3802</v>
      </c>
      <c r="M763" s="4"/>
      <c r="N763" s="4"/>
      <c r="O763" s="4"/>
      <c r="P763" s="4"/>
      <c r="Q763" s="4"/>
      <c r="R763" s="4"/>
      <c r="S763" s="2" t="s">
        <v>1720</v>
      </c>
    </row>
    <row r="764" spans="1:19" ht="13.6" customHeight="1" x14ac:dyDescent="0.45">
      <c r="A764" s="2" t="s">
        <v>19</v>
      </c>
      <c r="B764" s="2" t="s">
        <v>84</v>
      </c>
      <c r="C764" s="2" t="s">
        <v>381</v>
      </c>
      <c r="D764" s="2" t="s">
        <v>432</v>
      </c>
      <c r="E764" s="4"/>
      <c r="F764" s="2" t="s">
        <v>1928</v>
      </c>
      <c r="G764" s="4"/>
      <c r="H764" s="4"/>
      <c r="I764" s="4"/>
      <c r="J764" s="4"/>
      <c r="K764" s="4"/>
      <c r="L764" s="3">
        <v>10.13208</v>
      </c>
      <c r="M764" s="4"/>
      <c r="N764" s="4"/>
      <c r="O764" s="4"/>
      <c r="P764" s="4"/>
      <c r="Q764" s="4"/>
      <c r="R764" s="4"/>
      <c r="S764" s="2" t="s">
        <v>1720</v>
      </c>
    </row>
    <row r="765" spans="1:19" ht="13.6" customHeight="1" x14ac:dyDescent="0.45">
      <c r="A765" s="2" t="s">
        <v>19</v>
      </c>
      <c r="B765" s="2" t="s">
        <v>84</v>
      </c>
      <c r="C765" s="2" t="s">
        <v>381</v>
      </c>
      <c r="D765" s="2" t="s">
        <v>432</v>
      </c>
      <c r="E765" s="4"/>
      <c r="F765" s="2" t="s">
        <v>437</v>
      </c>
      <c r="G765" s="4"/>
      <c r="H765" s="4"/>
      <c r="I765" s="4"/>
      <c r="J765" s="4"/>
      <c r="K765" s="4"/>
      <c r="L765" s="3">
        <v>15.62288</v>
      </c>
      <c r="M765" s="4"/>
      <c r="N765" s="4"/>
      <c r="O765" s="4"/>
      <c r="P765" s="4"/>
      <c r="Q765" s="4"/>
      <c r="R765" s="4"/>
      <c r="S765" s="2" t="s">
        <v>1720</v>
      </c>
    </row>
    <row r="766" spans="1:19" ht="13.6" customHeight="1" x14ac:dyDescent="0.45">
      <c r="A766" s="2" t="s">
        <v>19</v>
      </c>
      <c r="B766" s="2" t="s">
        <v>84</v>
      </c>
      <c r="C766" s="2" t="s">
        <v>381</v>
      </c>
      <c r="D766" s="2" t="s">
        <v>432</v>
      </c>
      <c r="E766" s="4"/>
      <c r="F766" s="2" t="s">
        <v>1929</v>
      </c>
      <c r="G766" s="4"/>
      <c r="H766" s="4"/>
      <c r="I766" s="4"/>
      <c r="J766" s="4"/>
      <c r="K766" s="4"/>
      <c r="L766" s="3">
        <v>14.763</v>
      </c>
      <c r="M766" s="4"/>
      <c r="N766" s="4"/>
      <c r="O766" s="4"/>
      <c r="P766" s="4"/>
      <c r="Q766" s="4"/>
      <c r="R766" s="4"/>
      <c r="S766" s="2" t="s">
        <v>1720</v>
      </c>
    </row>
    <row r="767" spans="1:19" ht="13.6" customHeight="1" x14ac:dyDescent="0.45">
      <c r="A767" s="2" t="s">
        <v>19</v>
      </c>
      <c r="B767" s="2" t="s">
        <v>84</v>
      </c>
      <c r="C767" s="2" t="s">
        <v>381</v>
      </c>
      <c r="D767" s="2" t="s">
        <v>432</v>
      </c>
      <c r="E767" s="4"/>
      <c r="F767" s="2" t="s">
        <v>436</v>
      </c>
      <c r="G767" s="4"/>
      <c r="H767" s="4"/>
      <c r="I767" s="4"/>
      <c r="J767" s="4"/>
      <c r="K767" s="4"/>
      <c r="L767" s="3">
        <v>15.15668</v>
      </c>
      <c r="M767" s="4"/>
      <c r="N767" s="4"/>
      <c r="O767" s="4"/>
      <c r="P767" s="4"/>
      <c r="Q767" s="4"/>
      <c r="R767" s="4"/>
      <c r="S767" s="2" t="s">
        <v>1720</v>
      </c>
    </row>
    <row r="768" spans="1:19" ht="13.6" customHeight="1" x14ac:dyDescent="0.45">
      <c r="A768" s="2" t="s">
        <v>19</v>
      </c>
      <c r="B768" s="2" t="s">
        <v>84</v>
      </c>
      <c r="C768" s="2" t="s">
        <v>381</v>
      </c>
      <c r="D768" s="2" t="s">
        <v>421</v>
      </c>
      <c r="E768" s="4"/>
      <c r="F768" s="2" t="s">
        <v>423</v>
      </c>
      <c r="G768" s="4"/>
      <c r="H768" s="4"/>
      <c r="I768" s="4"/>
      <c r="J768" s="4"/>
      <c r="K768" s="4"/>
      <c r="L768" s="3">
        <v>7.7492799999999997</v>
      </c>
      <c r="M768" s="4"/>
      <c r="N768" s="4"/>
      <c r="O768" s="4"/>
      <c r="P768" s="4"/>
      <c r="Q768" s="4"/>
      <c r="R768" s="4"/>
      <c r="S768" s="2" t="s">
        <v>1720</v>
      </c>
    </row>
    <row r="769" spans="1:19" ht="13.6" customHeight="1" x14ac:dyDescent="0.45">
      <c r="A769" s="2" t="s">
        <v>19</v>
      </c>
      <c r="B769" s="2" t="s">
        <v>84</v>
      </c>
      <c r="C769" s="2" t="s">
        <v>381</v>
      </c>
      <c r="D769" s="2" t="s">
        <v>1930</v>
      </c>
      <c r="E769" s="4"/>
      <c r="F769" s="2" t="s">
        <v>1931</v>
      </c>
      <c r="G769" s="4"/>
      <c r="H769" s="4"/>
      <c r="I769" s="4"/>
      <c r="J769" s="4"/>
      <c r="K769" s="4"/>
      <c r="L769" s="3">
        <v>8.7749199999999998</v>
      </c>
      <c r="M769" s="4"/>
      <c r="N769" s="4"/>
      <c r="O769" s="4"/>
      <c r="P769" s="4"/>
      <c r="Q769" s="4"/>
      <c r="R769" s="4"/>
      <c r="S769" s="2" t="s">
        <v>1720</v>
      </c>
    </row>
    <row r="770" spans="1:19" ht="13.6" customHeight="1" x14ac:dyDescent="0.45">
      <c r="A770" s="2" t="s">
        <v>19</v>
      </c>
      <c r="B770" s="2" t="s">
        <v>84</v>
      </c>
      <c r="C770" s="2" t="s">
        <v>381</v>
      </c>
      <c r="D770" s="2" t="s">
        <v>1932</v>
      </c>
      <c r="E770" s="4"/>
      <c r="F770" s="2" t="s">
        <v>1933</v>
      </c>
      <c r="G770" s="4"/>
      <c r="H770" s="4"/>
      <c r="I770" s="4"/>
      <c r="J770" s="4"/>
      <c r="K770" s="4"/>
      <c r="L770" s="3">
        <v>6.6614800000000001</v>
      </c>
      <c r="M770" s="4"/>
      <c r="N770" s="4"/>
      <c r="O770" s="4"/>
      <c r="P770" s="4"/>
      <c r="Q770" s="4"/>
      <c r="R770" s="4"/>
      <c r="S770" s="2" t="s">
        <v>1720</v>
      </c>
    </row>
    <row r="771" spans="1:19" ht="13.6" customHeight="1" x14ac:dyDescent="0.45">
      <c r="A771" s="2" t="s">
        <v>19</v>
      </c>
      <c r="B771" s="2" t="s">
        <v>84</v>
      </c>
      <c r="C771" s="2" t="s">
        <v>381</v>
      </c>
      <c r="D771" s="2" t="s">
        <v>382</v>
      </c>
      <c r="E771" s="4"/>
      <c r="F771" s="2" t="s">
        <v>393</v>
      </c>
      <c r="G771" s="4"/>
      <c r="H771" s="4"/>
      <c r="I771" s="4"/>
      <c r="J771" s="4"/>
      <c r="K771" s="4"/>
      <c r="L771" s="3">
        <v>11.02304</v>
      </c>
      <c r="M771" s="4"/>
      <c r="N771" s="4"/>
      <c r="O771" s="4"/>
      <c r="P771" s="4"/>
      <c r="Q771" s="4"/>
      <c r="R771" s="4"/>
      <c r="S771" s="2" t="s">
        <v>1720</v>
      </c>
    </row>
    <row r="772" spans="1:19" ht="13.6" customHeight="1" x14ac:dyDescent="0.45">
      <c r="A772" s="2" t="s">
        <v>19</v>
      </c>
      <c r="B772" s="2" t="s">
        <v>84</v>
      </c>
      <c r="C772" s="2" t="s">
        <v>381</v>
      </c>
      <c r="D772" s="2" t="s">
        <v>382</v>
      </c>
      <c r="E772" s="4"/>
      <c r="F772" s="2" t="s">
        <v>388</v>
      </c>
      <c r="G772" s="4"/>
      <c r="H772" s="4"/>
      <c r="I772" s="4"/>
      <c r="J772" s="4"/>
      <c r="K772" s="4"/>
      <c r="L772" s="3">
        <v>11.38564</v>
      </c>
      <c r="M772" s="4"/>
      <c r="N772" s="4"/>
      <c r="O772" s="4"/>
      <c r="P772" s="4"/>
      <c r="Q772" s="4"/>
      <c r="R772" s="4"/>
      <c r="S772" s="2" t="s">
        <v>1720</v>
      </c>
    </row>
    <row r="773" spans="1:19" ht="13.6" customHeight="1" x14ac:dyDescent="0.45">
      <c r="A773" s="2" t="s">
        <v>19</v>
      </c>
      <c r="B773" s="2" t="s">
        <v>84</v>
      </c>
      <c r="C773" s="2" t="s">
        <v>381</v>
      </c>
      <c r="D773" s="2" t="s">
        <v>382</v>
      </c>
      <c r="E773" s="4"/>
      <c r="F773" s="2" t="s">
        <v>390</v>
      </c>
      <c r="G773" s="4"/>
      <c r="H773" s="4"/>
      <c r="I773" s="4"/>
      <c r="J773" s="4"/>
      <c r="K773" s="4"/>
      <c r="L773" s="3">
        <v>9.2307600000000001</v>
      </c>
      <c r="M773" s="4"/>
      <c r="N773" s="4"/>
      <c r="O773" s="4"/>
      <c r="P773" s="4"/>
      <c r="Q773" s="4"/>
      <c r="R773" s="4"/>
      <c r="S773" s="2" t="s">
        <v>1720</v>
      </c>
    </row>
    <row r="774" spans="1:19" ht="13.6" customHeight="1" x14ac:dyDescent="0.45">
      <c r="A774" s="2" t="s">
        <v>19</v>
      </c>
      <c r="B774" s="2" t="s">
        <v>84</v>
      </c>
      <c r="C774" s="2" t="s">
        <v>381</v>
      </c>
      <c r="D774" s="2" t="s">
        <v>382</v>
      </c>
      <c r="E774" s="4"/>
      <c r="F774" s="2" t="s">
        <v>384</v>
      </c>
      <c r="G774" s="4"/>
      <c r="H774" s="4"/>
      <c r="I774" s="4"/>
      <c r="J774" s="4"/>
      <c r="K774" s="4"/>
      <c r="L774" s="3">
        <v>14.75264</v>
      </c>
      <c r="M774" s="4"/>
      <c r="N774" s="4"/>
      <c r="O774" s="4"/>
      <c r="P774" s="4"/>
      <c r="Q774" s="4"/>
      <c r="R774" s="4"/>
      <c r="S774" s="2" t="s">
        <v>1720</v>
      </c>
    </row>
    <row r="775" spans="1:19" ht="13.6" customHeight="1" x14ac:dyDescent="0.45">
      <c r="A775" s="2" t="s">
        <v>19</v>
      </c>
      <c r="B775" s="2" t="s">
        <v>84</v>
      </c>
      <c r="C775" s="2" t="s">
        <v>381</v>
      </c>
      <c r="D775" s="2" t="s">
        <v>1127</v>
      </c>
      <c r="E775" s="4"/>
      <c r="F775" s="2" t="s">
        <v>1129</v>
      </c>
      <c r="G775" s="4"/>
      <c r="H775" s="4"/>
      <c r="I775" s="4"/>
      <c r="J775" s="4"/>
      <c r="K775" s="4"/>
      <c r="L775" s="3">
        <v>2.4760399999999998</v>
      </c>
      <c r="M775" s="4"/>
      <c r="N775" s="4"/>
      <c r="O775" s="4"/>
      <c r="P775" s="4"/>
      <c r="Q775" s="4"/>
      <c r="R775" s="4"/>
      <c r="S775" s="2" t="s">
        <v>1720</v>
      </c>
    </row>
    <row r="776" spans="1:19" ht="13.6" customHeight="1" x14ac:dyDescent="0.45">
      <c r="A776" s="2" t="s">
        <v>19</v>
      </c>
      <c r="B776" s="2" t="s">
        <v>84</v>
      </c>
      <c r="C776" s="2" t="s">
        <v>1934</v>
      </c>
      <c r="D776" s="2" t="s">
        <v>1632</v>
      </c>
      <c r="E776" s="4"/>
      <c r="F776" s="2" t="s">
        <v>1634</v>
      </c>
      <c r="G776" s="4"/>
      <c r="H776" s="4"/>
      <c r="I776" s="4"/>
      <c r="J776" s="4"/>
      <c r="K776" s="4"/>
      <c r="L776" s="3">
        <v>3.79176</v>
      </c>
      <c r="M776" s="4"/>
      <c r="N776" s="4"/>
      <c r="O776" s="4"/>
      <c r="P776" s="4"/>
      <c r="Q776" s="4"/>
      <c r="R776" s="4"/>
      <c r="S776" s="2" t="s">
        <v>1720</v>
      </c>
    </row>
    <row r="777" spans="1:19" ht="13.6" customHeight="1" x14ac:dyDescent="0.45">
      <c r="A777" s="2" t="s">
        <v>19</v>
      </c>
      <c r="B777" s="2" t="s">
        <v>84</v>
      </c>
      <c r="C777" s="2" t="s">
        <v>1934</v>
      </c>
      <c r="D777" s="2" t="s">
        <v>1632</v>
      </c>
      <c r="E777" s="4"/>
      <c r="F777" s="2" t="s">
        <v>1935</v>
      </c>
      <c r="G777" s="4"/>
      <c r="H777" s="4"/>
      <c r="I777" s="4"/>
      <c r="J777" s="4"/>
      <c r="K777" s="4"/>
      <c r="L777" s="3">
        <v>3.1598000000000002</v>
      </c>
      <c r="M777" s="4"/>
      <c r="N777" s="4"/>
      <c r="O777" s="4"/>
      <c r="P777" s="4"/>
      <c r="Q777" s="4"/>
      <c r="R777" s="4"/>
      <c r="S777" s="2" t="s">
        <v>1720</v>
      </c>
    </row>
    <row r="778" spans="1:19" ht="13.6" customHeight="1" x14ac:dyDescent="0.45">
      <c r="A778" s="2" t="s">
        <v>19</v>
      </c>
      <c r="B778" s="2" t="s">
        <v>84</v>
      </c>
      <c r="C778" s="2" t="s">
        <v>85</v>
      </c>
      <c r="D778" s="2" t="s">
        <v>1936</v>
      </c>
      <c r="E778" s="4"/>
      <c r="F778" s="2" t="s">
        <v>1937</v>
      </c>
      <c r="G778" s="4"/>
      <c r="H778" s="4"/>
      <c r="I778" s="4"/>
      <c r="J778" s="4"/>
      <c r="K778" s="4"/>
      <c r="L778" s="3">
        <v>2.0720000000000001</v>
      </c>
      <c r="M778" s="4"/>
      <c r="N778" s="4"/>
      <c r="O778" s="4"/>
      <c r="P778" s="4"/>
      <c r="Q778" s="4"/>
      <c r="R778" s="4"/>
      <c r="S778" s="2" t="s">
        <v>1720</v>
      </c>
    </row>
    <row r="779" spans="1:19" ht="13.6" customHeight="1" x14ac:dyDescent="0.45">
      <c r="A779" s="2" t="s">
        <v>19</v>
      </c>
      <c r="B779" s="2" t="s">
        <v>84</v>
      </c>
      <c r="C779" s="2" t="s">
        <v>1934</v>
      </c>
      <c r="D779" s="2" t="s">
        <v>809</v>
      </c>
      <c r="E779" s="4"/>
      <c r="F779" s="2" t="s">
        <v>811</v>
      </c>
      <c r="G779" s="4"/>
      <c r="H779" s="4"/>
      <c r="I779" s="4"/>
      <c r="J779" s="4"/>
      <c r="K779" s="4"/>
      <c r="L779" s="3">
        <v>2.9733200000000002</v>
      </c>
      <c r="M779" s="4"/>
      <c r="N779" s="4"/>
      <c r="O779" s="4"/>
      <c r="P779" s="4"/>
      <c r="Q779" s="4"/>
      <c r="R779" s="4"/>
      <c r="S779" s="2" t="s">
        <v>1720</v>
      </c>
    </row>
    <row r="780" spans="1:19" ht="13.6" customHeight="1" x14ac:dyDescent="0.45">
      <c r="A780" s="2" t="s">
        <v>19</v>
      </c>
      <c r="B780" s="2" t="s">
        <v>84</v>
      </c>
      <c r="C780" s="2" t="s">
        <v>1934</v>
      </c>
      <c r="D780" s="2" t="s">
        <v>809</v>
      </c>
      <c r="E780" s="4"/>
      <c r="F780" s="2" t="s">
        <v>1938</v>
      </c>
      <c r="G780" s="4"/>
      <c r="H780" s="4"/>
      <c r="I780" s="4"/>
      <c r="J780" s="4"/>
      <c r="K780" s="4"/>
      <c r="L780" s="3">
        <v>1.64724</v>
      </c>
      <c r="M780" s="4"/>
      <c r="N780" s="4"/>
      <c r="O780" s="4"/>
      <c r="P780" s="4"/>
      <c r="Q780" s="4"/>
      <c r="R780" s="4"/>
      <c r="S780" s="2" t="s">
        <v>1720</v>
      </c>
    </row>
    <row r="781" spans="1:19" ht="13.6" customHeight="1" x14ac:dyDescent="0.45">
      <c r="A781" s="2" t="s">
        <v>19</v>
      </c>
      <c r="B781" s="2" t="s">
        <v>84</v>
      </c>
      <c r="C781" s="2" t="s">
        <v>1934</v>
      </c>
      <c r="D781" s="2" t="s">
        <v>809</v>
      </c>
      <c r="E781" s="4"/>
      <c r="F781" s="2" t="s">
        <v>813</v>
      </c>
      <c r="G781" s="4"/>
      <c r="H781" s="4"/>
      <c r="I781" s="4"/>
      <c r="J781" s="4"/>
      <c r="K781" s="4"/>
      <c r="L781" s="3">
        <v>1.95804</v>
      </c>
      <c r="M781" s="4"/>
      <c r="N781" s="4"/>
      <c r="O781" s="4"/>
      <c r="P781" s="4"/>
      <c r="Q781" s="4"/>
      <c r="R781" s="4"/>
      <c r="S781" s="2" t="s">
        <v>1720</v>
      </c>
    </row>
    <row r="782" spans="1:19" ht="13.6" customHeight="1" x14ac:dyDescent="0.45">
      <c r="A782" s="2" t="s">
        <v>19</v>
      </c>
      <c r="B782" s="2" t="s">
        <v>84</v>
      </c>
      <c r="C782" s="2" t="s">
        <v>1934</v>
      </c>
      <c r="D782" s="2" t="s">
        <v>1939</v>
      </c>
      <c r="E782" s="4"/>
      <c r="F782" s="2" t="s">
        <v>1940</v>
      </c>
      <c r="G782" s="4"/>
      <c r="H782" s="4"/>
      <c r="I782" s="4"/>
      <c r="J782" s="4"/>
      <c r="K782" s="4"/>
      <c r="L782" s="3">
        <v>1.7612000000000001</v>
      </c>
      <c r="M782" s="4"/>
      <c r="N782" s="4"/>
      <c r="O782" s="4"/>
      <c r="P782" s="4"/>
      <c r="Q782" s="4"/>
      <c r="R782" s="4"/>
      <c r="S782" s="2" t="s">
        <v>1720</v>
      </c>
    </row>
    <row r="783" spans="1:19" ht="13.6" customHeight="1" x14ac:dyDescent="0.45">
      <c r="A783" s="2" t="s">
        <v>19</v>
      </c>
      <c r="B783" s="2" t="s">
        <v>84</v>
      </c>
      <c r="C783" s="2" t="s">
        <v>85</v>
      </c>
      <c r="D783" s="2" t="s">
        <v>700</v>
      </c>
      <c r="E783" s="4"/>
      <c r="F783" s="2" t="s">
        <v>702</v>
      </c>
      <c r="G783" s="4"/>
      <c r="H783" s="4"/>
      <c r="I783" s="4"/>
      <c r="J783" s="4"/>
      <c r="K783" s="4"/>
      <c r="L783" s="3">
        <v>7.6249599999999997</v>
      </c>
      <c r="M783" s="4"/>
      <c r="N783" s="4"/>
      <c r="O783" s="4"/>
      <c r="P783" s="4"/>
      <c r="Q783" s="4"/>
      <c r="R783" s="4"/>
      <c r="S783" s="2" t="s">
        <v>1720</v>
      </c>
    </row>
    <row r="784" spans="1:19" ht="13.6" customHeight="1" x14ac:dyDescent="0.45">
      <c r="A784" s="2" t="s">
        <v>19</v>
      </c>
      <c r="B784" s="2" t="s">
        <v>84</v>
      </c>
      <c r="C784" s="2" t="s">
        <v>85</v>
      </c>
      <c r="D784" s="2" t="s">
        <v>1941</v>
      </c>
      <c r="E784" s="4"/>
      <c r="F784" s="2" t="s">
        <v>1942</v>
      </c>
      <c r="G784" s="4"/>
      <c r="H784" s="4"/>
      <c r="I784" s="4"/>
      <c r="J784" s="4"/>
      <c r="K784" s="4"/>
      <c r="L784" s="3">
        <v>4.4133599999999999</v>
      </c>
      <c r="M784" s="4"/>
      <c r="N784" s="4"/>
      <c r="O784" s="4"/>
      <c r="P784" s="4"/>
      <c r="Q784" s="4"/>
      <c r="R784" s="4"/>
      <c r="S784" s="2" t="s">
        <v>1720</v>
      </c>
    </row>
    <row r="785" spans="1:19" ht="13.6" customHeight="1" x14ac:dyDescent="0.45">
      <c r="A785" s="2" t="s">
        <v>19</v>
      </c>
      <c r="B785" s="2" t="s">
        <v>84</v>
      </c>
      <c r="C785" s="2" t="s">
        <v>1934</v>
      </c>
      <c r="D785" s="2" t="s">
        <v>133</v>
      </c>
      <c r="E785" s="4"/>
      <c r="F785" s="2" t="s">
        <v>135</v>
      </c>
      <c r="G785" s="4"/>
      <c r="H785" s="4"/>
      <c r="I785" s="4"/>
      <c r="J785" s="4"/>
      <c r="K785" s="4"/>
      <c r="L785" s="3">
        <v>4.6412800000000001</v>
      </c>
      <c r="M785" s="4"/>
      <c r="N785" s="4"/>
      <c r="O785" s="4"/>
      <c r="P785" s="4"/>
      <c r="Q785" s="4"/>
      <c r="R785" s="4"/>
      <c r="S785" s="2" t="s">
        <v>1720</v>
      </c>
    </row>
    <row r="786" spans="1:19" ht="13.6" customHeight="1" x14ac:dyDescent="0.45">
      <c r="A786" s="2" t="s">
        <v>19</v>
      </c>
      <c r="B786" s="2" t="s">
        <v>84</v>
      </c>
      <c r="C786" s="2" t="s">
        <v>1934</v>
      </c>
      <c r="D786" s="2" t="s">
        <v>223</v>
      </c>
      <c r="E786" s="4"/>
      <c r="F786" s="2" t="s">
        <v>225</v>
      </c>
      <c r="G786" s="4"/>
      <c r="H786" s="4"/>
      <c r="I786" s="4"/>
      <c r="J786" s="4"/>
      <c r="K786" s="4"/>
      <c r="L786" s="3">
        <v>3.9885999999999999</v>
      </c>
      <c r="M786" s="4"/>
      <c r="N786" s="4"/>
      <c r="O786" s="4"/>
      <c r="P786" s="4"/>
      <c r="Q786" s="4"/>
      <c r="R786" s="4"/>
      <c r="S786" s="2" t="s">
        <v>1720</v>
      </c>
    </row>
    <row r="787" spans="1:19" ht="13.6" customHeight="1" x14ac:dyDescent="0.45">
      <c r="A787" s="2" t="s">
        <v>19</v>
      </c>
      <c r="B787" s="2" t="s">
        <v>84</v>
      </c>
      <c r="C787" s="2" t="s">
        <v>1934</v>
      </c>
      <c r="D787" s="2" t="s">
        <v>1346</v>
      </c>
      <c r="E787" s="4"/>
      <c r="F787" s="2" t="s">
        <v>1351</v>
      </c>
      <c r="G787" s="4"/>
      <c r="H787" s="4"/>
      <c r="I787" s="4"/>
      <c r="J787" s="4"/>
      <c r="K787" s="4"/>
      <c r="L787" s="3">
        <v>3.4706000000000001</v>
      </c>
      <c r="M787" s="4"/>
      <c r="N787" s="4"/>
      <c r="O787" s="4"/>
      <c r="P787" s="4"/>
      <c r="Q787" s="4"/>
      <c r="R787" s="4"/>
      <c r="S787" s="2" t="s">
        <v>1720</v>
      </c>
    </row>
    <row r="788" spans="1:19" ht="13.6" customHeight="1" x14ac:dyDescent="0.45">
      <c r="A788" s="2" t="s">
        <v>19</v>
      </c>
      <c r="B788" s="2" t="s">
        <v>84</v>
      </c>
      <c r="C788" s="2" t="s">
        <v>1934</v>
      </c>
      <c r="D788" s="2" t="s">
        <v>1346</v>
      </c>
      <c r="E788" s="4"/>
      <c r="F788" s="2" t="s">
        <v>1350</v>
      </c>
      <c r="G788" s="4"/>
      <c r="H788" s="4"/>
      <c r="I788" s="4"/>
      <c r="J788" s="4"/>
      <c r="K788" s="4"/>
      <c r="L788" s="3">
        <v>3.9885999999999999</v>
      </c>
      <c r="M788" s="4"/>
      <c r="N788" s="4"/>
      <c r="O788" s="4"/>
      <c r="P788" s="4"/>
      <c r="Q788" s="4"/>
      <c r="R788" s="4"/>
      <c r="S788" s="2" t="s">
        <v>1720</v>
      </c>
    </row>
    <row r="789" spans="1:19" ht="13.6" customHeight="1" x14ac:dyDescent="0.45">
      <c r="A789" s="2" t="s">
        <v>19</v>
      </c>
      <c r="B789" s="2" t="s">
        <v>84</v>
      </c>
      <c r="C789" s="2" t="s">
        <v>1934</v>
      </c>
      <c r="D789" s="2" t="s">
        <v>1292</v>
      </c>
      <c r="E789" s="4"/>
      <c r="F789" s="2" t="s">
        <v>1943</v>
      </c>
      <c r="G789" s="4"/>
      <c r="H789" s="4"/>
      <c r="I789" s="4"/>
      <c r="J789" s="4"/>
      <c r="K789" s="4"/>
      <c r="L789" s="3">
        <v>3.7606799999999998</v>
      </c>
      <c r="M789" s="4"/>
      <c r="N789" s="4"/>
      <c r="O789" s="4"/>
      <c r="P789" s="4"/>
      <c r="Q789" s="4"/>
      <c r="R789" s="4"/>
      <c r="S789" s="2" t="s">
        <v>1720</v>
      </c>
    </row>
    <row r="790" spans="1:19" ht="13.6" customHeight="1" x14ac:dyDescent="0.45">
      <c r="A790" s="2" t="s">
        <v>19</v>
      </c>
      <c r="B790" s="2" t="s">
        <v>84</v>
      </c>
      <c r="C790" s="2" t="s">
        <v>1934</v>
      </c>
      <c r="D790" s="2" t="s">
        <v>1292</v>
      </c>
      <c r="E790" s="4"/>
      <c r="F790" s="2" t="s">
        <v>1944</v>
      </c>
      <c r="G790" s="4"/>
      <c r="H790" s="4"/>
      <c r="I790" s="4"/>
      <c r="J790" s="4"/>
      <c r="K790" s="4"/>
      <c r="L790" s="3">
        <v>3.1701600000000001</v>
      </c>
      <c r="M790" s="4"/>
      <c r="N790" s="4"/>
      <c r="O790" s="4"/>
      <c r="P790" s="4"/>
      <c r="Q790" s="4"/>
      <c r="R790" s="4"/>
      <c r="S790" s="2" t="s">
        <v>1720</v>
      </c>
    </row>
    <row r="791" spans="1:19" ht="13.6" customHeight="1" x14ac:dyDescent="0.45">
      <c r="A791" s="2" t="s">
        <v>19</v>
      </c>
      <c r="B791" s="2" t="s">
        <v>84</v>
      </c>
      <c r="C791" s="2" t="s">
        <v>1934</v>
      </c>
      <c r="D791" s="2" t="s">
        <v>1945</v>
      </c>
      <c r="E791" s="4"/>
      <c r="F791" s="2" t="s">
        <v>1946</v>
      </c>
      <c r="G791" s="4"/>
      <c r="H791" s="4"/>
      <c r="I791" s="4"/>
      <c r="J791" s="4"/>
      <c r="K791" s="4"/>
      <c r="L791" s="3">
        <v>2.4553199999999999</v>
      </c>
      <c r="M791" s="4"/>
      <c r="N791" s="4"/>
      <c r="O791" s="4"/>
      <c r="P791" s="4"/>
      <c r="Q791" s="4"/>
      <c r="R791" s="4"/>
      <c r="S791" s="2" t="s">
        <v>1720</v>
      </c>
    </row>
    <row r="792" spans="1:19" ht="13.6" customHeight="1" x14ac:dyDescent="0.45">
      <c r="A792" s="2" t="s">
        <v>19</v>
      </c>
      <c r="B792" s="2" t="s">
        <v>84</v>
      </c>
      <c r="C792" s="2" t="s">
        <v>1934</v>
      </c>
      <c r="D792" s="2" t="s">
        <v>1381</v>
      </c>
      <c r="E792" s="4"/>
      <c r="F792" s="2" t="s">
        <v>1947</v>
      </c>
      <c r="G792" s="4"/>
      <c r="H792" s="4"/>
      <c r="I792" s="4"/>
      <c r="J792" s="4"/>
      <c r="K792" s="4"/>
      <c r="L792" s="3">
        <v>1.4503999999999999</v>
      </c>
      <c r="M792" s="4"/>
      <c r="N792" s="4"/>
      <c r="O792" s="4"/>
      <c r="P792" s="4"/>
      <c r="Q792" s="4"/>
      <c r="R792" s="4"/>
      <c r="S792" s="2" t="s">
        <v>1720</v>
      </c>
    </row>
    <row r="793" spans="1:19" ht="13.6" customHeight="1" x14ac:dyDescent="0.45">
      <c r="A793" s="2" t="s">
        <v>19</v>
      </c>
      <c r="B793" s="2" t="s">
        <v>84</v>
      </c>
      <c r="C793" s="2" t="s">
        <v>1934</v>
      </c>
      <c r="D793" s="2" t="s">
        <v>1089</v>
      </c>
      <c r="E793" s="4"/>
      <c r="F793" s="2" t="s">
        <v>1948</v>
      </c>
      <c r="G793" s="4"/>
      <c r="H793" s="4"/>
      <c r="I793" s="4"/>
      <c r="J793" s="4"/>
      <c r="K793" s="4"/>
      <c r="L793" s="3">
        <v>1.3260799999999999</v>
      </c>
      <c r="M793" s="4"/>
      <c r="N793" s="4"/>
      <c r="O793" s="4"/>
      <c r="P793" s="4"/>
      <c r="Q793" s="4"/>
      <c r="R793" s="4"/>
      <c r="S793" s="2" t="s">
        <v>1720</v>
      </c>
    </row>
    <row r="794" spans="1:19" ht="13.6" customHeight="1" x14ac:dyDescent="0.45">
      <c r="A794" s="2" t="s">
        <v>19</v>
      </c>
      <c r="B794" s="2" t="s">
        <v>84</v>
      </c>
      <c r="C794" s="2" t="s">
        <v>1934</v>
      </c>
      <c r="D794" s="2" t="s">
        <v>1089</v>
      </c>
      <c r="E794" s="4"/>
      <c r="F794" s="2" t="s">
        <v>1949</v>
      </c>
      <c r="G794" s="4"/>
      <c r="H794" s="4"/>
      <c r="I794" s="4"/>
      <c r="J794" s="4"/>
      <c r="K794" s="4"/>
      <c r="L794" s="3">
        <v>1.7612000000000001</v>
      </c>
      <c r="M794" s="4"/>
      <c r="N794" s="4"/>
      <c r="O794" s="4"/>
      <c r="P794" s="4"/>
      <c r="Q794" s="4"/>
      <c r="R794" s="4"/>
      <c r="S794" s="2" t="s">
        <v>1720</v>
      </c>
    </row>
    <row r="795" spans="1:19" ht="13.6" customHeight="1" x14ac:dyDescent="0.45">
      <c r="A795" s="2" t="s">
        <v>19</v>
      </c>
      <c r="B795" s="2" t="s">
        <v>84</v>
      </c>
      <c r="C795" s="2" t="s">
        <v>1934</v>
      </c>
      <c r="D795" s="2" t="s">
        <v>1950</v>
      </c>
      <c r="E795" s="4"/>
      <c r="F795" s="2" t="s">
        <v>1951</v>
      </c>
      <c r="G795" s="4"/>
      <c r="H795" s="4"/>
      <c r="I795" s="4"/>
      <c r="J795" s="4"/>
      <c r="K795" s="4"/>
      <c r="L795" s="3">
        <v>2.75576</v>
      </c>
      <c r="M795" s="4"/>
      <c r="N795" s="4"/>
      <c r="O795" s="4"/>
      <c r="P795" s="4"/>
      <c r="Q795" s="4"/>
      <c r="R795" s="4"/>
      <c r="S795" s="2" t="s">
        <v>1720</v>
      </c>
    </row>
    <row r="796" spans="1:19" ht="13.6" customHeight="1" x14ac:dyDescent="0.45">
      <c r="A796" s="2" t="s">
        <v>19</v>
      </c>
      <c r="B796" s="2" t="s">
        <v>561</v>
      </c>
      <c r="C796" s="2" t="s">
        <v>562</v>
      </c>
      <c r="D796" s="2" t="s">
        <v>1952</v>
      </c>
      <c r="E796" s="4"/>
      <c r="F796" s="2" t="s">
        <v>1953</v>
      </c>
      <c r="G796" s="4"/>
      <c r="H796" s="4"/>
      <c r="I796" s="4"/>
      <c r="J796" s="4"/>
      <c r="K796" s="4"/>
      <c r="L796" s="3">
        <v>4.2683200000000001</v>
      </c>
      <c r="M796" s="4"/>
      <c r="N796" s="4"/>
      <c r="O796" s="4"/>
      <c r="P796" s="4"/>
      <c r="Q796" s="4"/>
      <c r="R796" s="4"/>
      <c r="S796" s="2" t="s">
        <v>1720</v>
      </c>
    </row>
    <row r="797" spans="1:19" ht="13.6" customHeight="1" x14ac:dyDescent="0.45">
      <c r="A797" s="2" t="s">
        <v>19</v>
      </c>
      <c r="B797" s="2" t="s">
        <v>561</v>
      </c>
      <c r="C797" s="2" t="s">
        <v>562</v>
      </c>
      <c r="D797" s="2" t="s">
        <v>1954</v>
      </c>
      <c r="E797" s="4"/>
      <c r="F797" s="2" t="s">
        <v>1955</v>
      </c>
      <c r="G797" s="4"/>
      <c r="H797" s="4"/>
      <c r="I797" s="4"/>
      <c r="J797" s="4"/>
      <c r="K797" s="4"/>
      <c r="L797" s="3">
        <v>2.5485600000000002</v>
      </c>
      <c r="M797" s="4"/>
      <c r="N797" s="4"/>
      <c r="O797" s="4"/>
      <c r="P797" s="4"/>
      <c r="Q797" s="4"/>
      <c r="R797" s="4"/>
      <c r="S797" s="2" t="s">
        <v>1720</v>
      </c>
    </row>
    <row r="798" spans="1:19" ht="13.6" customHeight="1" x14ac:dyDescent="0.45">
      <c r="A798" s="2" t="s">
        <v>19</v>
      </c>
      <c r="B798" s="2" t="s">
        <v>561</v>
      </c>
      <c r="C798" s="2" t="s">
        <v>562</v>
      </c>
      <c r="D798" s="2" t="s">
        <v>1956</v>
      </c>
      <c r="E798" s="4"/>
      <c r="F798" s="2" t="s">
        <v>1957</v>
      </c>
      <c r="G798" s="4"/>
      <c r="H798" s="4"/>
      <c r="I798" s="4"/>
      <c r="J798" s="4"/>
      <c r="K798" s="4"/>
      <c r="L798" s="3">
        <v>5.5426000000000002</v>
      </c>
      <c r="M798" s="4"/>
      <c r="N798" s="4"/>
      <c r="O798" s="4"/>
      <c r="P798" s="4"/>
      <c r="Q798" s="4"/>
      <c r="R798" s="4"/>
      <c r="S798" s="2" t="s">
        <v>1720</v>
      </c>
    </row>
    <row r="799" spans="1:19" ht="13.6" customHeight="1" x14ac:dyDescent="0.45">
      <c r="A799" s="2" t="s">
        <v>19</v>
      </c>
      <c r="B799" s="2" t="s">
        <v>561</v>
      </c>
      <c r="C799" s="2" t="s">
        <v>562</v>
      </c>
      <c r="D799" s="2" t="s">
        <v>1958</v>
      </c>
      <c r="E799" s="4"/>
      <c r="F799" s="2" t="s">
        <v>1959</v>
      </c>
      <c r="G799" s="4"/>
      <c r="H799" s="4"/>
      <c r="I799" s="4"/>
      <c r="J799" s="4"/>
      <c r="K799" s="4"/>
      <c r="L799" s="3">
        <v>0.64232</v>
      </c>
      <c r="M799" s="4"/>
      <c r="N799" s="4"/>
      <c r="O799" s="4"/>
      <c r="P799" s="4"/>
      <c r="Q799" s="4"/>
      <c r="R799" s="4"/>
      <c r="S799" s="2" t="s">
        <v>1720</v>
      </c>
    </row>
    <row r="800" spans="1:19" ht="13.6" customHeight="1" x14ac:dyDescent="0.45">
      <c r="A800" s="2" t="s">
        <v>19</v>
      </c>
      <c r="B800" s="2" t="s">
        <v>561</v>
      </c>
      <c r="C800" s="2" t="s">
        <v>562</v>
      </c>
      <c r="D800" s="2" t="s">
        <v>1958</v>
      </c>
      <c r="E800" s="4"/>
      <c r="F800" s="2" t="s">
        <v>1960</v>
      </c>
      <c r="G800" s="4"/>
      <c r="H800" s="4"/>
      <c r="I800" s="4"/>
      <c r="J800" s="4"/>
      <c r="K800" s="4"/>
      <c r="L800" s="3">
        <v>0.75627999999999995</v>
      </c>
      <c r="M800" s="4"/>
      <c r="N800" s="4"/>
      <c r="O800" s="4"/>
      <c r="P800" s="4"/>
      <c r="Q800" s="4"/>
      <c r="R800" s="4"/>
      <c r="S800" s="2" t="s">
        <v>1720</v>
      </c>
    </row>
    <row r="801" spans="1:19" ht="13.6" customHeight="1" x14ac:dyDescent="0.45">
      <c r="A801" s="2" t="s">
        <v>19</v>
      </c>
      <c r="B801" s="2" t="s">
        <v>561</v>
      </c>
      <c r="C801" s="2" t="s">
        <v>562</v>
      </c>
      <c r="D801" s="2" t="s">
        <v>1958</v>
      </c>
      <c r="E801" s="4"/>
      <c r="F801" s="2" t="s">
        <v>1961</v>
      </c>
      <c r="G801" s="4"/>
      <c r="H801" s="4"/>
      <c r="I801" s="4"/>
      <c r="J801" s="4"/>
      <c r="K801" s="4"/>
      <c r="L801" s="3">
        <v>0.71484000000000003</v>
      </c>
      <c r="M801" s="4"/>
      <c r="N801" s="4"/>
      <c r="O801" s="4"/>
      <c r="P801" s="4"/>
      <c r="Q801" s="4"/>
      <c r="R801" s="4"/>
      <c r="S801" s="2" t="s">
        <v>1720</v>
      </c>
    </row>
    <row r="802" spans="1:19" ht="13.6" customHeight="1" x14ac:dyDescent="0.45">
      <c r="A802" s="2" t="s">
        <v>19</v>
      </c>
      <c r="B802" s="2" t="s">
        <v>561</v>
      </c>
      <c r="C802" s="2" t="s">
        <v>562</v>
      </c>
      <c r="D802" s="2" t="s">
        <v>1958</v>
      </c>
      <c r="E802" s="4"/>
      <c r="F802" s="2" t="s">
        <v>1962</v>
      </c>
      <c r="G802" s="4"/>
      <c r="H802" s="4"/>
      <c r="I802" s="4"/>
      <c r="J802" s="4"/>
      <c r="K802" s="4"/>
      <c r="L802" s="3">
        <v>0.60087999999999997</v>
      </c>
      <c r="M802" s="4"/>
      <c r="N802" s="4"/>
      <c r="O802" s="4"/>
      <c r="P802" s="4"/>
      <c r="Q802" s="4"/>
      <c r="R802" s="4"/>
      <c r="S802" s="2" t="s">
        <v>1720</v>
      </c>
    </row>
    <row r="803" spans="1:19" ht="13.6" customHeight="1" x14ac:dyDescent="0.45">
      <c r="A803" s="2" t="s">
        <v>19</v>
      </c>
      <c r="B803" s="2" t="s">
        <v>561</v>
      </c>
      <c r="C803" s="2" t="s">
        <v>562</v>
      </c>
      <c r="D803" s="2" t="s">
        <v>1963</v>
      </c>
      <c r="E803" s="4"/>
      <c r="F803" s="2" t="s">
        <v>1964</v>
      </c>
      <c r="G803" s="4"/>
      <c r="H803" s="4"/>
      <c r="I803" s="4"/>
      <c r="J803" s="4"/>
      <c r="K803" s="4"/>
      <c r="L803" s="3">
        <v>0.98419999999999996</v>
      </c>
      <c r="M803" s="4"/>
      <c r="N803" s="4"/>
      <c r="O803" s="4"/>
      <c r="P803" s="4"/>
      <c r="Q803" s="4"/>
      <c r="R803" s="4"/>
      <c r="S803" s="2" t="s">
        <v>1720</v>
      </c>
    </row>
    <row r="804" spans="1:19" ht="13.6" customHeight="1" x14ac:dyDescent="0.45">
      <c r="A804" s="2" t="s">
        <v>19</v>
      </c>
      <c r="B804" s="2" t="s">
        <v>561</v>
      </c>
      <c r="C804" s="2" t="s">
        <v>562</v>
      </c>
      <c r="D804" s="2" t="s">
        <v>1963</v>
      </c>
      <c r="E804" s="4"/>
      <c r="F804" s="2" t="s">
        <v>1965</v>
      </c>
      <c r="G804" s="4"/>
      <c r="H804" s="4"/>
      <c r="I804" s="4"/>
      <c r="J804" s="4"/>
      <c r="K804" s="4"/>
      <c r="L804" s="3">
        <v>1.12924</v>
      </c>
      <c r="M804" s="4"/>
      <c r="N804" s="4"/>
      <c r="O804" s="4"/>
      <c r="P804" s="4"/>
      <c r="Q804" s="4"/>
      <c r="R804" s="4"/>
      <c r="S804" s="2" t="s">
        <v>1720</v>
      </c>
    </row>
    <row r="805" spans="1:19" ht="13.6" customHeight="1" x14ac:dyDescent="0.45">
      <c r="A805" s="2" t="s">
        <v>19</v>
      </c>
      <c r="B805" s="2" t="s">
        <v>561</v>
      </c>
      <c r="C805" s="2" t="s">
        <v>562</v>
      </c>
      <c r="D805" s="2" t="s">
        <v>1963</v>
      </c>
      <c r="E805" s="4"/>
      <c r="F805" s="2" t="s">
        <v>1966</v>
      </c>
      <c r="G805" s="4"/>
      <c r="H805" s="4"/>
      <c r="I805" s="4"/>
      <c r="J805" s="4"/>
      <c r="K805" s="4"/>
      <c r="L805" s="3">
        <v>1.00492</v>
      </c>
      <c r="M805" s="4"/>
      <c r="N805" s="4"/>
      <c r="O805" s="4"/>
      <c r="P805" s="4"/>
      <c r="Q805" s="4"/>
      <c r="R805" s="4"/>
      <c r="S805" s="2" t="s">
        <v>1720</v>
      </c>
    </row>
    <row r="806" spans="1:19" ht="13.6" customHeight="1" x14ac:dyDescent="0.45">
      <c r="A806" s="2" t="s">
        <v>19</v>
      </c>
      <c r="B806" s="2" t="s">
        <v>561</v>
      </c>
      <c r="C806" s="2" t="s">
        <v>562</v>
      </c>
      <c r="D806" s="2" t="s">
        <v>1963</v>
      </c>
      <c r="E806" s="4"/>
      <c r="F806" s="2" t="s">
        <v>1967</v>
      </c>
      <c r="G806" s="4"/>
      <c r="H806" s="4"/>
      <c r="I806" s="4"/>
      <c r="J806" s="4"/>
      <c r="K806" s="4"/>
      <c r="L806" s="3">
        <v>1.4814799999999999</v>
      </c>
      <c r="M806" s="4"/>
      <c r="N806" s="4"/>
      <c r="O806" s="4"/>
      <c r="P806" s="4"/>
      <c r="Q806" s="4"/>
      <c r="R806" s="4"/>
      <c r="S806" s="2" t="s">
        <v>1720</v>
      </c>
    </row>
    <row r="807" spans="1:19" ht="13.6" customHeight="1" x14ac:dyDescent="0.45">
      <c r="A807" s="2" t="s">
        <v>19</v>
      </c>
      <c r="B807" s="2" t="s">
        <v>66</v>
      </c>
      <c r="C807" s="2" t="s">
        <v>67</v>
      </c>
      <c r="D807" s="2" t="s">
        <v>1106</v>
      </c>
      <c r="E807" s="4"/>
      <c r="F807" s="2" t="s">
        <v>1968</v>
      </c>
      <c r="G807" s="4"/>
      <c r="H807" s="4"/>
      <c r="I807" s="4"/>
      <c r="J807" s="4"/>
      <c r="K807" s="4"/>
      <c r="L807" s="3">
        <v>11.851839999999999</v>
      </c>
      <c r="M807" s="4"/>
      <c r="N807" s="4"/>
      <c r="O807" s="4"/>
      <c r="P807" s="4"/>
      <c r="Q807" s="4"/>
      <c r="R807" s="4"/>
      <c r="S807" s="2" t="s">
        <v>1720</v>
      </c>
    </row>
    <row r="808" spans="1:19" ht="13.6" customHeight="1" x14ac:dyDescent="0.45">
      <c r="A808" s="2" t="s">
        <v>19</v>
      </c>
      <c r="B808" s="2" t="s">
        <v>66</v>
      </c>
      <c r="C808" s="2" t="s">
        <v>67</v>
      </c>
      <c r="D808" s="2" t="s">
        <v>1106</v>
      </c>
      <c r="E808" s="4"/>
      <c r="F808" s="2" t="s">
        <v>1969</v>
      </c>
      <c r="G808" s="4"/>
      <c r="H808" s="4"/>
      <c r="I808" s="4"/>
      <c r="J808" s="4"/>
      <c r="K808" s="4"/>
      <c r="L808" s="3">
        <v>8.7334800000000001</v>
      </c>
      <c r="M808" s="4"/>
      <c r="N808" s="4"/>
      <c r="O808" s="4"/>
      <c r="P808" s="4"/>
      <c r="Q808" s="4"/>
      <c r="R808" s="4"/>
      <c r="S808" s="2" t="s">
        <v>1720</v>
      </c>
    </row>
    <row r="809" spans="1:19" ht="13.6" customHeight="1" x14ac:dyDescent="0.45">
      <c r="A809" s="2" t="s">
        <v>19</v>
      </c>
      <c r="B809" s="2" t="s">
        <v>66</v>
      </c>
      <c r="C809" s="2" t="s">
        <v>67</v>
      </c>
      <c r="D809" s="2" t="s">
        <v>1106</v>
      </c>
      <c r="E809" s="4"/>
      <c r="F809" s="2" t="s">
        <v>1970</v>
      </c>
      <c r="G809" s="4"/>
      <c r="H809" s="4"/>
      <c r="I809" s="4"/>
      <c r="J809" s="4"/>
      <c r="K809" s="4"/>
      <c r="L809" s="3">
        <v>6.6303999999999998</v>
      </c>
      <c r="M809" s="4"/>
      <c r="N809" s="4"/>
      <c r="O809" s="4"/>
      <c r="P809" s="4"/>
      <c r="Q809" s="4"/>
      <c r="R809" s="4"/>
      <c r="S809" s="2" t="s">
        <v>1720</v>
      </c>
    </row>
    <row r="810" spans="1:19" ht="13.6" customHeight="1" x14ac:dyDescent="0.45">
      <c r="A810" s="2" t="s">
        <v>19</v>
      </c>
      <c r="B810" s="2" t="s">
        <v>66</v>
      </c>
      <c r="C810" s="2" t="s">
        <v>1656</v>
      </c>
      <c r="D810" s="2" t="s">
        <v>1657</v>
      </c>
      <c r="E810" s="4"/>
      <c r="F810" s="2" t="s">
        <v>1971</v>
      </c>
      <c r="G810" s="4"/>
      <c r="H810" s="4"/>
      <c r="I810" s="4"/>
      <c r="J810" s="4"/>
      <c r="K810" s="4"/>
      <c r="L810" s="3">
        <v>13.1572</v>
      </c>
      <c r="M810" s="4"/>
      <c r="N810" s="4"/>
      <c r="O810" s="4"/>
      <c r="P810" s="4"/>
      <c r="Q810" s="4"/>
      <c r="R810" s="4"/>
      <c r="S810" s="2" t="s">
        <v>1720</v>
      </c>
    </row>
    <row r="811" spans="1:19" ht="13.6" customHeight="1" x14ac:dyDescent="0.45">
      <c r="A811" s="2" t="s">
        <v>19</v>
      </c>
      <c r="B811" s="2" t="s">
        <v>66</v>
      </c>
      <c r="C811" s="2" t="s">
        <v>1656</v>
      </c>
      <c r="D811" s="2" t="s">
        <v>1657</v>
      </c>
      <c r="E811" s="4"/>
      <c r="F811" s="2" t="s">
        <v>1972</v>
      </c>
      <c r="G811" s="4"/>
      <c r="H811" s="4"/>
      <c r="I811" s="4"/>
      <c r="J811" s="4"/>
      <c r="K811" s="4"/>
      <c r="L811" s="3">
        <v>8.7749199999999998</v>
      </c>
      <c r="M811" s="4"/>
      <c r="N811" s="4"/>
      <c r="O811" s="4"/>
      <c r="P811" s="4"/>
      <c r="Q811" s="4"/>
      <c r="R811" s="4"/>
      <c r="S811" s="2" t="s">
        <v>1720</v>
      </c>
    </row>
    <row r="812" spans="1:19" ht="13.6" customHeight="1" x14ac:dyDescent="0.45">
      <c r="A812" s="2" t="s">
        <v>19</v>
      </c>
      <c r="B812" s="2" t="s">
        <v>66</v>
      </c>
      <c r="C812" s="2" t="s">
        <v>1656</v>
      </c>
      <c r="D812" s="2" t="s">
        <v>1657</v>
      </c>
      <c r="E812" s="4"/>
      <c r="F812" s="2" t="s">
        <v>1973</v>
      </c>
      <c r="G812" s="4"/>
      <c r="H812" s="4"/>
      <c r="I812" s="4"/>
      <c r="J812" s="4"/>
      <c r="K812" s="4"/>
      <c r="L812" s="3">
        <v>6.7443600000000004</v>
      </c>
      <c r="M812" s="4"/>
      <c r="N812" s="4"/>
      <c r="O812" s="4"/>
      <c r="P812" s="4"/>
      <c r="Q812" s="4"/>
      <c r="R812" s="4"/>
      <c r="S812" s="2" t="s">
        <v>1720</v>
      </c>
    </row>
    <row r="813" spans="1:19" ht="13.6" customHeight="1" x14ac:dyDescent="0.45">
      <c r="A813" s="2" t="s">
        <v>19</v>
      </c>
      <c r="B813" s="2" t="s">
        <v>66</v>
      </c>
      <c r="C813" s="2" t="s">
        <v>1656</v>
      </c>
      <c r="D813" s="2" t="s">
        <v>1657</v>
      </c>
      <c r="E813" s="4"/>
      <c r="F813" s="2" t="s">
        <v>1974</v>
      </c>
      <c r="G813" s="4"/>
      <c r="H813" s="4"/>
      <c r="I813" s="4"/>
      <c r="J813" s="4"/>
      <c r="K813" s="4"/>
      <c r="L813" s="3">
        <v>5.4182800000000002</v>
      </c>
      <c r="M813" s="4"/>
      <c r="N813" s="4"/>
      <c r="O813" s="4"/>
      <c r="P813" s="4"/>
      <c r="Q813" s="4"/>
      <c r="R813" s="4"/>
      <c r="S813" s="2" t="s">
        <v>1720</v>
      </c>
    </row>
    <row r="814" spans="1:19" ht="13.6" customHeight="1" x14ac:dyDescent="0.45">
      <c r="A814" s="2" t="s">
        <v>19</v>
      </c>
      <c r="B814" s="2" t="s">
        <v>123</v>
      </c>
      <c r="C814" s="2" t="s">
        <v>124</v>
      </c>
      <c r="D814" s="2" t="s">
        <v>1975</v>
      </c>
      <c r="E814" s="4"/>
      <c r="F814" s="2" t="s">
        <v>1976</v>
      </c>
      <c r="G814" s="4"/>
      <c r="H814" s="4"/>
      <c r="I814" s="4"/>
      <c r="J814" s="4"/>
      <c r="K814" s="4"/>
      <c r="L814" s="3">
        <v>1.01528</v>
      </c>
      <c r="M814" s="4"/>
      <c r="N814" s="4"/>
      <c r="O814" s="4"/>
      <c r="P814" s="4"/>
      <c r="Q814" s="4"/>
      <c r="R814" s="4"/>
      <c r="S814" s="2" t="s">
        <v>1720</v>
      </c>
    </row>
    <row r="815" spans="1:19" ht="13.6" customHeight="1" x14ac:dyDescent="0.45">
      <c r="A815" s="2" t="s">
        <v>19</v>
      </c>
      <c r="B815" s="2" t="s">
        <v>123</v>
      </c>
      <c r="C815" s="2" t="s">
        <v>124</v>
      </c>
      <c r="D815" s="2" t="s">
        <v>1977</v>
      </c>
      <c r="E815" s="4"/>
      <c r="F815" s="2" t="s">
        <v>1978</v>
      </c>
      <c r="G815" s="4"/>
      <c r="H815" s="4"/>
      <c r="I815" s="4"/>
      <c r="J815" s="4"/>
      <c r="K815" s="4"/>
      <c r="L815" s="3">
        <v>1.1810400000000001</v>
      </c>
      <c r="M815" s="4"/>
      <c r="N815" s="4"/>
      <c r="O815" s="4"/>
      <c r="P815" s="4"/>
      <c r="Q815" s="4"/>
      <c r="R815" s="4"/>
      <c r="S815" s="2" t="s">
        <v>1720</v>
      </c>
    </row>
    <row r="816" spans="1:19" ht="13.6" customHeight="1" x14ac:dyDescent="0.45">
      <c r="A816" s="2" t="s">
        <v>19</v>
      </c>
      <c r="B816" s="2" t="s">
        <v>123</v>
      </c>
      <c r="C816" s="2" t="s">
        <v>124</v>
      </c>
      <c r="D816" s="2" t="s">
        <v>666</v>
      </c>
      <c r="E816" s="4"/>
      <c r="F816" s="2" t="s">
        <v>1979</v>
      </c>
      <c r="G816" s="4"/>
      <c r="H816" s="4"/>
      <c r="I816" s="4"/>
      <c r="J816" s="4"/>
      <c r="K816" s="4"/>
      <c r="L816" s="3">
        <v>4.3822799999999997</v>
      </c>
      <c r="M816" s="4"/>
      <c r="N816" s="4"/>
      <c r="O816" s="4"/>
      <c r="P816" s="4"/>
      <c r="Q816" s="4"/>
      <c r="R816" s="4"/>
      <c r="S816" s="2" t="s">
        <v>1720</v>
      </c>
    </row>
    <row r="817" spans="1:19" ht="13.6" customHeight="1" x14ac:dyDescent="0.45">
      <c r="A817" s="2" t="s">
        <v>19</v>
      </c>
      <c r="B817" s="2" t="s">
        <v>123</v>
      </c>
      <c r="C817" s="2" t="s">
        <v>124</v>
      </c>
      <c r="D817" s="2" t="s">
        <v>1980</v>
      </c>
      <c r="E817" s="4"/>
      <c r="F817" s="2" t="s">
        <v>1981</v>
      </c>
      <c r="G817" s="4"/>
      <c r="H817" s="4"/>
      <c r="I817" s="4"/>
      <c r="J817" s="4"/>
      <c r="K817" s="4"/>
      <c r="L817" s="3">
        <v>1.1499600000000001</v>
      </c>
      <c r="M817" s="4"/>
      <c r="N817" s="4"/>
      <c r="O817" s="4"/>
      <c r="P817" s="4"/>
      <c r="Q817" s="4"/>
      <c r="R817" s="4"/>
      <c r="S817" s="2" t="s">
        <v>1720</v>
      </c>
    </row>
    <row r="818" spans="1:19" ht="13.6" customHeight="1" x14ac:dyDescent="0.45">
      <c r="A818" s="2" t="s">
        <v>19</v>
      </c>
      <c r="B818" s="2" t="s">
        <v>123</v>
      </c>
      <c r="C818" s="2" t="s">
        <v>124</v>
      </c>
      <c r="D818" s="2" t="s">
        <v>1621</v>
      </c>
      <c r="E818" s="4"/>
      <c r="F818" s="2" t="s">
        <v>1982</v>
      </c>
      <c r="G818" s="4"/>
      <c r="H818" s="4"/>
      <c r="I818" s="4"/>
      <c r="J818" s="4"/>
      <c r="K818" s="4"/>
      <c r="L818" s="3">
        <v>1.1085199999999999</v>
      </c>
      <c r="M818" s="4"/>
      <c r="N818" s="4"/>
      <c r="O818" s="4"/>
      <c r="P818" s="4"/>
      <c r="Q818" s="4"/>
      <c r="R818" s="4"/>
      <c r="S818" s="2" t="s">
        <v>1720</v>
      </c>
    </row>
    <row r="819" spans="1:19" ht="13.6" customHeight="1" x14ac:dyDescent="0.45">
      <c r="A819" s="2" t="s">
        <v>19</v>
      </c>
      <c r="B819" s="2" t="s">
        <v>123</v>
      </c>
      <c r="C819" s="2" t="s">
        <v>124</v>
      </c>
      <c r="D819" s="2" t="s">
        <v>1621</v>
      </c>
      <c r="E819" s="4"/>
      <c r="F819" s="2" t="s">
        <v>1983</v>
      </c>
      <c r="G819" s="4"/>
      <c r="H819" s="4"/>
      <c r="I819" s="4"/>
      <c r="J819" s="4"/>
      <c r="K819" s="4"/>
      <c r="L819" s="3">
        <v>1.1706799999999999</v>
      </c>
      <c r="M819" s="4"/>
      <c r="N819" s="4"/>
      <c r="O819" s="4"/>
      <c r="P819" s="4"/>
      <c r="Q819" s="4"/>
      <c r="R819" s="4"/>
      <c r="S819" s="2" t="s">
        <v>1720</v>
      </c>
    </row>
    <row r="820" spans="1:19" ht="13.6" customHeight="1" x14ac:dyDescent="0.45">
      <c r="A820" s="2" t="s">
        <v>19</v>
      </c>
      <c r="B820" s="2" t="s">
        <v>123</v>
      </c>
      <c r="C820" s="2" t="s">
        <v>124</v>
      </c>
      <c r="D820" s="2" t="s">
        <v>1621</v>
      </c>
      <c r="E820" s="4"/>
      <c r="F820" s="2" t="s">
        <v>1984</v>
      </c>
      <c r="G820" s="4"/>
      <c r="H820" s="4"/>
      <c r="I820" s="4"/>
      <c r="J820" s="4"/>
      <c r="K820" s="4"/>
      <c r="L820" s="3">
        <v>1.3882399999999999</v>
      </c>
      <c r="M820" s="4"/>
      <c r="N820" s="4"/>
      <c r="O820" s="4"/>
      <c r="P820" s="4"/>
      <c r="Q820" s="4"/>
      <c r="R820" s="4"/>
      <c r="S820" s="2" t="s">
        <v>1720</v>
      </c>
    </row>
    <row r="821" spans="1:19" ht="13.6" customHeight="1" x14ac:dyDescent="0.45">
      <c r="A821" s="2" t="s">
        <v>19</v>
      </c>
      <c r="B821" s="2" t="s">
        <v>123</v>
      </c>
      <c r="C821" s="2" t="s">
        <v>1041</v>
      </c>
      <c r="D821" s="2" t="s">
        <v>1042</v>
      </c>
      <c r="E821" s="4"/>
      <c r="F821" s="2" t="s">
        <v>1985</v>
      </c>
      <c r="G821" s="4"/>
      <c r="H821" s="4"/>
      <c r="I821" s="4"/>
      <c r="J821" s="4"/>
      <c r="K821" s="4"/>
      <c r="L821" s="3">
        <v>0.64232</v>
      </c>
      <c r="M821" s="4"/>
      <c r="N821" s="4"/>
      <c r="O821" s="4"/>
      <c r="P821" s="4"/>
      <c r="Q821" s="4"/>
      <c r="R821" s="4"/>
      <c r="S821" s="2" t="s">
        <v>1720</v>
      </c>
    </row>
    <row r="822" spans="1:19" ht="13.6" customHeight="1" x14ac:dyDescent="0.45">
      <c r="A822" s="2" t="s">
        <v>19</v>
      </c>
      <c r="B822" s="2" t="s">
        <v>123</v>
      </c>
      <c r="C822" s="2" t="s">
        <v>598</v>
      </c>
      <c r="D822" s="2" t="s">
        <v>1986</v>
      </c>
      <c r="E822" s="4"/>
      <c r="F822" s="2" t="s">
        <v>1987</v>
      </c>
      <c r="G822" s="4"/>
      <c r="H822" s="4"/>
      <c r="I822" s="4"/>
      <c r="J822" s="4"/>
      <c r="K822" s="4"/>
      <c r="L822" s="3">
        <v>2.0512800000000002</v>
      </c>
      <c r="M822" s="4"/>
      <c r="N822" s="4"/>
      <c r="O822" s="4"/>
      <c r="P822" s="4"/>
      <c r="Q822" s="4"/>
      <c r="R822" s="4"/>
      <c r="S822" s="2" t="s">
        <v>1720</v>
      </c>
    </row>
    <row r="823" spans="1:19" ht="13.6" customHeight="1" x14ac:dyDescent="0.45">
      <c r="A823" s="2" t="s">
        <v>19</v>
      </c>
      <c r="B823" s="2" t="s">
        <v>20</v>
      </c>
      <c r="C823" s="2" t="s">
        <v>1988</v>
      </c>
      <c r="D823" s="2" t="s">
        <v>1989</v>
      </c>
      <c r="E823" s="4"/>
      <c r="F823" s="2" t="s">
        <v>1990</v>
      </c>
      <c r="G823" s="4"/>
      <c r="H823" s="4"/>
      <c r="I823" s="4"/>
      <c r="J823" s="4"/>
      <c r="K823" s="4"/>
      <c r="L823" s="3">
        <v>1.9373199999999999</v>
      </c>
      <c r="M823" s="4"/>
      <c r="N823" s="4"/>
      <c r="O823" s="4"/>
      <c r="P823" s="4"/>
      <c r="Q823" s="4"/>
      <c r="R823" s="4"/>
      <c r="S823" s="2" t="s">
        <v>1720</v>
      </c>
    </row>
    <row r="824" spans="1:19" ht="13.6" customHeight="1" x14ac:dyDescent="0.45">
      <c r="A824" s="2" t="s">
        <v>19</v>
      </c>
      <c r="B824" s="2" t="s">
        <v>20</v>
      </c>
      <c r="C824" s="2" t="s">
        <v>1991</v>
      </c>
      <c r="D824" s="2" t="s">
        <v>1992</v>
      </c>
      <c r="E824" s="4"/>
      <c r="F824" s="2" t="s">
        <v>1993</v>
      </c>
      <c r="G824" s="4"/>
      <c r="H824" s="4"/>
      <c r="I824" s="4"/>
      <c r="J824" s="4"/>
      <c r="K824" s="4"/>
      <c r="L824" s="3">
        <v>11.095560000000001</v>
      </c>
      <c r="M824" s="4"/>
      <c r="N824" s="4"/>
      <c r="O824" s="4"/>
      <c r="P824" s="4"/>
      <c r="Q824" s="4"/>
      <c r="R824" s="4"/>
      <c r="S824" s="2" t="s">
        <v>1720</v>
      </c>
    </row>
    <row r="825" spans="1:19" ht="13.6" customHeight="1" x14ac:dyDescent="0.45">
      <c r="A825" s="2" t="s">
        <v>19</v>
      </c>
      <c r="B825" s="2" t="s">
        <v>20</v>
      </c>
      <c r="C825" s="2" t="s">
        <v>1994</v>
      </c>
      <c r="D825" s="2" t="s">
        <v>1995</v>
      </c>
      <c r="E825" s="4"/>
      <c r="F825" s="2" t="s">
        <v>1996</v>
      </c>
      <c r="G825" s="4"/>
      <c r="H825" s="4"/>
      <c r="I825" s="4"/>
      <c r="J825" s="4"/>
      <c r="K825" s="4"/>
      <c r="L825" s="3">
        <v>1.7612000000000001</v>
      </c>
      <c r="M825" s="4"/>
      <c r="N825" s="4"/>
      <c r="O825" s="4"/>
      <c r="P825" s="4"/>
      <c r="Q825" s="4"/>
      <c r="R825" s="4"/>
      <c r="S825" s="2" t="s">
        <v>1720</v>
      </c>
    </row>
    <row r="826" spans="1:19" ht="13.6" customHeight="1" x14ac:dyDescent="0.45">
      <c r="A826" s="2" t="s">
        <v>19</v>
      </c>
      <c r="B826" s="2" t="s">
        <v>20</v>
      </c>
      <c r="C826" s="2" t="s">
        <v>610</v>
      </c>
      <c r="D826" s="2" t="s">
        <v>1997</v>
      </c>
      <c r="E826" s="4"/>
      <c r="F826" s="2" t="s">
        <v>1998</v>
      </c>
      <c r="G826" s="4"/>
      <c r="H826" s="4"/>
      <c r="I826" s="4"/>
      <c r="J826" s="4"/>
      <c r="K826" s="4"/>
      <c r="L826" s="3">
        <v>0.91168000000000005</v>
      </c>
      <c r="M826" s="4"/>
      <c r="N826" s="4"/>
      <c r="O826" s="4"/>
      <c r="P826" s="4"/>
      <c r="Q826" s="4"/>
      <c r="R826" s="4"/>
      <c r="S826" s="2" t="s">
        <v>1720</v>
      </c>
    </row>
    <row r="827" spans="1:19" ht="13.6" customHeight="1" x14ac:dyDescent="0.45">
      <c r="A827" s="2" t="s">
        <v>19</v>
      </c>
      <c r="B827" s="2" t="s">
        <v>20</v>
      </c>
      <c r="C827" s="2" t="s">
        <v>610</v>
      </c>
      <c r="D827" s="2" t="s">
        <v>1997</v>
      </c>
      <c r="E827" s="4"/>
      <c r="F827" s="2" t="s">
        <v>1999</v>
      </c>
      <c r="G827" s="4"/>
      <c r="H827" s="4"/>
      <c r="I827" s="4"/>
      <c r="J827" s="4"/>
      <c r="K827" s="4"/>
      <c r="L827" s="3">
        <v>1.036</v>
      </c>
      <c r="M827" s="4"/>
      <c r="N827" s="4"/>
      <c r="O827" s="4"/>
      <c r="P827" s="4"/>
      <c r="Q827" s="4"/>
      <c r="R827" s="4"/>
      <c r="S827" s="2" t="s">
        <v>1720</v>
      </c>
    </row>
    <row r="828" spans="1:19" ht="13.6" customHeight="1" x14ac:dyDescent="0.45">
      <c r="A828" s="2" t="s">
        <v>19</v>
      </c>
      <c r="B828" s="2" t="s">
        <v>20</v>
      </c>
      <c r="C828" s="2" t="s">
        <v>610</v>
      </c>
      <c r="D828" s="2" t="s">
        <v>1997</v>
      </c>
      <c r="E828" s="4"/>
      <c r="F828" s="2" t="s">
        <v>2000</v>
      </c>
      <c r="G828" s="4"/>
      <c r="H828" s="4"/>
      <c r="I828" s="4"/>
      <c r="J828" s="4"/>
      <c r="K828" s="4"/>
      <c r="L828" s="3">
        <v>0.89095999999999997</v>
      </c>
      <c r="M828" s="4"/>
      <c r="N828" s="4"/>
      <c r="O828" s="4"/>
      <c r="P828" s="4"/>
      <c r="Q828" s="4"/>
      <c r="R828" s="4"/>
      <c r="S828" s="2" t="s">
        <v>1720</v>
      </c>
    </row>
    <row r="829" spans="1:19" ht="13.6" customHeight="1" x14ac:dyDescent="0.45">
      <c r="A829" s="2" t="s">
        <v>19</v>
      </c>
      <c r="B829" s="2" t="s">
        <v>20</v>
      </c>
      <c r="C829" s="2" t="s">
        <v>610</v>
      </c>
      <c r="D829" s="2" t="s">
        <v>1997</v>
      </c>
      <c r="E829" s="4"/>
      <c r="F829" s="2" t="s">
        <v>2001</v>
      </c>
      <c r="G829" s="4"/>
      <c r="H829" s="4"/>
      <c r="I829" s="4"/>
      <c r="J829" s="4"/>
      <c r="K829" s="4"/>
      <c r="L829" s="3">
        <v>1.06708</v>
      </c>
      <c r="M829" s="4"/>
      <c r="N829" s="4"/>
      <c r="O829" s="4"/>
      <c r="P829" s="4"/>
      <c r="Q829" s="4"/>
      <c r="R829" s="4"/>
      <c r="S829" s="2" t="s">
        <v>1720</v>
      </c>
    </row>
    <row r="830" spans="1:19" ht="13.6" customHeight="1" x14ac:dyDescent="0.45">
      <c r="A830" s="2" t="s">
        <v>19</v>
      </c>
      <c r="B830" s="2" t="s">
        <v>20</v>
      </c>
      <c r="C830" s="2" t="s">
        <v>103</v>
      </c>
      <c r="D830" s="2" t="s">
        <v>104</v>
      </c>
      <c r="E830" s="4"/>
      <c r="F830" s="2" t="s">
        <v>2002</v>
      </c>
      <c r="G830" s="4"/>
      <c r="H830" s="4"/>
      <c r="I830" s="4"/>
      <c r="J830" s="4"/>
      <c r="K830" s="4"/>
      <c r="L830" s="3">
        <v>4.5583999999999998</v>
      </c>
      <c r="M830" s="4"/>
      <c r="N830" s="4"/>
      <c r="O830" s="4"/>
      <c r="P830" s="4"/>
      <c r="Q830" s="4"/>
      <c r="R830" s="4"/>
      <c r="S830" s="2" t="s">
        <v>1720</v>
      </c>
    </row>
    <row r="831" spans="1:19" ht="13.6" customHeight="1" x14ac:dyDescent="0.45">
      <c r="A831" s="2" t="s">
        <v>19</v>
      </c>
      <c r="B831" s="2" t="s">
        <v>20</v>
      </c>
      <c r="C831" s="2" t="s">
        <v>103</v>
      </c>
      <c r="D831" s="2" t="s">
        <v>2003</v>
      </c>
      <c r="E831" s="4"/>
      <c r="F831" s="2" t="s">
        <v>2004</v>
      </c>
      <c r="G831" s="4"/>
      <c r="H831" s="4"/>
      <c r="I831" s="4"/>
      <c r="J831" s="4"/>
      <c r="K831" s="4"/>
      <c r="L831" s="3">
        <v>3.6259999999999999</v>
      </c>
      <c r="M831" s="4"/>
      <c r="N831" s="4"/>
      <c r="O831" s="4"/>
      <c r="P831" s="4"/>
      <c r="Q831" s="4"/>
      <c r="R831" s="4"/>
      <c r="S831" s="2" t="s">
        <v>1720</v>
      </c>
    </row>
    <row r="832" spans="1:19" ht="13.6" customHeight="1" x14ac:dyDescent="0.45">
      <c r="A832" s="2" t="s">
        <v>19</v>
      </c>
      <c r="B832" s="2" t="s">
        <v>20</v>
      </c>
      <c r="C832" s="2" t="s">
        <v>103</v>
      </c>
      <c r="D832" s="2" t="s">
        <v>2005</v>
      </c>
      <c r="E832" s="4"/>
      <c r="F832" s="2" t="s">
        <v>2006</v>
      </c>
      <c r="G832" s="4"/>
      <c r="H832" s="4"/>
      <c r="I832" s="4"/>
      <c r="J832" s="4"/>
      <c r="K832" s="4"/>
      <c r="L832" s="3">
        <v>2.4864000000000002</v>
      </c>
      <c r="M832" s="4"/>
      <c r="N832" s="4"/>
      <c r="O832" s="4"/>
      <c r="P832" s="4"/>
      <c r="Q832" s="4"/>
      <c r="R832" s="4"/>
      <c r="S832" s="2" t="s">
        <v>1720</v>
      </c>
    </row>
    <row r="833" spans="1:19" ht="13.6" customHeight="1" x14ac:dyDescent="0.45">
      <c r="A833" s="2" t="s">
        <v>19</v>
      </c>
      <c r="B833" s="2" t="s">
        <v>20</v>
      </c>
      <c r="C833" s="2" t="s">
        <v>103</v>
      </c>
      <c r="D833" s="2" t="s">
        <v>1401</v>
      </c>
      <c r="E833" s="4"/>
      <c r="F833" s="2" t="s">
        <v>2007</v>
      </c>
      <c r="G833" s="4"/>
      <c r="H833" s="4"/>
      <c r="I833" s="4"/>
      <c r="J833" s="4"/>
      <c r="K833" s="4"/>
      <c r="L833" s="3">
        <v>3.7814000000000001</v>
      </c>
      <c r="M833" s="4"/>
      <c r="N833" s="4"/>
      <c r="O833" s="4"/>
      <c r="P833" s="4"/>
      <c r="Q833" s="4"/>
      <c r="R833" s="4"/>
      <c r="S833" s="2" t="s">
        <v>1720</v>
      </c>
    </row>
    <row r="834" spans="1:19" ht="13.6" customHeight="1" x14ac:dyDescent="0.45">
      <c r="A834" s="2" t="s">
        <v>19</v>
      </c>
      <c r="B834" s="2" t="s">
        <v>20</v>
      </c>
      <c r="C834" s="2" t="s">
        <v>103</v>
      </c>
      <c r="D834" s="2" t="s">
        <v>1401</v>
      </c>
      <c r="E834" s="4"/>
      <c r="F834" s="2" t="s">
        <v>2008</v>
      </c>
      <c r="G834" s="4"/>
      <c r="H834" s="4"/>
      <c r="I834" s="4"/>
      <c r="J834" s="4"/>
      <c r="K834" s="4"/>
      <c r="L834" s="3">
        <v>5.1903600000000001</v>
      </c>
      <c r="M834" s="4"/>
      <c r="N834" s="4"/>
      <c r="O834" s="4"/>
      <c r="P834" s="4"/>
      <c r="Q834" s="4"/>
      <c r="R834" s="4"/>
      <c r="S834" s="2" t="s">
        <v>1720</v>
      </c>
    </row>
    <row r="835" spans="1:19" ht="13.6" customHeight="1" x14ac:dyDescent="0.45">
      <c r="A835" s="2" t="s">
        <v>19</v>
      </c>
      <c r="B835" s="2" t="s">
        <v>20</v>
      </c>
      <c r="C835" s="2" t="s">
        <v>997</v>
      </c>
      <c r="D835" s="2" t="s">
        <v>998</v>
      </c>
      <c r="E835" s="4"/>
      <c r="F835" s="2" t="s">
        <v>2009</v>
      </c>
      <c r="G835" s="4"/>
      <c r="H835" s="4"/>
      <c r="I835" s="4"/>
      <c r="J835" s="4"/>
      <c r="K835" s="4"/>
      <c r="L835" s="3">
        <v>0.4662</v>
      </c>
      <c r="M835" s="4"/>
      <c r="N835" s="4"/>
      <c r="O835" s="4"/>
      <c r="P835" s="4"/>
      <c r="Q835" s="4"/>
      <c r="R835" s="4"/>
      <c r="S835" s="2" t="s">
        <v>1720</v>
      </c>
    </row>
    <row r="836" spans="1:19" ht="13.6" customHeight="1" x14ac:dyDescent="0.45">
      <c r="A836" s="2" t="s">
        <v>19</v>
      </c>
      <c r="B836" s="2" t="s">
        <v>20</v>
      </c>
      <c r="C836" s="2" t="s">
        <v>997</v>
      </c>
      <c r="D836" s="2" t="s">
        <v>998</v>
      </c>
      <c r="E836" s="4"/>
      <c r="F836" s="2" t="s">
        <v>2010</v>
      </c>
      <c r="G836" s="4"/>
      <c r="H836" s="4"/>
      <c r="I836" s="4"/>
      <c r="J836" s="4"/>
      <c r="K836" s="4"/>
      <c r="L836" s="3">
        <v>0.49728</v>
      </c>
      <c r="M836" s="4"/>
      <c r="N836" s="4"/>
      <c r="O836" s="4"/>
      <c r="P836" s="4"/>
      <c r="Q836" s="4"/>
      <c r="R836" s="4"/>
      <c r="S836" s="2" t="s">
        <v>1720</v>
      </c>
    </row>
    <row r="837" spans="1:19" ht="13.6" customHeight="1" x14ac:dyDescent="0.45">
      <c r="A837" s="2" t="s">
        <v>19</v>
      </c>
      <c r="B837" s="2" t="s">
        <v>20</v>
      </c>
      <c r="C837" s="2" t="s">
        <v>997</v>
      </c>
      <c r="D837" s="2" t="s">
        <v>998</v>
      </c>
      <c r="E837" s="4"/>
      <c r="F837" s="2" t="s">
        <v>2011</v>
      </c>
      <c r="G837" s="4"/>
      <c r="H837" s="4"/>
      <c r="I837" s="4"/>
      <c r="J837" s="4"/>
      <c r="K837" s="4"/>
      <c r="L837" s="3">
        <v>0.4662</v>
      </c>
      <c r="M837" s="4"/>
      <c r="N837" s="4"/>
      <c r="O837" s="4"/>
      <c r="P837" s="4"/>
      <c r="Q837" s="4"/>
      <c r="R837" s="4"/>
      <c r="S837" s="2" t="s">
        <v>1720</v>
      </c>
    </row>
    <row r="838" spans="1:19" ht="13.6" customHeight="1" x14ac:dyDescent="0.45">
      <c r="A838" s="2" t="s">
        <v>19</v>
      </c>
      <c r="B838" s="2" t="s">
        <v>20</v>
      </c>
      <c r="C838" s="2" t="s">
        <v>997</v>
      </c>
      <c r="D838" s="2" t="s">
        <v>998</v>
      </c>
      <c r="E838" s="4"/>
      <c r="F838" s="2" t="s">
        <v>2012</v>
      </c>
      <c r="G838" s="4"/>
      <c r="H838" s="4"/>
      <c r="I838" s="4"/>
      <c r="J838" s="4"/>
      <c r="K838" s="4"/>
      <c r="L838" s="3">
        <v>0.40404000000000001</v>
      </c>
      <c r="M838" s="4"/>
      <c r="N838" s="4"/>
      <c r="O838" s="4"/>
      <c r="P838" s="4"/>
      <c r="Q838" s="4"/>
      <c r="R838" s="4"/>
      <c r="S838" s="2" t="s">
        <v>1720</v>
      </c>
    </row>
    <row r="839" spans="1:19" ht="13.6" customHeight="1" x14ac:dyDescent="0.45">
      <c r="A839" s="2" t="s">
        <v>19</v>
      </c>
      <c r="B839" s="2" t="s">
        <v>20</v>
      </c>
      <c r="C839" s="2" t="s">
        <v>997</v>
      </c>
      <c r="D839" s="2" t="s">
        <v>998</v>
      </c>
      <c r="E839" s="4"/>
      <c r="F839" s="2" t="s">
        <v>2013</v>
      </c>
      <c r="G839" s="4"/>
      <c r="H839" s="4"/>
      <c r="I839" s="4"/>
      <c r="J839" s="4"/>
      <c r="K839" s="4"/>
      <c r="L839" s="3">
        <v>0.47655999999999998</v>
      </c>
      <c r="M839" s="4"/>
      <c r="N839" s="4"/>
      <c r="O839" s="4"/>
      <c r="P839" s="4"/>
      <c r="Q839" s="4"/>
      <c r="R839" s="4"/>
      <c r="S839" s="2" t="s">
        <v>1720</v>
      </c>
    </row>
    <row r="840" spans="1:19" ht="13.6" customHeight="1" x14ac:dyDescent="0.45">
      <c r="A840" s="2" t="s">
        <v>19</v>
      </c>
      <c r="B840" s="2" t="s">
        <v>20</v>
      </c>
      <c r="C840" s="2" t="s">
        <v>997</v>
      </c>
      <c r="D840" s="2" t="s">
        <v>998</v>
      </c>
      <c r="E840" s="4"/>
      <c r="F840" s="2" t="s">
        <v>2014</v>
      </c>
      <c r="G840" s="4"/>
      <c r="H840" s="4"/>
      <c r="I840" s="4"/>
      <c r="J840" s="4"/>
      <c r="K840" s="4"/>
      <c r="L840" s="3">
        <v>0.43512000000000001</v>
      </c>
      <c r="M840" s="4"/>
      <c r="N840" s="4"/>
      <c r="O840" s="4"/>
      <c r="P840" s="4"/>
      <c r="Q840" s="4"/>
      <c r="R840" s="4"/>
      <c r="S840" s="2" t="s">
        <v>1720</v>
      </c>
    </row>
    <row r="841" spans="1:19" ht="13.6" customHeight="1" x14ac:dyDescent="0.45">
      <c r="A841" s="2" t="s">
        <v>19</v>
      </c>
      <c r="B841" s="2" t="s">
        <v>20</v>
      </c>
      <c r="C841" s="2" t="s">
        <v>997</v>
      </c>
      <c r="D841" s="2" t="s">
        <v>998</v>
      </c>
      <c r="E841" s="4"/>
      <c r="F841" s="2" t="s">
        <v>2015</v>
      </c>
      <c r="G841" s="4"/>
      <c r="H841" s="4"/>
      <c r="I841" s="4"/>
      <c r="J841" s="4"/>
      <c r="K841" s="4"/>
      <c r="L841" s="3">
        <v>0.59052000000000004</v>
      </c>
      <c r="M841" s="4"/>
      <c r="N841" s="4"/>
      <c r="O841" s="4"/>
      <c r="P841" s="4"/>
      <c r="Q841" s="4"/>
      <c r="R841" s="4"/>
      <c r="S841" s="2" t="s">
        <v>1720</v>
      </c>
    </row>
    <row r="842" spans="1:19" ht="13.6" customHeight="1" x14ac:dyDescent="0.45">
      <c r="A842" s="2" t="s">
        <v>19</v>
      </c>
      <c r="B842" s="2" t="s">
        <v>20</v>
      </c>
      <c r="C842" s="2" t="s">
        <v>997</v>
      </c>
      <c r="D842" s="2" t="s">
        <v>2016</v>
      </c>
      <c r="E842" s="4"/>
      <c r="F842" s="2" t="s">
        <v>2017</v>
      </c>
      <c r="G842" s="4"/>
      <c r="H842" s="4"/>
      <c r="I842" s="4"/>
      <c r="J842" s="4"/>
      <c r="K842" s="4"/>
      <c r="L842" s="3">
        <v>0.41439999999999999</v>
      </c>
      <c r="M842" s="4"/>
      <c r="N842" s="4"/>
      <c r="O842" s="4"/>
      <c r="P842" s="4"/>
      <c r="Q842" s="4"/>
      <c r="R842" s="4"/>
      <c r="S842" s="2" t="s">
        <v>1720</v>
      </c>
    </row>
    <row r="843" spans="1:19" ht="13.6" customHeight="1" x14ac:dyDescent="0.45">
      <c r="A843" s="2" t="s">
        <v>19</v>
      </c>
      <c r="B843" s="2" t="s">
        <v>20</v>
      </c>
      <c r="C843" s="2" t="s">
        <v>997</v>
      </c>
      <c r="D843" s="2" t="s">
        <v>2018</v>
      </c>
      <c r="E843" s="4"/>
      <c r="F843" s="2" t="s">
        <v>2019</v>
      </c>
      <c r="G843" s="4"/>
      <c r="H843" s="4"/>
      <c r="I843" s="4"/>
      <c r="J843" s="4"/>
      <c r="K843" s="4"/>
      <c r="L843" s="3">
        <v>0.80808000000000002</v>
      </c>
      <c r="M843" s="4"/>
      <c r="N843" s="4"/>
      <c r="O843" s="4"/>
      <c r="P843" s="4"/>
      <c r="Q843" s="4"/>
      <c r="R843" s="4"/>
      <c r="S843" s="2" t="s">
        <v>1720</v>
      </c>
    </row>
    <row r="844" spans="1:19" ht="13.6" customHeight="1" x14ac:dyDescent="0.45">
      <c r="A844" s="2" t="s">
        <v>19</v>
      </c>
      <c r="B844" s="2" t="s">
        <v>20</v>
      </c>
      <c r="C844" s="2" t="s">
        <v>2020</v>
      </c>
      <c r="D844" s="2" t="s">
        <v>2021</v>
      </c>
      <c r="E844" s="4"/>
      <c r="F844" s="2" t="s">
        <v>2022</v>
      </c>
      <c r="G844" s="4"/>
      <c r="H844" s="4"/>
      <c r="I844" s="4"/>
      <c r="J844" s="4"/>
      <c r="K844" s="4"/>
      <c r="L844" s="3">
        <v>1.5022</v>
      </c>
      <c r="M844" s="4"/>
      <c r="N844" s="4"/>
      <c r="O844" s="4"/>
      <c r="P844" s="4"/>
      <c r="Q844" s="4"/>
      <c r="R844" s="4"/>
      <c r="S844" s="2" t="s">
        <v>1720</v>
      </c>
    </row>
    <row r="845" spans="1:19" ht="13.6" customHeight="1" x14ac:dyDescent="0.45">
      <c r="A845" s="2" t="s">
        <v>19</v>
      </c>
      <c r="B845" s="2" t="s">
        <v>20</v>
      </c>
      <c r="C845" s="2" t="s">
        <v>2020</v>
      </c>
      <c r="D845" s="2" t="s">
        <v>2021</v>
      </c>
      <c r="E845" s="4"/>
      <c r="F845" s="2" t="s">
        <v>2023</v>
      </c>
      <c r="G845" s="4"/>
      <c r="H845" s="4"/>
      <c r="I845" s="4"/>
      <c r="J845" s="4"/>
      <c r="K845" s="4"/>
      <c r="L845" s="3">
        <v>1.9476800000000001</v>
      </c>
      <c r="M845" s="4"/>
      <c r="N845" s="4"/>
      <c r="O845" s="4"/>
      <c r="P845" s="4"/>
      <c r="Q845" s="4"/>
      <c r="R845" s="4"/>
      <c r="S845" s="2" t="s">
        <v>1720</v>
      </c>
    </row>
    <row r="846" spans="1:19" ht="13.6" customHeight="1" x14ac:dyDescent="0.45">
      <c r="A846" s="2" t="s">
        <v>19</v>
      </c>
      <c r="B846" s="2" t="s">
        <v>20</v>
      </c>
      <c r="C846" s="2" t="s">
        <v>1485</v>
      </c>
      <c r="D846" s="2" t="s">
        <v>2024</v>
      </c>
      <c r="E846" s="4"/>
      <c r="F846" s="2" t="s">
        <v>2025</v>
      </c>
      <c r="G846" s="4"/>
      <c r="H846" s="4"/>
      <c r="I846" s="4"/>
      <c r="J846" s="4"/>
      <c r="K846" s="4"/>
      <c r="L846" s="3">
        <v>1.22248</v>
      </c>
      <c r="M846" s="4"/>
      <c r="N846" s="4"/>
      <c r="O846" s="4"/>
      <c r="P846" s="4"/>
      <c r="Q846" s="4"/>
      <c r="R846" s="4"/>
      <c r="S846" s="2" t="s">
        <v>1720</v>
      </c>
    </row>
    <row r="847" spans="1:19" ht="13.6" customHeight="1" x14ac:dyDescent="0.45">
      <c r="A847" s="2" t="s">
        <v>19</v>
      </c>
      <c r="B847" s="2" t="s">
        <v>20</v>
      </c>
      <c r="C847" s="2" t="s">
        <v>1485</v>
      </c>
      <c r="D847" s="2" t="s">
        <v>2026</v>
      </c>
      <c r="E847" s="4"/>
      <c r="F847" s="2" t="s">
        <v>2027</v>
      </c>
      <c r="G847" s="4"/>
      <c r="H847" s="4"/>
      <c r="I847" s="4"/>
      <c r="J847" s="4"/>
      <c r="K847" s="4"/>
      <c r="L847" s="3">
        <v>0.88060000000000005</v>
      </c>
      <c r="M847" s="4"/>
      <c r="N847" s="4"/>
      <c r="O847" s="4"/>
      <c r="P847" s="4"/>
      <c r="Q847" s="4"/>
      <c r="R847" s="4"/>
      <c r="S847" s="2" t="s">
        <v>1720</v>
      </c>
    </row>
    <row r="848" spans="1:19" ht="13.6" customHeight="1" x14ac:dyDescent="0.45">
      <c r="A848" s="2" t="s">
        <v>19</v>
      </c>
      <c r="B848" s="2" t="s">
        <v>20</v>
      </c>
      <c r="C848" s="2" t="s">
        <v>1485</v>
      </c>
      <c r="D848" s="2" t="s">
        <v>1486</v>
      </c>
      <c r="E848" s="4"/>
      <c r="F848" s="2" t="s">
        <v>2028</v>
      </c>
      <c r="G848" s="4"/>
      <c r="H848" s="4"/>
      <c r="I848" s="4"/>
      <c r="J848" s="4"/>
      <c r="K848" s="4"/>
      <c r="L848" s="3">
        <v>0.81843999999999995</v>
      </c>
      <c r="M848" s="4"/>
      <c r="N848" s="4"/>
      <c r="O848" s="4"/>
      <c r="P848" s="4"/>
      <c r="Q848" s="4"/>
      <c r="R848" s="4"/>
      <c r="S848" s="2" t="s">
        <v>1720</v>
      </c>
    </row>
    <row r="849" spans="1:19" ht="13.6" customHeight="1" x14ac:dyDescent="0.45">
      <c r="A849" s="2" t="s">
        <v>19</v>
      </c>
      <c r="B849" s="2" t="s">
        <v>20</v>
      </c>
      <c r="C849" s="2" t="s">
        <v>1485</v>
      </c>
      <c r="D849" s="2" t="s">
        <v>1486</v>
      </c>
      <c r="E849" s="4"/>
      <c r="F849" s="2" t="s">
        <v>2029</v>
      </c>
      <c r="G849" s="4"/>
      <c r="H849" s="4"/>
      <c r="I849" s="4"/>
      <c r="J849" s="4"/>
      <c r="K849" s="4"/>
      <c r="L849" s="3">
        <v>0.62160000000000004</v>
      </c>
      <c r="M849" s="4"/>
      <c r="N849" s="4"/>
      <c r="O849" s="4"/>
      <c r="P849" s="4"/>
      <c r="Q849" s="4"/>
      <c r="R849" s="4"/>
      <c r="S849" s="2" t="s">
        <v>1720</v>
      </c>
    </row>
    <row r="850" spans="1:19" ht="13.6" customHeight="1" x14ac:dyDescent="0.45">
      <c r="A850" s="2" t="s">
        <v>19</v>
      </c>
      <c r="B850" s="2" t="s">
        <v>20</v>
      </c>
      <c r="C850" s="2" t="s">
        <v>1485</v>
      </c>
      <c r="D850" s="2" t="s">
        <v>2030</v>
      </c>
      <c r="E850" s="4"/>
      <c r="F850" s="2" t="s">
        <v>2031</v>
      </c>
      <c r="G850" s="4"/>
      <c r="H850" s="4"/>
      <c r="I850" s="4"/>
      <c r="J850" s="4"/>
      <c r="K850" s="4"/>
      <c r="L850" s="3">
        <v>1.06708</v>
      </c>
      <c r="M850" s="4"/>
      <c r="N850" s="4"/>
      <c r="O850" s="4"/>
      <c r="P850" s="4"/>
      <c r="Q850" s="4"/>
      <c r="R850" s="4"/>
      <c r="S850" s="2" t="s">
        <v>1720</v>
      </c>
    </row>
    <row r="851" spans="1:19" ht="13.6" customHeight="1" x14ac:dyDescent="0.45">
      <c r="A851" s="2" t="s">
        <v>19</v>
      </c>
      <c r="B851" s="2" t="s">
        <v>20</v>
      </c>
      <c r="C851" s="2" t="s">
        <v>1485</v>
      </c>
      <c r="D851" s="2" t="s">
        <v>2030</v>
      </c>
      <c r="E851" s="4"/>
      <c r="F851" s="2" t="s">
        <v>2032</v>
      </c>
      <c r="G851" s="4"/>
      <c r="H851" s="4"/>
      <c r="I851" s="4"/>
      <c r="J851" s="4"/>
      <c r="K851" s="4"/>
      <c r="L851" s="3">
        <v>0.83916000000000002</v>
      </c>
      <c r="M851" s="4"/>
      <c r="N851" s="4"/>
      <c r="O851" s="4"/>
      <c r="P851" s="4"/>
      <c r="Q851" s="4"/>
      <c r="R851" s="4"/>
      <c r="S851" s="2" t="s">
        <v>1720</v>
      </c>
    </row>
    <row r="852" spans="1:19" ht="13.6" customHeight="1" x14ac:dyDescent="0.45">
      <c r="A852" s="2" t="s">
        <v>19</v>
      </c>
      <c r="B852" s="2" t="s">
        <v>20</v>
      </c>
      <c r="C852" s="2" t="s">
        <v>1485</v>
      </c>
      <c r="D852" s="2" t="s">
        <v>2033</v>
      </c>
      <c r="E852" s="4"/>
      <c r="F852" s="2" t="s">
        <v>2034</v>
      </c>
      <c r="G852" s="4"/>
      <c r="H852" s="4"/>
      <c r="I852" s="4"/>
      <c r="J852" s="4"/>
      <c r="K852" s="4"/>
      <c r="L852" s="3">
        <v>0.72519999999999996</v>
      </c>
      <c r="M852" s="4"/>
      <c r="N852" s="4"/>
      <c r="O852" s="4"/>
      <c r="P852" s="4"/>
      <c r="Q852" s="4"/>
      <c r="R852" s="4"/>
      <c r="S852" s="2" t="s">
        <v>1720</v>
      </c>
    </row>
    <row r="853" spans="1:19" ht="13.6" customHeight="1" x14ac:dyDescent="0.45">
      <c r="A853" s="2" t="s">
        <v>19</v>
      </c>
      <c r="B853" s="2" t="s">
        <v>20</v>
      </c>
      <c r="C853" s="2" t="s">
        <v>1485</v>
      </c>
      <c r="D853" s="2" t="s">
        <v>2033</v>
      </c>
      <c r="E853" s="4"/>
      <c r="F853" s="2" t="s">
        <v>2035</v>
      </c>
      <c r="G853" s="4"/>
      <c r="H853" s="4"/>
      <c r="I853" s="4"/>
      <c r="J853" s="4"/>
      <c r="K853" s="4"/>
      <c r="L853" s="3">
        <v>0.66303999999999996</v>
      </c>
      <c r="M853" s="4"/>
      <c r="N853" s="4"/>
      <c r="O853" s="4"/>
      <c r="P853" s="4"/>
      <c r="Q853" s="4"/>
      <c r="R853" s="4"/>
      <c r="S853" s="2" t="s">
        <v>1720</v>
      </c>
    </row>
    <row r="854" spans="1:19" ht="13.6" customHeight="1" x14ac:dyDescent="0.45">
      <c r="A854" s="2" t="s">
        <v>19</v>
      </c>
      <c r="B854" s="2" t="s">
        <v>20</v>
      </c>
      <c r="C854" s="2" t="s">
        <v>1485</v>
      </c>
      <c r="D854" s="2" t="s">
        <v>2036</v>
      </c>
      <c r="E854" s="4"/>
      <c r="F854" s="2" t="s">
        <v>2037</v>
      </c>
      <c r="G854" s="4"/>
      <c r="H854" s="4"/>
      <c r="I854" s="4"/>
      <c r="J854" s="4"/>
      <c r="K854" s="4"/>
      <c r="L854" s="3">
        <v>0.59052000000000004</v>
      </c>
      <c r="M854" s="4"/>
      <c r="N854" s="4"/>
      <c r="O854" s="4"/>
      <c r="P854" s="4"/>
      <c r="Q854" s="4"/>
      <c r="R854" s="4"/>
      <c r="S854" s="2" t="s">
        <v>1720</v>
      </c>
    </row>
    <row r="855" spans="1:19" ht="13.6" customHeight="1" x14ac:dyDescent="0.45">
      <c r="A855" s="2" t="s">
        <v>19</v>
      </c>
      <c r="B855" s="2" t="s">
        <v>20</v>
      </c>
      <c r="C855" s="2" t="s">
        <v>1485</v>
      </c>
      <c r="D855" s="2" t="s">
        <v>2038</v>
      </c>
      <c r="E855" s="4"/>
      <c r="F855" s="2" t="s">
        <v>2039</v>
      </c>
      <c r="G855" s="4"/>
      <c r="H855" s="4"/>
      <c r="I855" s="4"/>
      <c r="J855" s="4"/>
      <c r="K855" s="4"/>
      <c r="L855" s="3">
        <v>0.62160000000000004</v>
      </c>
      <c r="M855" s="4"/>
      <c r="N855" s="4"/>
      <c r="O855" s="4"/>
      <c r="P855" s="4"/>
      <c r="Q855" s="4"/>
      <c r="R855" s="4"/>
      <c r="S855" s="2" t="s">
        <v>1720</v>
      </c>
    </row>
    <row r="856" spans="1:19" ht="13.6" customHeight="1" x14ac:dyDescent="0.45">
      <c r="A856" s="2" t="s">
        <v>19</v>
      </c>
      <c r="B856" s="2" t="s">
        <v>20</v>
      </c>
      <c r="C856" s="2" t="s">
        <v>1485</v>
      </c>
      <c r="D856" s="2" t="s">
        <v>2040</v>
      </c>
      <c r="E856" s="4"/>
      <c r="F856" s="2" t="s">
        <v>2041</v>
      </c>
      <c r="G856" s="4"/>
      <c r="H856" s="4"/>
      <c r="I856" s="4"/>
      <c r="J856" s="4"/>
      <c r="K856" s="4"/>
      <c r="L856" s="3">
        <v>0.30043999999999998</v>
      </c>
      <c r="M856" s="4"/>
      <c r="N856" s="4"/>
      <c r="O856" s="4"/>
      <c r="P856" s="4"/>
      <c r="Q856" s="4"/>
      <c r="R856" s="4"/>
      <c r="S856" s="2" t="s">
        <v>1720</v>
      </c>
    </row>
    <row r="857" spans="1:19" ht="13.6" customHeight="1" x14ac:dyDescent="0.45">
      <c r="A857" s="2" t="s">
        <v>19</v>
      </c>
      <c r="B857" s="2" t="s">
        <v>20</v>
      </c>
      <c r="C857" s="2" t="s">
        <v>1485</v>
      </c>
      <c r="D857" s="2" t="s">
        <v>2042</v>
      </c>
      <c r="E857" s="4"/>
      <c r="F857" s="2" t="s">
        <v>2043</v>
      </c>
      <c r="G857" s="4"/>
      <c r="H857" s="4"/>
      <c r="I857" s="4"/>
      <c r="J857" s="4"/>
      <c r="K857" s="4"/>
      <c r="L857" s="3">
        <v>0.35224</v>
      </c>
      <c r="M857" s="4"/>
      <c r="N857" s="4"/>
      <c r="O857" s="4"/>
      <c r="P857" s="4"/>
      <c r="Q857" s="4"/>
      <c r="R857" s="4"/>
      <c r="S857" s="2" t="s">
        <v>1720</v>
      </c>
    </row>
    <row r="858" spans="1:19" ht="13.6" customHeight="1" x14ac:dyDescent="0.45">
      <c r="A858" s="2" t="s">
        <v>19</v>
      </c>
      <c r="B858" s="2" t="s">
        <v>20</v>
      </c>
      <c r="C858" s="2" t="s">
        <v>1485</v>
      </c>
      <c r="D858" s="2" t="s">
        <v>2042</v>
      </c>
      <c r="E858" s="4"/>
      <c r="F858" s="2" t="s">
        <v>2044</v>
      </c>
      <c r="G858" s="4"/>
      <c r="H858" s="4"/>
      <c r="I858" s="4"/>
      <c r="J858" s="4"/>
      <c r="K858" s="4"/>
      <c r="L858" s="3">
        <v>0.43512000000000001</v>
      </c>
      <c r="M858" s="4"/>
      <c r="N858" s="4"/>
      <c r="O858" s="4"/>
      <c r="P858" s="4"/>
      <c r="Q858" s="4"/>
      <c r="R858" s="4"/>
      <c r="S858" s="2" t="s">
        <v>1720</v>
      </c>
    </row>
    <row r="859" spans="1:19" ht="13.6" customHeight="1" x14ac:dyDescent="0.45">
      <c r="A859" s="2" t="s">
        <v>19</v>
      </c>
      <c r="B859" s="2" t="s">
        <v>20</v>
      </c>
      <c r="C859" s="2" t="s">
        <v>1485</v>
      </c>
      <c r="D859" s="2" t="s">
        <v>2042</v>
      </c>
      <c r="E859" s="4"/>
      <c r="F859" s="2" t="s">
        <v>2045</v>
      </c>
      <c r="G859" s="4"/>
      <c r="H859" s="4"/>
      <c r="I859" s="4"/>
      <c r="J859" s="4"/>
      <c r="K859" s="4"/>
      <c r="L859" s="3">
        <v>0.37296000000000001</v>
      </c>
      <c r="M859" s="4"/>
      <c r="N859" s="4"/>
      <c r="O859" s="4"/>
      <c r="P859" s="4"/>
      <c r="Q859" s="4"/>
      <c r="R859" s="4"/>
      <c r="S859" s="2" t="s">
        <v>1720</v>
      </c>
    </row>
    <row r="860" spans="1:19" ht="13.6" customHeight="1" x14ac:dyDescent="0.45">
      <c r="A860" s="2" t="s">
        <v>19</v>
      </c>
      <c r="B860" s="2" t="s">
        <v>20</v>
      </c>
      <c r="C860" s="2" t="s">
        <v>1485</v>
      </c>
      <c r="D860" s="2" t="s">
        <v>2046</v>
      </c>
      <c r="E860" s="4"/>
      <c r="F860" s="2" t="s">
        <v>2047</v>
      </c>
      <c r="G860" s="4"/>
      <c r="H860" s="4"/>
      <c r="I860" s="4"/>
      <c r="J860" s="4"/>
      <c r="K860" s="4"/>
      <c r="L860" s="3">
        <v>0.52836000000000005</v>
      </c>
      <c r="M860" s="4"/>
      <c r="N860" s="4"/>
      <c r="O860" s="4"/>
      <c r="P860" s="4"/>
      <c r="Q860" s="4"/>
      <c r="R860" s="4"/>
      <c r="S860" s="2" t="s">
        <v>1720</v>
      </c>
    </row>
    <row r="861" spans="1:19" ht="13.6" customHeight="1" x14ac:dyDescent="0.45">
      <c r="A861" s="2" t="s">
        <v>19</v>
      </c>
      <c r="B861" s="2" t="s">
        <v>20</v>
      </c>
      <c r="C861" s="2" t="s">
        <v>1485</v>
      </c>
      <c r="D861" s="2" t="s">
        <v>2046</v>
      </c>
      <c r="E861" s="4"/>
      <c r="F861" s="2" t="s">
        <v>2048</v>
      </c>
      <c r="G861" s="4"/>
      <c r="H861" s="4"/>
      <c r="I861" s="4"/>
      <c r="J861" s="4"/>
      <c r="K861" s="4"/>
      <c r="L861" s="3">
        <v>0.37296000000000001</v>
      </c>
      <c r="M861" s="4"/>
      <c r="N861" s="4"/>
      <c r="O861" s="4"/>
      <c r="P861" s="4"/>
      <c r="Q861" s="4"/>
      <c r="R861" s="4"/>
      <c r="S861" s="2" t="s">
        <v>1720</v>
      </c>
    </row>
    <row r="862" spans="1:19" ht="13.6" customHeight="1" x14ac:dyDescent="0.45">
      <c r="A862" s="2" t="s">
        <v>19</v>
      </c>
      <c r="B862" s="2" t="s">
        <v>20</v>
      </c>
      <c r="C862" s="2" t="s">
        <v>1485</v>
      </c>
      <c r="D862" s="2" t="s">
        <v>2046</v>
      </c>
      <c r="E862" s="4"/>
      <c r="F862" s="2" t="s">
        <v>2049</v>
      </c>
      <c r="G862" s="4"/>
      <c r="H862" s="4"/>
      <c r="I862" s="4"/>
      <c r="J862" s="4"/>
      <c r="K862" s="4"/>
      <c r="L862" s="3">
        <v>0.44547999999999999</v>
      </c>
      <c r="M862" s="4"/>
      <c r="N862" s="4"/>
      <c r="O862" s="4"/>
      <c r="P862" s="4"/>
      <c r="Q862" s="4"/>
      <c r="R862" s="4"/>
      <c r="S862" s="2" t="s">
        <v>1720</v>
      </c>
    </row>
    <row r="863" spans="1:19" ht="13.6" customHeight="1" x14ac:dyDescent="0.45">
      <c r="A863" s="2" t="s">
        <v>19</v>
      </c>
      <c r="B863" s="2" t="s">
        <v>20</v>
      </c>
      <c r="C863" s="2" t="s">
        <v>1485</v>
      </c>
      <c r="D863" s="2" t="s">
        <v>2046</v>
      </c>
      <c r="E863" s="4"/>
      <c r="F863" s="2" t="s">
        <v>2050</v>
      </c>
      <c r="G863" s="4"/>
      <c r="H863" s="4"/>
      <c r="I863" s="4"/>
      <c r="J863" s="4"/>
      <c r="K863" s="4"/>
      <c r="L863" s="3">
        <v>0.37296000000000001</v>
      </c>
      <c r="M863" s="4"/>
      <c r="N863" s="4"/>
      <c r="O863" s="4"/>
      <c r="P863" s="4"/>
      <c r="Q863" s="4"/>
      <c r="R863" s="4"/>
      <c r="S863" s="2" t="s">
        <v>1720</v>
      </c>
    </row>
    <row r="864" spans="1:19" ht="13.6" customHeight="1" x14ac:dyDescent="0.45">
      <c r="A864" s="2" t="s">
        <v>19</v>
      </c>
      <c r="B864" s="2" t="s">
        <v>20</v>
      </c>
      <c r="C864" s="2" t="s">
        <v>1485</v>
      </c>
      <c r="D864" s="2" t="s">
        <v>2046</v>
      </c>
      <c r="E864" s="4"/>
      <c r="F864" s="2" t="s">
        <v>2051</v>
      </c>
      <c r="G864" s="4"/>
      <c r="H864" s="4"/>
      <c r="I864" s="4"/>
      <c r="J864" s="4"/>
      <c r="K864" s="4"/>
      <c r="L864" s="3">
        <v>0.40404000000000001</v>
      </c>
      <c r="M864" s="4"/>
      <c r="N864" s="4"/>
      <c r="O864" s="4"/>
      <c r="P864" s="4"/>
      <c r="Q864" s="4"/>
      <c r="R864" s="4"/>
      <c r="S864" s="2" t="s">
        <v>1720</v>
      </c>
    </row>
    <row r="865" spans="1:19" ht="13.6" customHeight="1" x14ac:dyDescent="0.45">
      <c r="A865" s="2" t="s">
        <v>19</v>
      </c>
      <c r="B865" s="2" t="s">
        <v>20</v>
      </c>
      <c r="C865" s="2" t="s">
        <v>1485</v>
      </c>
      <c r="D865" s="2" t="s">
        <v>2046</v>
      </c>
      <c r="E865" s="4"/>
      <c r="F865" s="2" t="s">
        <v>2052</v>
      </c>
      <c r="G865" s="4"/>
      <c r="H865" s="4"/>
      <c r="I865" s="4"/>
      <c r="J865" s="4"/>
      <c r="K865" s="4"/>
      <c r="L865" s="3">
        <v>0.45584000000000002</v>
      </c>
      <c r="M865" s="4"/>
      <c r="N865" s="4"/>
      <c r="O865" s="4"/>
      <c r="P865" s="4"/>
      <c r="Q865" s="4"/>
      <c r="R865" s="4"/>
      <c r="S865" s="2" t="s">
        <v>1720</v>
      </c>
    </row>
    <row r="866" spans="1:19" ht="13.6" customHeight="1" x14ac:dyDescent="0.45">
      <c r="A866" s="2" t="s">
        <v>19</v>
      </c>
      <c r="B866" s="2" t="s">
        <v>20</v>
      </c>
      <c r="C866" s="2" t="s">
        <v>1485</v>
      </c>
      <c r="D866" s="2" t="s">
        <v>2046</v>
      </c>
      <c r="E866" s="4"/>
      <c r="F866" s="2" t="s">
        <v>2053</v>
      </c>
      <c r="G866" s="4"/>
      <c r="H866" s="4"/>
      <c r="I866" s="4"/>
      <c r="J866" s="4"/>
      <c r="K866" s="4"/>
      <c r="L866" s="3">
        <v>0.65268000000000004</v>
      </c>
      <c r="M866" s="4"/>
      <c r="N866" s="4"/>
      <c r="O866" s="4"/>
      <c r="P866" s="4"/>
      <c r="Q866" s="4"/>
      <c r="R866" s="4"/>
      <c r="S866" s="2" t="s">
        <v>1720</v>
      </c>
    </row>
    <row r="867" spans="1:19" ht="13.6" customHeight="1" x14ac:dyDescent="0.45">
      <c r="A867" s="2" t="s">
        <v>19</v>
      </c>
      <c r="B867" s="2" t="s">
        <v>20</v>
      </c>
      <c r="C867" s="2" t="s">
        <v>1485</v>
      </c>
      <c r="D867" s="2" t="s">
        <v>2046</v>
      </c>
      <c r="E867" s="4"/>
      <c r="F867" s="2" t="s">
        <v>2054</v>
      </c>
      <c r="G867" s="4"/>
      <c r="H867" s="4"/>
      <c r="I867" s="4"/>
      <c r="J867" s="4"/>
      <c r="K867" s="4"/>
      <c r="L867" s="3">
        <v>0.4662</v>
      </c>
      <c r="M867" s="4"/>
      <c r="N867" s="4"/>
      <c r="O867" s="4"/>
      <c r="P867" s="4"/>
      <c r="Q867" s="4"/>
      <c r="R867" s="4"/>
      <c r="S867" s="2" t="s">
        <v>1720</v>
      </c>
    </row>
    <row r="868" spans="1:19" ht="13.6" customHeight="1" x14ac:dyDescent="0.45">
      <c r="A868" s="2" t="s">
        <v>19</v>
      </c>
      <c r="B868" s="2" t="s">
        <v>20</v>
      </c>
      <c r="C868" s="2" t="s">
        <v>1485</v>
      </c>
      <c r="D868" s="2" t="s">
        <v>2055</v>
      </c>
      <c r="E868" s="4"/>
      <c r="F868" s="2" t="s">
        <v>2056</v>
      </c>
      <c r="G868" s="4"/>
      <c r="H868" s="4"/>
      <c r="I868" s="4"/>
      <c r="J868" s="4"/>
      <c r="K868" s="4"/>
      <c r="L868" s="3">
        <v>0.55944000000000005</v>
      </c>
      <c r="M868" s="4"/>
      <c r="N868" s="4"/>
      <c r="O868" s="4"/>
      <c r="P868" s="4"/>
      <c r="Q868" s="4"/>
      <c r="R868" s="4"/>
      <c r="S868" s="2" t="s">
        <v>1720</v>
      </c>
    </row>
    <row r="869" spans="1:19" ht="13.6" customHeight="1" x14ac:dyDescent="0.45">
      <c r="A869" s="2" t="s">
        <v>19</v>
      </c>
      <c r="B869" s="2" t="s">
        <v>20</v>
      </c>
      <c r="C869" s="2" t="s">
        <v>1485</v>
      </c>
      <c r="D869" s="2" t="s">
        <v>2055</v>
      </c>
      <c r="E869" s="4"/>
      <c r="F869" s="2" t="s">
        <v>2057</v>
      </c>
      <c r="G869" s="4"/>
      <c r="H869" s="4"/>
      <c r="I869" s="4"/>
      <c r="J869" s="4"/>
      <c r="K869" s="4"/>
      <c r="L869" s="3">
        <v>0.48692000000000002</v>
      </c>
      <c r="M869" s="4"/>
      <c r="N869" s="4"/>
      <c r="O869" s="4"/>
      <c r="P869" s="4"/>
      <c r="Q869" s="4"/>
      <c r="R869" s="4"/>
      <c r="S869" s="2" t="s">
        <v>1720</v>
      </c>
    </row>
    <row r="870" spans="1:19" ht="13.6" customHeight="1" x14ac:dyDescent="0.45">
      <c r="A870" s="2" t="s">
        <v>19</v>
      </c>
      <c r="B870" s="2" t="s">
        <v>20</v>
      </c>
      <c r="C870" s="2" t="s">
        <v>2058</v>
      </c>
      <c r="D870" s="2" t="s">
        <v>2059</v>
      </c>
      <c r="E870" s="4"/>
      <c r="F870" s="2" t="s">
        <v>2060</v>
      </c>
      <c r="G870" s="4"/>
      <c r="H870" s="4"/>
      <c r="I870" s="4"/>
      <c r="J870" s="4"/>
      <c r="K870" s="4"/>
      <c r="L870" s="3">
        <v>0.41439999999999999</v>
      </c>
      <c r="M870" s="4"/>
      <c r="N870" s="4"/>
      <c r="O870" s="4"/>
      <c r="P870" s="4"/>
      <c r="Q870" s="4"/>
      <c r="R870" s="4"/>
      <c r="S870" s="2" t="s">
        <v>1720</v>
      </c>
    </row>
    <row r="871" spans="1:19" ht="13.6" customHeight="1" x14ac:dyDescent="0.45">
      <c r="A871" s="2" t="s">
        <v>19</v>
      </c>
      <c r="B871" s="2" t="s">
        <v>20</v>
      </c>
      <c r="C871" s="2" t="s">
        <v>2058</v>
      </c>
      <c r="D871" s="2" t="s">
        <v>2059</v>
      </c>
      <c r="E871" s="4"/>
      <c r="F871" s="2" t="s">
        <v>2061</v>
      </c>
      <c r="G871" s="4"/>
      <c r="H871" s="4"/>
      <c r="I871" s="4"/>
      <c r="J871" s="4"/>
      <c r="K871" s="4"/>
      <c r="L871" s="3">
        <v>0.53871999999999998</v>
      </c>
      <c r="M871" s="4"/>
      <c r="N871" s="4"/>
      <c r="O871" s="4"/>
      <c r="P871" s="4"/>
      <c r="Q871" s="4"/>
      <c r="R871" s="4"/>
      <c r="S871" s="2" t="s">
        <v>1720</v>
      </c>
    </row>
    <row r="872" spans="1:19" ht="13.6" customHeight="1" x14ac:dyDescent="0.45">
      <c r="A872" s="2" t="s">
        <v>19</v>
      </c>
      <c r="B872" s="2" t="s">
        <v>20</v>
      </c>
      <c r="C872" s="2" t="s">
        <v>21</v>
      </c>
      <c r="D872" s="2" t="s">
        <v>2062</v>
      </c>
      <c r="E872" s="4"/>
      <c r="F872" s="2" t="s">
        <v>2063</v>
      </c>
      <c r="G872" s="4"/>
      <c r="H872" s="4"/>
      <c r="I872" s="4"/>
      <c r="J872" s="4"/>
      <c r="K872" s="4"/>
      <c r="L872" s="3">
        <v>0.87024000000000001</v>
      </c>
      <c r="M872" s="4"/>
      <c r="N872" s="4"/>
      <c r="O872" s="4"/>
      <c r="P872" s="4"/>
      <c r="Q872" s="4"/>
      <c r="R872" s="4"/>
      <c r="S872" s="2" t="s">
        <v>1720</v>
      </c>
    </row>
    <row r="873" spans="1:19" ht="13.6" customHeight="1" x14ac:dyDescent="0.45">
      <c r="A873" s="2" t="s">
        <v>19</v>
      </c>
      <c r="B873" s="2" t="s">
        <v>20</v>
      </c>
      <c r="C873" s="2" t="s">
        <v>21</v>
      </c>
      <c r="D873" s="2" t="s">
        <v>1022</v>
      </c>
      <c r="E873" s="4"/>
      <c r="F873" s="2" t="s">
        <v>2064</v>
      </c>
      <c r="G873" s="4"/>
      <c r="H873" s="4"/>
      <c r="I873" s="4"/>
      <c r="J873" s="4"/>
      <c r="K873" s="4"/>
      <c r="L873" s="3">
        <v>0.6734</v>
      </c>
      <c r="M873" s="4"/>
      <c r="N873" s="4"/>
      <c r="O873" s="4"/>
      <c r="P873" s="4"/>
      <c r="Q873" s="4"/>
      <c r="R873" s="4"/>
      <c r="S873" s="2" t="s">
        <v>1720</v>
      </c>
    </row>
    <row r="874" spans="1:19" ht="13.6" customHeight="1" x14ac:dyDescent="0.45">
      <c r="A874" s="2" t="s">
        <v>19</v>
      </c>
      <c r="B874" s="2" t="s">
        <v>20</v>
      </c>
      <c r="C874" s="2" t="s">
        <v>21</v>
      </c>
      <c r="D874" s="2" t="s">
        <v>961</v>
      </c>
      <c r="E874" s="4"/>
      <c r="F874" s="2" t="s">
        <v>2065</v>
      </c>
      <c r="G874" s="4"/>
      <c r="H874" s="4"/>
      <c r="I874" s="4"/>
      <c r="J874" s="4"/>
      <c r="K874" s="4"/>
      <c r="L874" s="3">
        <v>1.07744</v>
      </c>
      <c r="M874" s="4"/>
      <c r="N874" s="4"/>
      <c r="O874" s="4"/>
      <c r="P874" s="4"/>
      <c r="Q874" s="4"/>
      <c r="R874" s="4"/>
      <c r="S874" s="2" t="s">
        <v>1720</v>
      </c>
    </row>
    <row r="875" spans="1:19" ht="13.6" customHeight="1" x14ac:dyDescent="0.45">
      <c r="A875" s="2" t="s">
        <v>19</v>
      </c>
      <c r="B875" s="2" t="s">
        <v>20</v>
      </c>
      <c r="C875" s="2" t="s">
        <v>21</v>
      </c>
      <c r="D875" s="2" t="s">
        <v>961</v>
      </c>
      <c r="E875" s="4"/>
      <c r="F875" s="2" t="s">
        <v>2066</v>
      </c>
      <c r="G875" s="4"/>
      <c r="H875" s="4"/>
      <c r="I875" s="4"/>
      <c r="J875" s="4"/>
      <c r="K875" s="4"/>
      <c r="L875" s="3">
        <v>0.92203999999999997</v>
      </c>
      <c r="M875" s="4"/>
      <c r="N875" s="4"/>
      <c r="O875" s="4"/>
      <c r="P875" s="4"/>
      <c r="Q875" s="4"/>
      <c r="R875" s="4"/>
      <c r="S875" s="2" t="s">
        <v>1720</v>
      </c>
    </row>
    <row r="876" spans="1:19" ht="13.6" customHeight="1" x14ac:dyDescent="0.45">
      <c r="A876" s="2" t="s">
        <v>19</v>
      </c>
      <c r="B876" s="2" t="s">
        <v>20</v>
      </c>
      <c r="C876" s="2" t="s">
        <v>21</v>
      </c>
      <c r="D876" s="2" t="s">
        <v>961</v>
      </c>
      <c r="E876" s="4"/>
      <c r="F876" s="2" t="s">
        <v>2067</v>
      </c>
      <c r="G876" s="4"/>
      <c r="H876" s="4"/>
      <c r="I876" s="4"/>
      <c r="J876" s="4"/>
      <c r="K876" s="4"/>
      <c r="L876" s="3">
        <v>0.84952000000000005</v>
      </c>
      <c r="M876" s="4"/>
      <c r="N876" s="4"/>
      <c r="O876" s="4"/>
      <c r="P876" s="4"/>
      <c r="Q876" s="4"/>
      <c r="R876" s="4"/>
      <c r="S876" s="2" t="s">
        <v>1720</v>
      </c>
    </row>
    <row r="877" spans="1:19" ht="13.6" customHeight="1" x14ac:dyDescent="0.45">
      <c r="A877" s="2" t="s">
        <v>19</v>
      </c>
      <c r="B877" s="2" t="s">
        <v>20</v>
      </c>
      <c r="C877" s="2" t="s">
        <v>21</v>
      </c>
      <c r="D877" s="2" t="s">
        <v>961</v>
      </c>
      <c r="E877" s="4"/>
      <c r="F877" s="2" t="s">
        <v>2068</v>
      </c>
      <c r="G877" s="4"/>
      <c r="H877" s="4"/>
      <c r="I877" s="4"/>
      <c r="J877" s="4"/>
      <c r="K877" s="4"/>
      <c r="L877" s="3">
        <v>0.73555999999999999</v>
      </c>
      <c r="M877" s="4"/>
      <c r="N877" s="4"/>
      <c r="O877" s="4"/>
      <c r="P877" s="4"/>
      <c r="Q877" s="4"/>
      <c r="R877" s="4"/>
      <c r="S877" s="2" t="s">
        <v>1720</v>
      </c>
    </row>
    <row r="878" spans="1:19" ht="13.6" customHeight="1" x14ac:dyDescent="0.45">
      <c r="A878" s="2" t="s">
        <v>19</v>
      </c>
      <c r="B878" s="2" t="s">
        <v>20</v>
      </c>
      <c r="C878" s="2" t="s">
        <v>21</v>
      </c>
      <c r="D878" s="2" t="s">
        <v>961</v>
      </c>
      <c r="E878" s="4"/>
      <c r="F878" s="2" t="s">
        <v>2069</v>
      </c>
      <c r="G878" s="4"/>
      <c r="H878" s="4"/>
      <c r="I878" s="4"/>
      <c r="J878" s="4"/>
      <c r="K878" s="4"/>
      <c r="L878" s="3">
        <v>0.92203999999999997</v>
      </c>
      <c r="M878" s="4"/>
      <c r="N878" s="4"/>
      <c r="O878" s="4"/>
      <c r="P878" s="4"/>
      <c r="Q878" s="4"/>
      <c r="R878" s="4"/>
      <c r="S878" s="2" t="s">
        <v>1720</v>
      </c>
    </row>
    <row r="879" spans="1:19" ht="13.6" customHeight="1" x14ac:dyDescent="0.45">
      <c r="A879" s="2" t="s">
        <v>19</v>
      </c>
      <c r="B879" s="2" t="s">
        <v>20</v>
      </c>
      <c r="C879" s="2" t="s">
        <v>21</v>
      </c>
      <c r="D879" s="2" t="s">
        <v>961</v>
      </c>
      <c r="E879" s="4"/>
      <c r="F879" s="2" t="s">
        <v>2070</v>
      </c>
      <c r="G879" s="4"/>
      <c r="H879" s="4"/>
      <c r="I879" s="4"/>
      <c r="J879" s="4"/>
      <c r="K879" s="4"/>
      <c r="L879" s="3">
        <v>0.95311999999999997</v>
      </c>
      <c r="M879" s="4"/>
      <c r="N879" s="4"/>
      <c r="O879" s="4"/>
      <c r="P879" s="4"/>
      <c r="Q879" s="4"/>
      <c r="R879" s="4"/>
      <c r="S879" s="2" t="s">
        <v>1720</v>
      </c>
    </row>
    <row r="880" spans="1:19" ht="13.6" customHeight="1" x14ac:dyDescent="0.45">
      <c r="A880" s="2" t="s">
        <v>19</v>
      </c>
      <c r="B880" s="2" t="s">
        <v>20</v>
      </c>
      <c r="C880" s="2" t="s">
        <v>21</v>
      </c>
      <c r="D880" s="2" t="s">
        <v>961</v>
      </c>
      <c r="E880" s="4"/>
      <c r="F880" s="2" t="s">
        <v>2071</v>
      </c>
      <c r="G880" s="4"/>
      <c r="H880" s="4"/>
      <c r="I880" s="4"/>
      <c r="J880" s="4"/>
      <c r="K880" s="4"/>
      <c r="L880" s="3">
        <v>0.71484000000000003</v>
      </c>
      <c r="M880" s="4"/>
      <c r="N880" s="4"/>
      <c r="O880" s="4"/>
      <c r="P880" s="4"/>
      <c r="Q880" s="4"/>
      <c r="R880" s="4"/>
      <c r="S880" s="2" t="s">
        <v>1720</v>
      </c>
    </row>
    <row r="881" spans="1:19" ht="13.6" customHeight="1" x14ac:dyDescent="0.45">
      <c r="A881" s="2" t="s">
        <v>19</v>
      </c>
      <c r="B881" s="2" t="s">
        <v>20</v>
      </c>
      <c r="C881" s="2" t="s">
        <v>21</v>
      </c>
      <c r="D881" s="2" t="s">
        <v>961</v>
      </c>
      <c r="E881" s="4"/>
      <c r="F881" s="2" t="s">
        <v>2072</v>
      </c>
      <c r="G881" s="4"/>
      <c r="H881" s="4"/>
      <c r="I881" s="4"/>
      <c r="J881" s="4"/>
      <c r="K881" s="4"/>
      <c r="L881" s="3">
        <v>0.89095999999999997</v>
      </c>
      <c r="M881" s="4"/>
      <c r="N881" s="4"/>
      <c r="O881" s="4"/>
      <c r="P881" s="4"/>
      <c r="Q881" s="4"/>
      <c r="R881" s="4"/>
      <c r="S881" s="2" t="s">
        <v>1720</v>
      </c>
    </row>
    <row r="882" spans="1:19" ht="13.6" customHeight="1" x14ac:dyDescent="0.45">
      <c r="A882" s="2" t="s">
        <v>19</v>
      </c>
      <c r="B882" s="2" t="s">
        <v>20</v>
      </c>
      <c r="C882" s="2" t="s">
        <v>21</v>
      </c>
      <c r="D882" s="2" t="s">
        <v>961</v>
      </c>
      <c r="E882" s="4"/>
      <c r="F882" s="2" t="s">
        <v>2073</v>
      </c>
      <c r="G882" s="4"/>
      <c r="H882" s="4"/>
      <c r="I882" s="4"/>
      <c r="J882" s="4"/>
      <c r="K882" s="4"/>
      <c r="L882" s="3">
        <v>0.75627999999999995</v>
      </c>
      <c r="M882" s="4"/>
      <c r="N882" s="4"/>
      <c r="O882" s="4"/>
      <c r="P882" s="4"/>
      <c r="Q882" s="4"/>
      <c r="R882" s="4"/>
      <c r="S882" s="2" t="s">
        <v>1720</v>
      </c>
    </row>
    <row r="883" spans="1:19" ht="13.6" customHeight="1" x14ac:dyDescent="0.45">
      <c r="A883" s="2" t="s">
        <v>19</v>
      </c>
      <c r="B883" s="2" t="s">
        <v>20</v>
      </c>
      <c r="C883" s="2" t="s">
        <v>21</v>
      </c>
      <c r="D883" s="2" t="s">
        <v>2074</v>
      </c>
      <c r="E883" s="4"/>
      <c r="F883" s="2" t="s">
        <v>2075</v>
      </c>
      <c r="G883" s="4"/>
      <c r="H883" s="4"/>
      <c r="I883" s="4"/>
      <c r="J883" s="4"/>
      <c r="K883" s="4"/>
      <c r="L883" s="3">
        <v>0.74592000000000003</v>
      </c>
      <c r="M883" s="4"/>
      <c r="N883" s="4"/>
      <c r="O883" s="4"/>
      <c r="P883" s="4"/>
      <c r="Q883" s="4"/>
      <c r="R883" s="4"/>
      <c r="S883" s="2" t="s">
        <v>1720</v>
      </c>
    </row>
    <row r="884" spans="1:19" ht="13.6" customHeight="1" x14ac:dyDescent="0.45">
      <c r="A884" s="2" t="s">
        <v>19</v>
      </c>
      <c r="B884" s="2" t="s">
        <v>20</v>
      </c>
      <c r="C884" s="2" t="s">
        <v>21</v>
      </c>
      <c r="D884" s="2" t="s">
        <v>1000</v>
      </c>
      <c r="E884" s="4"/>
      <c r="F884" s="2" t="s">
        <v>2076</v>
      </c>
      <c r="G884" s="4"/>
      <c r="H884" s="4"/>
      <c r="I884" s="4"/>
      <c r="J884" s="4"/>
      <c r="K884" s="4"/>
      <c r="L884" s="3">
        <v>1.1810400000000001</v>
      </c>
      <c r="M884" s="4"/>
      <c r="N884" s="4"/>
      <c r="O884" s="4"/>
      <c r="P884" s="4"/>
      <c r="Q884" s="4"/>
      <c r="R884" s="4"/>
      <c r="S884" s="2" t="s">
        <v>1720</v>
      </c>
    </row>
    <row r="885" spans="1:19" ht="13.6" customHeight="1" x14ac:dyDescent="0.45">
      <c r="A885" s="2" t="s">
        <v>19</v>
      </c>
      <c r="B885" s="2" t="s">
        <v>20</v>
      </c>
      <c r="C885" s="2" t="s">
        <v>21</v>
      </c>
      <c r="D885" s="2" t="s">
        <v>2077</v>
      </c>
      <c r="E885" s="4"/>
      <c r="F885" s="2" t="s">
        <v>2078</v>
      </c>
      <c r="G885" s="4"/>
      <c r="H885" s="4"/>
      <c r="I885" s="4"/>
      <c r="J885" s="4"/>
      <c r="K885" s="4"/>
      <c r="L885" s="3">
        <v>1.2017599999999999</v>
      </c>
      <c r="M885" s="4"/>
      <c r="N885" s="4"/>
      <c r="O885" s="4"/>
      <c r="P885" s="4"/>
      <c r="Q885" s="4"/>
      <c r="R885" s="4"/>
      <c r="S885" s="2" t="s">
        <v>1720</v>
      </c>
    </row>
    <row r="886" spans="1:19" ht="13.6" customHeight="1" x14ac:dyDescent="0.45">
      <c r="A886" s="2" t="s">
        <v>19</v>
      </c>
      <c r="B886" s="2" t="s">
        <v>20</v>
      </c>
      <c r="C886" s="2" t="s">
        <v>21</v>
      </c>
      <c r="D886" s="2" t="s">
        <v>208</v>
      </c>
      <c r="E886" s="4"/>
      <c r="F886" s="2" t="s">
        <v>2079</v>
      </c>
      <c r="G886" s="4"/>
      <c r="H886" s="4"/>
      <c r="I886" s="4"/>
      <c r="J886" s="4"/>
      <c r="K886" s="4"/>
      <c r="L886" s="3">
        <v>1.06708</v>
      </c>
      <c r="M886" s="4"/>
      <c r="N886" s="4"/>
      <c r="O886" s="4"/>
      <c r="P886" s="4"/>
      <c r="Q886" s="4"/>
      <c r="R886" s="4"/>
      <c r="S886" s="2" t="s">
        <v>1720</v>
      </c>
    </row>
    <row r="887" spans="1:19" ht="13.6" customHeight="1" x14ac:dyDescent="0.45">
      <c r="A887" s="2" t="s">
        <v>19</v>
      </c>
      <c r="B887" s="2" t="s">
        <v>20</v>
      </c>
      <c r="C887" s="2" t="s">
        <v>21</v>
      </c>
      <c r="D887" s="2" t="s">
        <v>208</v>
      </c>
      <c r="E887" s="4"/>
      <c r="F887" s="2" t="s">
        <v>2080</v>
      </c>
      <c r="G887" s="4"/>
      <c r="H887" s="4"/>
      <c r="I887" s="4"/>
      <c r="J887" s="4"/>
      <c r="K887" s="4"/>
      <c r="L887" s="3">
        <v>2.2791999999999999</v>
      </c>
      <c r="M887" s="4"/>
      <c r="N887" s="4"/>
      <c r="O887" s="4"/>
      <c r="P887" s="4"/>
      <c r="Q887" s="4"/>
      <c r="R887" s="4"/>
      <c r="S887" s="2" t="s">
        <v>1720</v>
      </c>
    </row>
    <row r="888" spans="1:19" ht="13.6" customHeight="1" x14ac:dyDescent="0.45">
      <c r="A888" s="2" t="s">
        <v>19</v>
      </c>
      <c r="B888" s="2" t="s">
        <v>20</v>
      </c>
      <c r="C888" s="2" t="s">
        <v>21</v>
      </c>
      <c r="D888" s="2" t="s">
        <v>2081</v>
      </c>
      <c r="E888" s="4"/>
      <c r="F888" s="2" t="s">
        <v>2082</v>
      </c>
      <c r="G888" s="4"/>
      <c r="H888" s="4"/>
      <c r="I888" s="4"/>
      <c r="J888" s="4"/>
      <c r="K888" s="4"/>
      <c r="L888" s="3">
        <v>0.52836000000000005</v>
      </c>
      <c r="M888" s="4"/>
      <c r="N888" s="4"/>
      <c r="O888" s="4"/>
      <c r="P888" s="4"/>
      <c r="Q888" s="4"/>
      <c r="R888" s="4"/>
      <c r="S888" s="2" t="s">
        <v>1720</v>
      </c>
    </row>
    <row r="889" spans="1:19" ht="13.6" customHeight="1" x14ac:dyDescent="0.45">
      <c r="A889" s="2" t="s">
        <v>19</v>
      </c>
      <c r="B889" s="2" t="s">
        <v>20</v>
      </c>
      <c r="C889" s="2" t="s">
        <v>21</v>
      </c>
      <c r="D889" s="2" t="s">
        <v>2083</v>
      </c>
      <c r="E889" s="4"/>
      <c r="F889" s="2" t="s">
        <v>2084</v>
      </c>
      <c r="G889" s="4"/>
      <c r="H889" s="4"/>
      <c r="I889" s="4"/>
      <c r="J889" s="4"/>
      <c r="K889" s="4"/>
      <c r="L889" s="3">
        <v>0.53871999999999998</v>
      </c>
      <c r="M889" s="4"/>
      <c r="N889" s="4"/>
      <c r="O889" s="4"/>
      <c r="P889" s="4"/>
      <c r="Q889" s="4"/>
      <c r="R889" s="4"/>
      <c r="S889" s="2" t="s">
        <v>1720</v>
      </c>
    </row>
    <row r="890" spans="1:19" ht="13.6" customHeight="1" x14ac:dyDescent="0.45">
      <c r="A890" s="2" t="s">
        <v>19</v>
      </c>
      <c r="B890" s="2" t="s">
        <v>20</v>
      </c>
      <c r="C890" s="2" t="s">
        <v>21</v>
      </c>
      <c r="D890" s="2" t="s">
        <v>2083</v>
      </c>
      <c r="E890" s="4"/>
      <c r="F890" s="2" t="s">
        <v>2085</v>
      </c>
      <c r="G890" s="4"/>
      <c r="H890" s="4"/>
      <c r="I890" s="4"/>
      <c r="J890" s="4"/>
      <c r="K890" s="4"/>
      <c r="L890" s="3">
        <v>0.45584000000000002</v>
      </c>
      <c r="M890" s="4"/>
      <c r="N890" s="4"/>
      <c r="O890" s="4"/>
      <c r="P890" s="4"/>
      <c r="Q890" s="4"/>
      <c r="R890" s="4"/>
      <c r="S890" s="2" t="s">
        <v>1720</v>
      </c>
    </row>
    <row r="891" spans="1:19" ht="13.6" customHeight="1" x14ac:dyDescent="0.45">
      <c r="A891" s="2" t="s">
        <v>19</v>
      </c>
      <c r="B891" s="2" t="s">
        <v>20</v>
      </c>
      <c r="C891" s="2" t="s">
        <v>21</v>
      </c>
      <c r="D891" s="2" t="s">
        <v>2086</v>
      </c>
      <c r="E891" s="4"/>
      <c r="F891" s="2" t="s">
        <v>2087</v>
      </c>
      <c r="G891" s="4"/>
      <c r="H891" s="4"/>
      <c r="I891" s="4"/>
      <c r="J891" s="4"/>
      <c r="K891" s="4"/>
      <c r="L891" s="3">
        <v>0.45584000000000002</v>
      </c>
      <c r="M891" s="4"/>
      <c r="N891" s="4"/>
      <c r="O891" s="4"/>
      <c r="P891" s="4"/>
      <c r="Q891" s="4"/>
      <c r="R891" s="4"/>
      <c r="S891" s="2" t="s">
        <v>1720</v>
      </c>
    </row>
    <row r="892" spans="1:19" ht="13.6" customHeight="1" x14ac:dyDescent="0.45">
      <c r="A892" s="2" t="s">
        <v>19</v>
      </c>
      <c r="B892" s="2" t="s">
        <v>20</v>
      </c>
      <c r="C892" s="2" t="s">
        <v>21</v>
      </c>
      <c r="D892" s="2" t="s">
        <v>2086</v>
      </c>
      <c r="E892" s="4"/>
      <c r="F892" s="2" t="s">
        <v>2088</v>
      </c>
      <c r="G892" s="4"/>
      <c r="H892" s="4"/>
      <c r="I892" s="4"/>
      <c r="J892" s="4"/>
      <c r="K892" s="4"/>
      <c r="L892" s="3">
        <v>0.44547999999999999</v>
      </c>
      <c r="M892" s="4"/>
      <c r="N892" s="4"/>
      <c r="O892" s="4"/>
      <c r="P892" s="4"/>
      <c r="Q892" s="4"/>
      <c r="R892" s="4"/>
      <c r="S892" s="2" t="s">
        <v>1720</v>
      </c>
    </row>
    <row r="893" spans="1:19" ht="13.6" customHeight="1" x14ac:dyDescent="0.45">
      <c r="A893" s="2" t="s">
        <v>19</v>
      </c>
      <c r="B893" s="2" t="s">
        <v>20</v>
      </c>
      <c r="C893" s="2" t="s">
        <v>21</v>
      </c>
      <c r="D893" s="2" t="s">
        <v>2086</v>
      </c>
      <c r="E893" s="4"/>
      <c r="F893" s="2" t="s">
        <v>2089</v>
      </c>
      <c r="G893" s="4"/>
      <c r="H893" s="4"/>
      <c r="I893" s="4"/>
      <c r="J893" s="4"/>
      <c r="K893" s="4"/>
      <c r="L893" s="3">
        <v>0.54908000000000001</v>
      </c>
      <c r="M893" s="4"/>
      <c r="N893" s="4"/>
      <c r="O893" s="4"/>
      <c r="P893" s="4"/>
      <c r="Q893" s="4"/>
      <c r="R893" s="4"/>
      <c r="S893" s="2" t="s">
        <v>1720</v>
      </c>
    </row>
    <row r="894" spans="1:19" ht="13.6" customHeight="1" x14ac:dyDescent="0.45">
      <c r="A894" s="2" t="s">
        <v>19</v>
      </c>
      <c r="B894" s="2" t="s">
        <v>20</v>
      </c>
      <c r="C894" s="2" t="s">
        <v>21</v>
      </c>
      <c r="D894" s="2" t="s">
        <v>2090</v>
      </c>
      <c r="E894" s="4"/>
      <c r="F894" s="2" t="s">
        <v>2091</v>
      </c>
      <c r="G894" s="4"/>
      <c r="H894" s="4"/>
      <c r="I894" s="4"/>
      <c r="J894" s="4"/>
      <c r="K894" s="4"/>
      <c r="L894" s="3">
        <v>0.69411999999999996</v>
      </c>
      <c r="M894" s="4"/>
      <c r="N894" s="4"/>
      <c r="O894" s="4"/>
      <c r="P894" s="4"/>
      <c r="Q894" s="4"/>
      <c r="R894" s="4"/>
      <c r="S894" s="2" t="s">
        <v>1720</v>
      </c>
    </row>
    <row r="895" spans="1:19" ht="13.6" customHeight="1" x14ac:dyDescent="0.45">
      <c r="A895" s="2" t="s">
        <v>19</v>
      </c>
      <c r="B895" s="2" t="s">
        <v>20</v>
      </c>
      <c r="C895" s="2" t="s">
        <v>21</v>
      </c>
      <c r="D895" s="2" t="s">
        <v>2092</v>
      </c>
      <c r="E895" s="4"/>
      <c r="F895" s="2" t="s">
        <v>2093</v>
      </c>
      <c r="G895" s="4"/>
      <c r="H895" s="4"/>
      <c r="I895" s="4"/>
      <c r="J895" s="4"/>
      <c r="K895" s="4"/>
      <c r="L895" s="3">
        <v>0.38331999999999999</v>
      </c>
      <c r="M895" s="4"/>
      <c r="N895" s="4"/>
      <c r="O895" s="4"/>
      <c r="P895" s="4"/>
      <c r="Q895" s="4"/>
      <c r="R895" s="4"/>
      <c r="S895" s="2" t="s">
        <v>1720</v>
      </c>
    </row>
    <row r="896" spans="1:19" ht="13.6" customHeight="1" x14ac:dyDescent="0.45">
      <c r="A896" s="2" t="s">
        <v>19</v>
      </c>
      <c r="B896" s="2" t="s">
        <v>20</v>
      </c>
      <c r="C896" s="2" t="s">
        <v>21</v>
      </c>
      <c r="D896" s="2" t="s">
        <v>2094</v>
      </c>
      <c r="E896" s="4"/>
      <c r="F896" s="2" t="s">
        <v>2095</v>
      </c>
      <c r="G896" s="4"/>
      <c r="H896" s="4"/>
      <c r="I896" s="4"/>
      <c r="J896" s="4"/>
      <c r="K896" s="4"/>
      <c r="L896" s="3">
        <v>0.52836000000000005</v>
      </c>
      <c r="M896" s="4"/>
      <c r="N896" s="4"/>
      <c r="O896" s="4"/>
      <c r="P896" s="4"/>
      <c r="Q896" s="4"/>
      <c r="R896" s="4"/>
      <c r="S896" s="2" t="s">
        <v>1720</v>
      </c>
    </row>
    <row r="897" spans="1:19" ht="13.6" customHeight="1" x14ac:dyDescent="0.45">
      <c r="A897" s="2" t="s">
        <v>19</v>
      </c>
      <c r="B897" s="2" t="s">
        <v>20</v>
      </c>
      <c r="C897" s="2" t="s">
        <v>21</v>
      </c>
      <c r="D897" s="2" t="s">
        <v>2094</v>
      </c>
      <c r="E897" s="4"/>
      <c r="F897" s="2" t="s">
        <v>2096</v>
      </c>
      <c r="G897" s="4"/>
      <c r="H897" s="4"/>
      <c r="I897" s="4"/>
      <c r="J897" s="4"/>
      <c r="K897" s="4"/>
      <c r="L897" s="3">
        <v>0.35224</v>
      </c>
      <c r="M897" s="4"/>
      <c r="N897" s="4"/>
      <c r="O897" s="4"/>
      <c r="P897" s="4"/>
      <c r="Q897" s="4"/>
      <c r="R897" s="4"/>
      <c r="S897" s="2" t="s">
        <v>1720</v>
      </c>
    </row>
    <row r="898" spans="1:19" ht="13.6" customHeight="1" x14ac:dyDescent="0.45">
      <c r="A898" s="2" t="s">
        <v>19</v>
      </c>
      <c r="B898" s="2" t="s">
        <v>20</v>
      </c>
      <c r="C898" s="2" t="s">
        <v>21</v>
      </c>
      <c r="D898" s="2" t="s">
        <v>2097</v>
      </c>
      <c r="E898" s="4"/>
      <c r="F898" s="2" t="s">
        <v>2098</v>
      </c>
      <c r="G898" s="4"/>
      <c r="H898" s="4"/>
      <c r="I898" s="4"/>
      <c r="J898" s="4"/>
      <c r="K898" s="4"/>
      <c r="L898" s="3">
        <v>0.64232</v>
      </c>
      <c r="M898" s="4"/>
      <c r="N898" s="4"/>
      <c r="O898" s="4"/>
      <c r="P898" s="4"/>
      <c r="Q898" s="4"/>
      <c r="R898" s="4"/>
      <c r="S898" s="2" t="s">
        <v>1720</v>
      </c>
    </row>
    <row r="899" spans="1:19" ht="13.6" customHeight="1" x14ac:dyDescent="0.45">
      <c r="A899" s="2" t="s">
        <v>19</v>
      </c>
      <c r="B899" s="2" t="s">
        <v>20</v>
      </c>
      <c r="C899" s="2" t="s">
        <v>21</v>
      </c>
      <c r="D899" s="2" t="s">
        <v>2099</v>
      </c>
      <c r="E899" s="4"/>
      <c r="F899" s="2" t="s">
        <v>2100</v>
      </c>
      <c r="G899" s="4"/>
      <c r="H899" s="4"/>
      <c r="I899" s="4"/>
      <c r="J899" s="4"/>
      <c r="K899" s="4"/>
      <c r="L899" s="3">
        <v>0.44547999999999999</v>
      </c>
      <c r="M899" s="4"/>
      <c r="N899" s="4"/>
      <c r="O899" s="4"/>
      <c r="P899" s="4"/>
      <c r="Q899" s="4"/>
      <c r="R899" s="4"/>
      <c r="S899" s="2" t="s">
        <v>1720</v>
      </c>
    </row>
    <row r="900" spans="1:19" ht="13.6" customHeight="1" x14ac:dyDescent="0.45">
      <c r="A900" s="2" t="s">
        <v>19</v>
      </c>
      <c r="B900" s="2" t="s">
        <v>20</v>
      </c>
      <c r="C900" s="2" t="s">
        <v>21</v>
      </c>
      <c r="D900" s="2" t="s">
        <v>2101</v>
      </c>
      <c r="E900" s="4"/>
      <c r="F900" s="2" t="s">
        <v>2102</v>
      </c>
      <c r="G900" s="4"/>
      <c r="H900" s="4"/>
      <c r="I900" s="4"/>
      <c r="J900" s="4"/>
      <c r="K900" s="4"/>
      <c r="L900" s="3">
        <v>0.52836000000000005</v>
      </c>
      <c r="M900" s="4"/>
      <c r="N900" s="4"/>
      <c r="O900" s="4"/>
      <c r="P900" s="4"/>
      <c r="Q900" s="4"/>
      <c r="R900" s="4"/>
      <c r="S900" s="2" t="s">
        <v>1720</v>
      </c>
    </row>
    <row r="901" spans="1:19" ht="13.6" customHeight="1" x14ac:dyDescent="0.45">
      <c r="A901" s="2" t="s">
        <v>19</v>
      </c>
      <c r="B901" s="2" t="s">
        <v>20</v>
      </c>
      <c r="C901" s="2" t="s">
        <v>21</v>
      </c>
      <c r="D901" s="2" t="s">
        <v>1251</v>
      </c>
      <c r="E901" s="4"/>
      <c r="F901" s="2" t="s">
        <v>2103</v>
      </c>
      <c r="G901" s="4"/>
      <c r="H901" s="4"/>
      <c r="I901" s="4"/>
      <c r="J901" s="4"/>
      <c r="K901" s="4"/>
      <c r="L901" s="3">
        <v>0.82879999999999998</v>
      </c>
      <c r="M901" s="4"/>
      <c r="N901" s="4"/>
      <c r="O901" s="4"/>
      <c r="P901" s="4"/>
      <c r="Q901" s="4"/>
      <c r="R901" s="4"/>
      <c r="S901" s="2" t="s">
        <v>1720</v>
      </c>
    </row>
    <row r="902" spans="1:19" ht="13.6" customHeight="1" x14ac:dyDescent="0.45">
      <c r="A902" s="2" t="s">
        <v>19</v>
      </c>
      <c r="B902" s="2" t="s">
        <v>20</v>
      </c>
      <c r="C902" s="2" t="s">
        <v>21</v>
      </c>
      <c r="D902" s="2" t="s">
        <v>2104</v>
      </c>
      <c r="E902" s="4"/>
      <c r="F902" s="2" t="s">
        <v>2105</v>
      </c>
      <c r="G902" s="4"/>
      <c r="H902" s="4"/>
      <c r="I902" s="4"/>
      <c r="J902" s="4"/>
      <c r="K902" s="4"/>
      <c r="L902" s="3">
        <v>0.6734</v>
      </c>
      <c r="M902" s="4"/>
      <c r="N902" s="4"/>
      <c r="O902" s="4"/>
      <c r="P902" s="4"/>
      <c r="Q902" s="4"/>
      <c r="R902" s="4"/>
      <c r="S902" s="2" t="s">
        <v>1720</v>
      </c>
    </row>
    <row r="903" spans="1:19" ht="13.6" customHeight="1" x14ac:dyDescent="0.45">
      <c r="A903" s="2" t="s">
        <v>19</v>
      </c>
      <c r="B903" s="2" t="s">
        <v>20</v>
      </c>
      <c r="C903" s="2" t="s">
        <v>21</v>
      </c>
      <c r="D903" s="2" t="s">
        <v>1027</v>
      </c>
      <c r="E903" s="4"/>
      <c r="F903" s="2" t="s">
        <v>2106</v>
      </c>
      <c r="G903" s="4"/>
      <c r="H903" s="4"/>
      <c r="I903" s="4"/>
      <c r="J903" s="4"/>
      <c r="K903" s="4"/>
      <c r="L903" s="3">
        <v>1.3260799999999999</v>
      </c>
      <c r="M903" s="4"/>
      <c r="N903" s="4"/>
      <c r="O903" s="4"/>
      <c r="P903" s="4"/>
      <c r="Q903" s="4"/>
      <c r="R903" s="4"/>
      <c r="S903" s="2" t="s">
        <v>1720</v>
      </c>
    </row>
    <row r="904" spans="1:19" ht="13.6" customHeight="1" x14ac:dyDescent="0.45">
      <c r="A904" s="2" t="s">
        <v>19</v>
      </c>
      <c r="B904" s="2" t="s">
        <v>20</v>
      </c>
      <c r="C904" s="2" t="s">
        <v>21</v>
      </c>
      <c r="D904" s="2" t="s">
        <v>1027</v>
      </c>
      <c r="E904" s="4"/>
      <c r="F904" s="2" t="s">
        <v>2107</v>
      </c>
      <c r="G904" s="4"/>
      <c r="H904" s="4"/>
      <c r="I904" s="4"/>
      <c r="J904" s="4"/>
      <c r="K904" s="4"/>
      <c r="L904" s="3">
        <v>0.70448</v>
      </c>
      <c r="M904" s="4"/>
      <c r="N904" s="4"/>
      <c r="O904" s="4"/>
      <c r="P904" s="4"/>
      <c r="Q904" s="4"/>
      <c r="R904" s="4"/>
      <c r="S904" s="2" t="s">
        <v>1720</v>
      </c>
    </row>
    <row r="905" spans="1:19" ht="13.6" customHeight="1" x14ac:dyDescent="0.45">
      <c r="A905" s="2" t="s">
        <v>19</v>
      </c>
      <c r="B905" s="2" t="s">
        <v>20</v>
      </c>
      <c r="C905" s="2" t="s">
        <v>21</v>
      </c>
      <c r="D905" s="2" t="s">
        <v>1027</v>
      </c>
      <c r="E905" s="4"/>
      <c r="F905" s="2" t="s">
        <v>2108</v>
      </c>
      <c r="G905" s="4"/>
      <c r="H905" s="4"/>
      <c r="I905" s="4"/>
      <c r="J905" s="4"/>
      <c r="K905" s="4"/>
      <c r="L905" s="3">
        <v>0.65268000000000004</v>
      </c>
      <c r="M905" s="4"/>
      <c r="N905" s="4"/>
      <c r="O905" s="4"/>
      <c r="P905" s="4"/>
      <c r="Q905" s="4"/>
      <c r="R905" s="4"/>
      <c r="S905" s="2" t="s">
        <v>1720</v>
      </c>
    </row>
    <row r="906" spans="1:19" ht="13.6" customHeight="1" x14ac:dyDescent="0.45">
      <c r="A906" s="2" t="s">
        <v>19</v>
      </c>
      <c r="B906" s="2" t="s">
        <v>20</v>
      </c>
      <c r="C906" s="2" t="s">
        <v>21</v>
      </c>
      <c r="D906" s="2" t="s">
        <v>2109</v>
      </c>
      <c r="E906" s="4"/>
      <c r="F906" s="2" t="s">
        <v>2110</v>
      </c>
      <c r="G906" s="4"/>
      <c r="H906" s="4"/>
      <c r="I906" s="4"/>
      <c r="J906" s="4"/>
      <c r="K906" s="4"/>
      <c r="L906" s="3">
        <v>2.3102800000000001</v>
      </c>
      <c r="M906" s="4"/>
      <c r="N906" s="4"/>
      <c r="O906" s="4"/>
      <c r="P906" s="4"/>
      <c r="Q906" s="4"/>
      <c r="R906" s="4"/>
      <c r="S906" s="2" t="s">
        <v>1720</v>
      </c>
    </row>
    <row r="907" spans="1:19" ht="13.6" customHeight="1" x14ac:dyDescent="0.45">
      <c r="A907" s="2" t="s">
        <v>19</v>
      </c>
      <c r="B907" s="2" t="s">
        <v>20</v>
      </c>
      <c r="C907" s="2" t="s">
        <v>21</v>
      </c>
      <c r="D907" s="2" t="s">
        <v>1228</v>
      </c>
      <c r="E907" s="4"/>
      <c r="F907" s="2" t="s">
        <v>2111</v>
      </c>
      <c r="G907" s="4"/>
      <c r="H907" s="4"/>
      <c r="I907" s="4"/>
      <c r="J907" s="4"/>
      <c r="K907" s="4"/>
      <c r="L907" s="3">
        <v>2.2273999999999998</v>
      </c>
      <c r="M907" s="4"/>
      <c r="N907" s="4"/>
      <c r="O907" s="4"/>
      <c r="P907" s="4"/>
      <c r="Q907" s="4"/>
      <c r="R907" s="4"/>
      <c r="S907" s="2" t="s">
        <v>1720</v>
      </c>
    </row>
    <row r="908" spans="1:19" ht="13.6" customHeight="1" x14ac:dyDescent="0.45">
      <c r="A908" s="2" t="s">
        <v>19</v>
      </c>
      <c r="B908" s="2" t="s">
        <v>20</v>
      </c>
      <c r="C908" s="2" t="s">
        <v>21</v>
      </c>
      <c r="D908" s="2" t="s">
        <v>1228</v>
      </c>
      <c r="E908" s="4"/>
      <c r="F908" s="2" t="s">
        <v>2112</v>
      </c>
      <c r="G908" s="4"/>
      <c r="H908" s="4"/>
      <c r="I908" s="4"/>
      <c r="J908" s="4"/>
      <c r="K908" s="4"/>
      <c r="L908" s="3">
        <v>1.7612000000000001</v>
      </c>
      <c r="M908" s="4"/>
      <c r="N908" s="4"/>
      <c r="O908" s="4"/>
      <c r="P908" s="4"/>
      <c r="Q908" s="4"/>
      <c r="R908" s="4"/>
      <c r="S908" s="2" t="s">
        <v>1720</v>
      </c>
    </row>
    <row r="909" spans="1:19" ht="13.6" customHeight="1" x14ac:dyDescent="0.45">
      <c r="A909" s="2" t="s">
        <v>19</v>
      </c>
      <c r="B909" s="2" t="s">
        <v>20</v>
      </c>
      <c r="C909" s="2" t="s">
        <v>21</v>
      </c>
      <c r="D909" s="2" t="s">
        <v>1228</v>
      </c>
      <c r="E909" s="4"/>
      <c r="F909" s="2" t="s">
        <v>2113</v>
      </c>
      <c r="G909" s="4"/>
      <c r="H909" s="4"/>
      <c r="I909" s="4"/>
      <c r="J909" s="4"/>
      <c r="K909" s="4"/>
      <c r="L909" s="3">
        <v>1.6368799999999999</v>
      </c>
      <c r="M909" s="4"/>
      <c r="N909" s="4"/>
      <c r="O909" s="4"/>
      <c r="P909" s="4"/>
      <c r="Q909" s="4"/>
      <c r="R909" s="4"/>
      <c r="S909" s="2" t="s">
        <v>1720</v>
      </c>
    </row>
    <row r="910" spans="1:19" ht="13.6" customHeight="1" x14ac:dyDescent="0.45">
      <c r="A910" s="2" t="s">
        <v>19</v>
      </c>
      <c r="B910" s="2" t="s">
        <v>20</v>
      </c>
      <c r="C910" s="2" t="s">
        <v>21</v>
      </c>
      <c r="D910" s="2" t="s">
        <v>2114</v>
      </c>
      <c r="E910" s="4"/>
      <c r="F910" s="2" t="s">
        <v>2115</v>
      </c>
      <c r="G910" s="4"/>
      <c r="H910" s="4"/>
      <c r="I910" s="4"/>
      <c r="J910" s="4"/>
      <c r="K910" s="4"/>
      <c r="L910" s="3">
        <v>0.94276000000000004</v>
      </c>
      <c r="M910" s="4"/>
      <c r="N910" s="4"/>
      <c r="O910" s="4"/>
      <c r="P910" s="4"/>
      <c r="Q910" s="4"/>
      <c r="R910" s="4"/>
      <c r="S910" s="2" t="s">
        <v>1720</v>
      </c>
    </row>
    <row r="911" spans="1:19" ht="13.6" customHeight="1" x14ac:dyDescent="0.45">
      <c r="A911" s="2" t="s">
        <v>19</v>
      </c>
      <c r="B911" s="2" t="s">
        <v>20</v>
      </c>
      <c r="C911" s="2" t="s">
        <v>21</v>
      </c>
      <c r="D911" s="2" t="s">
        <v>2114</v>
      </c>
      <c r="E911" s="4"/>
      <c r="F911" s="2" t="s">
        <v>2116</v>
      </c>
      <c r="G911" s="4"/>
      <c r="H911" s="4"/>
      <c r="I911" s="4"/>
      <c r="J911" s="4"/>
      <c r="K911" s="4"/>
      <c r="L911" s="3">
        <v>1.0878000000000001</v>
      </c>
      <c r="M911" s="4"/>
      <c r="N911" s="4"/>
      <c r="O911" s="4"/>
      <c r="P911" s="4"/>
      <c r="Q911" s="4"/>
      <c r="R911" s="4"/>
      <c r="S911" s="2" t="s">
        <v>1720</v>
      </c>
    </row>
    <row r="912" spans="1:19" ht="13.6" customHeight="1" x14ac:dyDescent="0.45">
      <c r="A912" s="2" t="s">
        <v>19</v>
      </c>
      <c r="B912" s="2" t="s">
        <v>20</v>
      </c>
      <c r="C912" s="2" t="s">
        <v>21</v>
      </c>
      <c r="D912" s="2" t="s">
        <v>2117</v>
      </c>
      <c r="E912" s="4"/>
      <c r="F912" s="2" t="s">
        <v>2118</v>
      </c>
      <c r="G912" s="4"/>
      <c r="H912" s="4"/>
      <c r="I912" s="4"/>
      <c r="J912" s="4"/>
      <c r="K912" s="4"/>
      <c r="L912" s="3">
        <v>1.12924</v>
      </c>
      <c r="M912" s="4"/>
      <c r="N912" s="4"/>
      <c r="O912" s="4"/>
      <c r="P912" s="4"/>
      <c r="Q912" s="4"/>
      <c r="R912" s="4"/>
      <c r="S912" s="2" t="s">
        <v>1720</v>
      </c>
    </row>
    <row r="913" spans="1:19" ht="13.6" customHeight="1" x14ac:dyDescent="0.45">
      <c r="A913" s="2" t="s">
        <v>19</v>
      </c>
      <c r="B913" s="2" t="s">
        <v>20</v>
      </c>
      <c r="C913" s="2" t="s">
        <v>21</v>
      </c>
      <c r="D913" s="2" t="s">
        <v>2119</v>
      </c>
      <c r="E913" s="4"/>
      <c r="F913" s="2" t="s">
        <v>2120</v>
      </c>
      <c r="G913" s="4"/>
      <c r="H913" s="4"/>
      <c r="I913" s="4"/>
      <c r="J913" s="4"/>
      <c r="K913" s="4"/>
      <c r="L913" s="3">
        <v>0.72519999999999996</v>
      </c>
      <c r="M913" s="4"/>
      <c r="N913" s="4"/>
      <c r="O913" s="4"/>
      <c r="P913" s="4"/>
      <c r="Q913" s="4"/>
      <c r="R913" s="4"/>
      <c r="S913" s="2" t="s">
        <v>1720</v>
      </c>
    </row>
    <row r="914" spans="1:19" ht="13.6" customHeight="1" x14ac:dyDescent="0.45">
      <c r="A914" s="2" t="s">
        <v>19</v>
      </c>
      <c r="B914" s="2" t="s">
        <v>20</v>
      </c>
      <c r="C914" s="2" t="s">
        <v>1352</v>
      </c>
      <c r="D914" s="2" t="s">
        <v>1353</v>
      </c>
      <c r="E914" s="4"/>
      <c r="F914" s="2" t="s">
        <v>2121</v>
      </c>
      <c r="G914" s="4"/>
      <c r="H914" s="4"/>
      <c r="I914" s="4"/>
      <c r="J914" s="4"/>
      <c r="K914" s="4"/>
      <c r="L914" s="3">
        <v>1.6576</v>
      </c>
      <c r="M914" s="4"/>
      <c r="N914" s="4"/>
      <c r="O914" s="4"/>
      <c r="P914" s="4"/>
      <c r="Q914" s="4"/>
      <c r="R914" s="4"/>
      <c r="S914" s="2" t="s">
        <v>1720</v>
      </c>
    </row>
    <row r="915" spans="1:19" ht="13.6" customHeight="1" x14ac:dyDescent="0.45">
      <c r="A915" s="2" t="s">
        <v>19</v>
      </c>
      <c r="B915" s="2" t="s">
        <v>20</v>
      </c>
      <c r="C915" s="2" t="s">
        <v>1352</v>
      </c>
      <c r="D915" s="2" t="s">
        <v>1353</v>
      </c>
      <c r="E915" s="4"/>
      <c r="F915" s="2" t="s">
        <v>2122</v>
      </c>
      <c r="G915" s="4"/>
      <c r="H915" s="4"/>
      <c r="I915" s="4"/>
      <c r="J915" s="4"/>
      <c r="K915" s="4"/>
      <c r="L915" s="3">
        <v>1.5747199999999999</v>
      </c>
      <c r="M915" s="4"/>
      <c r="N915" s="4"/>
      <c r="O915" s="4"/>
      <c r="P915" s="4"/>
      <c r="Q915" s="4"/>
      <c r="R915" s="4"/>
      <c r="S915" s="2" t="s">
        <v>1720</v>
      </c>
    </row>
    <row r="916" spans="1:19" ht="13.6" customHeight="1" x14ac:dyDescent="0.45">
      <c r="A916" s="2" t="s">
        <v>19</v>
      </c>
      <c r="B916" s="2" t="s">
        <v>20</v>
      </c>
      <c r="C916" s="2" t="s">
        <v>1352</v>
      </c>
      <c r="D916" s="2" t="s">
        <v>1353</v>
      </c>
      <c r="E916" s="4"/>
      <c r="F916" s="2" t="s">
        <v>2123</v>
      </c>
      <c r="G916" s="4"/>
      <c r="H916" s="4"/>
      <c r="I916" s="4"/>
      <c r="J916" s="4"/>
      <c r="K916" s="4"/>
      <c r="L916" s="3">
        <v>2.4346000000000001</v>
      </c>
      <c r="M916" s="4"/>
      <c r="N916" s="4"/>
      <c r="O916" s="4"/>
      <c r="P916" s="4"/>
      <c r="Q916" s="4"/>
      <c r="R916" s="4"/>
      <c r="S916" s="2" t="s">
        <v>1720</v>
      </c>
    </row>
    <row r="917" spans="1:19" ht="13.6" customHeight="1" x14ac:dyDescent="0.45">
      <c r="A917" s="2" t="s">
        <v>19</v>
      </c>
      <c r="B917" s="2" t="s">
        <v>20</v>
      </c>
      <c r="C917" s="2" t="s">
        <v>2124</v>
      </c>
      <c r="D917" s="2" t="s">
        <v>2125</v>
      </c>
      <c r="E917" s="4"/>
      <c r="F917" s="2" t="s">
        <v>2126</v>
      </c>
      <c r="G917" s="4"/>
      <c r="H917" s="4"/>
      <c r="I917" s="4"/>
      <c r="J917" s="4"/>
      <c r="K917" s="4"/>
      <c r="L917" s="3">
        <v>1.8233600000000001</v>
      </c>
      <c r="M917" s="4"/>
      <c r="N917" s="4"/>
      <c r="O917" s="4"/>
      <c r="P917" s="4"/>
      <c r="Q917" s="4"/>
      <c r="R917" s="4"/>
      <c r="S917" s="2" t="s">
        <v>1720</v>
      </c>
    </row>
    <row r="918" spans="1:19" ht="13.6" customHeight="1" x14ac:dyDescent="0.45">
      <c r="A918" s="2" t="s">
        <v>19</v>
      </c>
      <c r="B918" s="2" t="s">
        <v>20</v>
      </c>
      <c r="C918" s="2" t="s">
        <v>2124</v>
      </c>
      <c r="D918" s="2" t="s">
        <v>2125</v>
      </c>
      <c r="E918" s="4"/>
      <c r="F918" s="2" t="s">
        <v>2127</v>
      </c>
      <c r="G918" s="4"/>
      <c r="H918" s="4"/>
      <c r="I918" s="4"/>
      <c r="J918" s="4"/>
      <c r="K918" s="4"/>
      <c r="L918" s="3">
        <v>3.0044</v>
      </c>
      <c r="M918" s="4"/>
      <c r="N918" s="4"/>
      <c r="O918" s="4"/>
      <c r="P918" s="4"/>
      <c r="Q918" s="4"/>
      <c r="R918" s="4"/>
      <c r="S918" s="2" t="s">
        <v>1720</v>
      </c>
    </row>
    <row r="919" spans="1:19" ht="13.6" customHeight="1" x14ac:dyDescent="0.45">
      <c r="A919" s="2" t="s">
        <v>19</v>
      </c>
      <c r="B919" s="2" t="s">
        <v>20</v>
      </c>
      <c r="C919" s="2" t="s">
        <v>2128</v>
      </c>
      <c r="D919" s="2" t="s">
        <v>2129</v>
      </c>
      <c r="E919" s="4"/>
      <c r="F919" s="2" t="s">
        <v>2130</v>
      </c>
      <c r="G919" s="4"/>
      <c r="H919" s="4"/>
      <c r="I919" s="4"/>
      <c r="J919" s="4"/>
      <c r="K919" s="4"/>
      <c r="L919" s="3">
        <v>2.1859600000000001</v>
      </c>
      <c r="M919" s="4"/>
      <c r="N919" s="4"/>
      <c r="O919" s="4"/>
      <c r="P919" s="4"/>
      <c r="Q919" s="4"/>
      <c r="R919" s="4"/>
      <c r="S919" s="2" t="s">
        <v>1720</v>
      </c>
    </row>
    <row r="920" spans="1:19" ht="13.6" customHeight="1" x14ac:dyDescent="0.45">
      <c r="A920" s="2" t="s">
        <v>19</v>
      </c>
      <c r="B920" s="2" t="s">
        <v>20</v>
      </c>
      <c r="C920" s="2" t="s">
        <v>2128</v>
      </c>
      <c r="D920" s="2" t="s">
        <v>2129</v>
      </c>
      <c r="E920" s="4"/>
      <c r="F920" s="2" t="s">
        <v>2131</v>
      </c>
      <c r="G920" s="4"/>
      <c r="H920" s="4"/>
      <c r="I920" s="4"/>
      <c r="J920" s="4"/>
      <c r="K920" s="4"/>
      <c r="L920" s="3">
        <v>1.5229200000000001</v>
      </c>
      <c r="M920" s="4"/>
      <c r="N920" s="4"/>
      <c r="O920" s="4"/>
      <c r="P920" s="4"/>
      <c r="Q920" s="4"/>
      <c r="R920" s="4"/>
      <c r="S920" s="2" t="s">
        <v>1720</v>
      </c>
    </row>
    <row r="921" spans="1:19" ht="13.6" customHeight="1" x14ac:dyDescent="0.45">
      <c r="A921" s="2" t="s">
        <v>19</v>
      </c>
      <c r="B921" s="2" t="s">
        <v>20</v>
      </c>
      <c r="C921" s="2" t="s">
        <v>2128</v>
      </c>
      <c r="D921" s="2" t="s">
        <v>2132</v>
      </c>
      <c r="E921" s="4"/>
      <c r="F921" s="2" t="s">
        <v>2133</v>
      </c>
      <c r="G921" s="4"/>
      <c r="H921" s="4"/>
      <c r="I921" s="4"/>
      <c r="J921" s="4"/>
      <c r="K921" s="4"/>
      <c r="L921" s="3">
        <v>2.25848</v>
      </c>
      <c r="M921" s="4"/>
      <c r="N921" s="4"/>
      <c r="O921" s="4"/>
      <c r="P921" s="4"/>
      <c r="Q921" s="4"/>
      <c r="R921" s="4"/>
      <c r="S921" s="2" t="s">
        <v>1720</v>
      </c>
    </row>
    <row r="922" spans="1:19" ht="13.6" customHeight="1" x14ac:dyDescent="0.45">
      <c r="A922" s="2" t="s">
        <v>19</v>
      </c>
      <c r="B922" s="2" t="s">
        <v>20</v>
      </c>
      <c r="C922" s="2" t="s">
        <v>2128</v>
      </c>
      <c r="D922" s="2" t="s">
        <v>2132</v>
      </c>
      <c r="E922" s="4"/>
      <c r="F922" s="2" t="s">
        <v>2134</v>
      </c>
      <c r="G922" s="4"/>
      <c r="H922" s="4"/>
      <c r="I922" s="4"/>
      <c r="J922" s="4"/>
      <c r="K922" s="4"/>
      <c r="L922" s="3">
        <v>1.4503999999999999</v>
      </c>
      <c r="M922" s="4"/>
      <c r="N922" s="4"/>
      <c r="O922" s="4"/>
      <c r="P922" s="4"/>
      <c r="Q922" s="4"/>
      <c r="R922" s="4"/>
      <c r="S922" s="2" t="s">
        <v>1720</v>
      </c>
    </row>
    <row r="923" spans="1:19" ht="13.6" customHeight="1" x14ac:dyDescent="0.45">
      <c r="A923" s="2" t="s">
        <v>19</v>
      </c>
      <c r="B923" s="2" t="s">
        <v>20</v>
      </c>
      <c r="C923" s="2" t="s">
        <v>2128</v>
      </c>
      <c r="D923" s="2" t="s">
        <v>2132</v>
      </c>
      <c r="E923" s="4"/>
      <c r="F923" s="2" t="s">
        <v>2135</v>
      </c>
      <c r="G923" s="4"/>
      <c r="H923" s="4"/>
      <c r="I923" s="4"/>
      <c r="J923" s="4"/>
      <c r="K923" s="4"/>
      <c r="L923" s="3">
        <v>1.37788</v>
      </c>
      <c r="M923" s="4"/>
      <c r="N923" s="4"/>
      <c r="O923" s="4"/>
      <c r="P923" s="4"/>
      <c r="Q923" s="4"/>
      <c r="R923" s="4"/>
      <c r="S923" s="2" t="s">
        <v>1720</v>
      </c>
    </row>
    <row r="924" spans="1:19" ht="13.6" customHeight="1" x14ac:dyDescent="0.45">
      <c r="A924" s="2" t="s">
        <v>19</v>
      </c>
      <c r="B924" s="2" t="s">
        <v>20</v>
      </c>
      <c r="C924" s="2" t="s">
        <v>2136</v>
      </c>
      <c r="D924" s="2" t="s">
        <v>2137</v>
      </c>
      <c r="E924" s="4"/>
      <c r="F924" s="2" t="s">
        <v>2138</v>
      </c>
      <c r="G924" s="4"/>
      <c r="H924" s="4"/>
      <c r="I924" s="4"/>
      <c r="J924" s="4"/>
      <c r="K924" s="4"/>
      <c r="L924" s="3">
        <v>0.63195999999999997</v>
      </c>
      <c r="M924" s="4"/>
      <c r="N924" s="4"/>
      <c r="O924" s="4"/>
      <c r="P924" s="4"/>
      <c r="Q924" s="4"/>
      <c r="R924" s="4"/>
      <c r="S924" s="2" t="s">
        <v>1720</v>
      </c>
    </row>
    <row r="925" spans="1:19" ht="13.6" customHeight="1" x14ac:dyDescent="0.45">
      <c r="A925" s="2" t="s">
        <v>19</v>
      </c>
      <c r="B925" s="2" t="s">
        <v>20</v>
      </c>
      <c r="C925" s="2" t="s">
        <v>2139</v>
      </c>
      <c r="D925" s="2" t="s">
        <v>2140</v>
      </c>
      <c r="E925" s="4"/>
      <c r="F925" s="2" t="s">
        <v>2141</v>
      </c>
      <c r="G925" s="4"/>
      <c r="H925" s="4"/>
      <c r="I925" s="4"/>
      <c r="J925" s="4"/>
      <c r="K925" s="4"/>
      <c r="L925" s="3">
        <v>2.2791999999999999</v>
      </c>
      <c r="M925" s="4"/>
      <c r="N925" s="4"/>
      <c r="O925" s="4"/>
      <c r="P925" s="4"/>
      <c r="Q925" s="4"/>
      <c r="R925" s="4"/>
      <c r="S925" s="2" t="s">
        <v>1720</v>
      </c>
    </row>
    <row r="926" spans="1:19" ht="13.6" customHeight="1" x14ac:dyDescent="0.45">
      <c r="A926" s="2" t="s">
        <v>19</v>
      </c>
      <c r="B926" s="2" t="s">
        <v>20</v>
      </c>
      <c r="C926" s="2" t="s">
        <v>2139</v>
      </c>
      <c r="D926" s="2" t="s">
        <v>2140</v>
      </c>
      <c r="E926" s="4"/>
      <c r="F926" s="2" t="s">
        <v>2142</v>
      </c>
      <c r="G926" s="4"/>
      <c r="H926" s="4"/>
      <c r="I926" s="4"/>
      <c r="J926" s="4"/>
      <c r="K926" s="4"/>
      <c r="L926" s="3">
        <v>2.4864000000000002</v>
      </c>
      <c r="M926" s="4"/>
      <c r="N926" s="4"/>
      <c r="O926" s="4"/>
      <c r="P926" s="4"/>
      <c r="Q926" s="4"/>
      <c r="R926" s="4"/>
      <c r="S926" s="2" t="s">
        <v>1720</v>
      </c>
    </row>
    <row r="927" spans="1:19" ht="13.6" customHeight="1" x14ac:dyDescent="0.45">
      <c r="A927" s="2" t="s">
        <v>19</v>
      </c>
      <c r="B927" s="2" t="s">
        <v>20</v>
      </c>
      <c r="C927" s="2" t="s">
        <v>2139</v>
      </c>
      <c r="D927" s="2" t="s">
        <v>2140</v>
      </c>
      <c r="E927" s="4"/>
      <c r="F927" s="2" t="s">
        <v>2143</v>
      </c>
      <c r="G927" s="4"/>
      <c r="H927" s="4"/>
      <c r="I927" s="4"/>
      <c r="J927" s="4"/>
      <c r="K927" s="4"/>
      <c r="L927" s="3">
        <v>2.1030799999999998</v>
      </c>
      <c r="M927" s="4"/>
      <c r="N927" s="4"/>
      <c r="O927" s="4"/>
      <c r="P927" s="4"/>
      <c r="Q927" s="4"/>
      <c r="R927" s="4"/>
      <c r="S927" s="2" t="s">
        <v>1720</v>
      </c>
    </row>
    <row r="928" spans="1:19" ht="13.6" customHeight="1" x14ac:dyDescent="0.45">
      <c r="A928" s="2" t="s">
        <v>19</v>
      </c>
      <c r="B928" s="2" t="s">
        <v>20</v>
      </c>
      <c r="C928" s="2" t="s">
        <v>2139</v>
      </c>
      <c r="D928" s="2" t="s">
        <v>2140</v>
      </c>
      <c r="E928" s="4"/>
      <c r="F928" s="2" t="s">
        <v>2144</v>
      </c>
      <c r="G928" s="4"/>
      <c r="H928" s="4"/>
      <c r="I928" s="4"/>
      <c r="J928" s="4"/>
      <c r="K928" s="4"/>
      <c r="L928" s="3">
        <v>1.7819199999999999</v>
      </c>
      <c r="M928" s="4"/>
      <c r="N928" s="4"/>
      <c r="O928" s="4"/>
      <c r="P928" s="4"/>
      <c r="Q928" s="4"/>
      <c r="R928" s="4"/>
      <c r="S928" s="2" t="s">
        <v>1720</v>
      </c>
    </row>
    <row r="929" spans="1:19" ht="13.6" customHeight="1" x14ac:dyDescent="0.45">
      <c r="A929" s="2" t="s">
        <v>19</v>
      </c>
      <c r="B929" s="2" t="s">
        <v>20</v>
      </c>
      <c r="C929" s="2" t="s">
        <v>2139</v>
      </c>
      <c r="D929" s="2" t="s">
        <v>2145</v>
      </c>
      <c r="E929" s="4"/>
      <c r="F929" s="2" t="s">
        <v>2146</v>
      </c>
      <c r="G929" s="4"/>
      <c r="H929" s="4"/>
      <c r="I929" s="4"/>
      <c r="J929" s="4"/>
      <c r="K929" s="4"/>
      <c r="L929" s="3">
        <v>0.90132000000000001</v>
      </c>
      <c r="M929" s="4"/>
      <c r="N929" s="4"/>
      <c r="O929" s="4"/>
      <c r="P929" s="4"/>
      <c r="Q929" s="4"/>
      <c r="R929" s="4"/>
      <c r="S929" s="2" t="s">
        <v>1720</v>
      </c>
    </row>
    <row r="930" spans="1:19" ht="13.6" customHeight="1" x14ac:dyDescent="0.45">
      <c r="A930" s="2" t="s">
        <v>19</v>
      </c>
      <c r="B930" s="2" t="s">
        <v>20</v>
      </c>
      <c r="C930" s="2" t="s">
        <v>2147</v>
      </c>
      <c r="D930" s="2" t="s">
        <v>2148</v>
      </c>
      <c r="E930" s="4"/>
      <c r="F930" s="2" t="s">
        <v>2149</v>
      </c>
      <c r="G930" s="4"/>
      <c r="H930" s="4"/>
      <c r="I930" s="4"/>
      <c r="J930" s="4"/>
      <c r="K930" s="4"/>
      <c r="L930" s="3">
        <v>1.28464</v>
      </c>
      <c r="M930" s="4"/>
      <c r="N930" s="4"/>
      <c r="O930" s="4"/>
      <c r="P930" s="4"/>
      <c r="Q930" s="4"/>
      <c r="R930" s="4"/>
      <c r="S930" s="2" t="s">
        <v>1720</v>
      </c>
    </row>
    <row r="931" spans="1:19" ht="13.6" customHeight="1" x14ac:dyDescent="0.45">
      <c r="A931" s="2" t="s">
        <v>19</v>
      </c>
      <c r="B931" s="2" t="s">
        <v>20</v>
      </c>
      <c r="C931" s="2" t="s">
        <v>2147</v>
      </c>
      <c r="D931" s="2" t="s">
        <v>2150</v>
      </c>
      <c r="E931" s="4"/>
      <c r="F931" s="2" t="s">
        <v>2151</v>
      </c>
      <c r="G931" s="4"/>
      <c r="H931" s="4"/>
      <c r="I931" s="4"/>
      <c r="J931" s="4"/>
      <c r="K931" s="4"/>
      <c r="L931" s="3">
        <v>1.53328</v>
      </c>
      <c r="M931" s="4"/>
      <c r="N931" s="4"/>
      <c r="O931" s="4"/>
      <c r="P931" s="4"/>
      <c r="Q931" s="4"/>
      <c r="R931" s="4"/>
      <c r="S931" s="2" t="s">
        <v>1720</v>
      </c>
    </row>
    <row r="932" spans="1:19" ht="13.6" customHeight="1" x14ac:dyDescent="0.45">
      <c r="A932" s="2" t="s">
        <v>19</v>
      </c>
      <c r="B932" s="2" t="s">
        <v>20</v>
      </c>
      <c r="C932" s="2" t="s">
        <v>2147</v>
      </c>
      <c r="D932" s="2" t="s">
        <v>2150</v>
      </c>
      <c r="E932" s="4"/>
      <c r="F932" s="2" t="s">
        <v>2152</v>
      </c>
      <c r="G932" s="4"/>
      <c r="H932" s="4"/>
      <c r="I932" s="4"/>
      <c r="J932" s="4"/>
      <c r="K932" s="4"/>
      <c r="L932" s="3">
        <v>1.12924</v>
      </c>
      <c r="M932" s="4"/>
      <c r="N932" s="4"/>
      <c r="O932" s="4"/>
      <c r="P932" s="4"/>
      <c r="Q932" s="4"/>
      <c r="R932" s="4"/>
      <c r="S932" s="2" t="s">
        <v>1720</v>
      </c>
    </row>
    <row r="933" spans="1:19" ht="13.6" customHeight="1" x14ac:dyDescent="0.45">
      <c r="A933" s="2" t="s">
        <v>19</v>
      </c>
      <c r="B933" s="2" t="s">
        <v>20</v>
      </c>
      <c r="C933" s="2" t="s">
        <v>2147</v>
      </c>
      <c r="D933" s="2" t="s">
        <v>2150</v>
      </c>
      <c r="E933" s="4"/>
      <c r="F933" s="2" t="s">
        <v>2153</v>
      </c>
      <c r="G933" s="4"/>
      <c r="H933" s="4"/>
      <c r="I933" s="4"/>
      <c r="J933" s="4"/>
      <c r="K933" s="4"/>
      <c r="L933" s="3">
        <v>1.16032</v>
      </c>
      <c r="M933" s="4"/>
      <c r="N933" s="4"/>
      <c r="O933" s="4"/>
      <c r="P933" s="4"/>
      <c r="Q933" s="4"/>
      <c r="R933" s="4"/>
      <c r="S933" s="2" t="s">
        <v>1720</v>
      </c>
    </row>
    <row r="934" spans="1:19" ht="13.6" customHeight="1" x14ac:dyDescent="0.45">
      <c r="A934" s="2" t="s">
        <v>19</v>
      </c>
      <c r="B934" s="2" t="s">
        <v>20</v>
      </c>
      <c r="C934" s="2" t="s">
        <v>2147</v>
      </c>
      <c r="D934" s="2" t="s">
        <v>2150</v>
      </c>
      <c r="E934" s="4"/>
      <c r="F934" s="2" t="s">
        <v>2154</v>
      </c>
      <c r="G934" s="4"/>
      <c r="H934" s="4"/>
      <c r="I934" s="4"/>
      <c r="J934" s="4"/>
      <c r="K934" s="4"/>
      <c r="L934" s="3">
        <v>0.85987999999999998</v>
      </c>
      <c r="M934" s="4"/>
      <c r="N934" s="4"/>
      <c r="O934" s="4"/>
      <c r="P934" s="4"/>
      <c r="Q934" s="4"/>
      <c r="R934" s="4"/>
      <c r="S934" s="2" t="s">
        <v>1720</v>
      </c>
    </row>
    <row r="935" spans="1:19" ht="13.6" customHeight="1" x14ac:dyDescent="0.45">
      <c r="A935" s="2" t="s">
        <v>19</v>
      </c>
      <c r="B935" s="2" t="s">
        <v>20</v>
      </c>
      <c r="C935" s="2" t="s">
        <v>2147</v>
      </c>
      <c r="D935" s="2" t="s">
        <v>2150</v>
      </c>
      <c r="E935" s="4"/>
      <c r="F935" s="2" t="s">
        <v>2155</v>
      </c>
      <c r="G935" s="4"/>
      <c r="H935" s="4"/>
      <c r="I935" s="4"/>
      <c r="J935" s="4"/>
      <c r="K935" s="4"/>
      <c r="L935" s="3">
        <v>1.06708</v>
      </c>
      <c r="M935" s="4"/>
      <c r="N935" s="4"/>
      <c r="O935" s="4"/>
      <c r="P935" s="4"/>
      <c r="Q935" s="4"/>
      <c r="R935" s="4"/>
      <c r="S935" s="2" t="s">
        <v>1720</v>
      </c>
    </row>
    <row r="936" spans="1:19" ht="13.6" customHeight="1" x14ac:dyDescent="0.45">
      <c r="A936" s="2" t="s">
        <v>19</v>
      </c>
      <c r="B936" s="2" t="s">
        <v>20</v>
      </c>
      <c r="C936" s="2" t="s">
        <v>2147</v>
      </c>
      <c r="D936" s="2" t="s">
        <v>2156</v>
      </c>
      <c r="E936" s="4"/>
      <c r="F936" s="2" t="s">
        <v>2157</v>
      </c>
      <c r="G936" s="4"/>
      <c r="H936" s="4"/>
      <c r="I936" s="4"/>
      <c r="J936" s="4"/>
      <c r="K936" s="4"/>
      <c r="L936" s="3">
        <v>1.3882399999999999</v>
      </c>
      <c r="M936" s="4"/>
      <c r="N936" s="4"/>
      <c r="O936" s="4"/>
      <c r="P936" s="4"/>
      <c r="Q936" s="4"/>
      <c r="R936" s="4"/>
      <c r="S936" s="2" t="s">
        <v>1720</v>
      </c>
    </row>
    <row r="937" spans="1:19" ht="13.6" customHeight="1" x14ac:dyDescent="0.45">
      <c r="A937" s="2" t="s">
        <v>19</v>
      </c>
      <c r="B937" s="2" t="s">
        <v>20</v>
      </c>
      <c r="C937" s="2" t="s">
        <v>2147</v>
      </c>
      <c r="D937" s="2" t="s">
        <v>2156</v>
      </c>
      <c r="E937" s="4"/>
      <c r="F937" s="2" t="s">
        <v>2158</v>
      </c>
      <c r="G937" s="4"/>
      <c r="H937" s="4"/>
      <c r="I937" s="4"/>
      <c r="J937" s="4"/>
      <c r="K937" s="4"/>
      <c r="L937" s="3">
        <v>2.0720000000000001</v>
      </c>
      <c r="M937" s="4"/>
      <c r="N937" s="4"/>
      <c r="O937" s="4"/>
      <c r="P937" s="4"/>
      <c r="Q937" s="4"/>
      <c r="R937" s="4"/>
      <c r="S937" s="2" t="s">
        <v>1720</v>
      </c>
    </row>
    <row r="938" spans="1:19" ht="13.6" customHeight="1" x14ac:dyDescent="0.45">
      <c r="A938" s="2" t="s">
        <v>19</v>
      </c>
      <c r="B938" s="2" t="s">
        <v>20</v>
      </c>
      <c r="C938" s="2" t="s">
        <v>2159</v>
      </c>
      <c r="D938" s="2" t="s">
        <v>2160</v>
      </c>
      <c r="E938" s="4"/>
      <c r="F938" s="2" t="s">
        <v>2161</v>
      </c>
      <c r="G938" s="4"/>
      <c r="H938" s="4"/>
      <c r="I938" s="4"/>
      <c r="J938" s="4"/>
      <c r="K938" s="4"/>
      <c r="L938" s="3">
        <v>1.7301200000000001</v>
      </c>
      <c r="M938" s="4"/>
      <c r="N938" s="4"/>
      <c r="O938" s="4"/>
      <c r="P938" s="4"/>
      <c r="Q938" s="4"/>
      <c r="R938" s="4"/>
      <c r="S938" s="2" t="s">
        <v>1720</v>
      </c>
    </row>
    <row r="939" spans="1:19" ht="13.6" customHeight="1" x14ac:dyDescent="0.45">
      <c r="A939" s="2" t="s">
        <v>19</v>
      </c>
      <c r="B939" s="2" t="s">
        <v>20</v>
      </c>
      <c r="C939" s="2" t="s">
        <v>2162</v>
      </c>
      <c r="D939" s="2" t="s">
        <v>2163</v>
      </c>
      <c r="E939" s="4"/>
      <c r="F939" s="2" t="s">
        <v>2164</v>
      </c>
      <c r="G939" s="4"/>
      <c r="H939" s="4"/>
      <c r="I939" s="4"/>
      <c r="J939" s="4"/>
      <c r="K939" s="4"/>
      <c r="L939" s="3">
        <v>2.32064</v>
      </c>
      <c r="M939" s="4"/>
      <c r="N939" s="4"/>
      <c r="O939" s="4"/>
      <c r="P939" s="4"/>
      <c r="Q939" s="4"/>
      <c r="R939" s="4"/>
      <c r="S939" s="2" t="s">
        <v>1720</v>
      </c>
    </row>
    <row r="940" spans="1:19" ht="13.6" customHeight="1" x14ac:dyDescent="0.45">
      <c r="A940" s="2" t="s">
        <v>19</v>
      </c>
      <c r="B940" s="2" t="s">
        <v>20</v>
      </c>
      <c r="C940" s="2" t="s">
        <v>2162</v>
      </c>
      <c r="D940" s="2" t="s">
        <v>2165</v>
      </c>
      <c r="E940" s="4"/>
      <c r="F940" s="2" t="s">
        <v>2166</v>
      </c>
      <c r="G940" s="4"/>
      <c r="H940" s="4"/>
      <c r="I940" s="4"/>
      <c r="J940" s="4"/>
      <c r="K940" s="4"/>
      <c r="L940" s="3">
        <v>2.1756000000000002</v>
      </c>
      <c r="M940" s="4"/>
      <c r="N940" s="4"/>
      <c r="O940" s="4"/>
      <c r="P940" s="4"/>
      <c r="Q940" s="4"/>
      <c r="R940" s="4"/>
      <c r="S940" s="2" t="s">
        <v>1720</v>
      </c>
    </row>
    <row r="941" spans="1:19" ht="13.6" customHeight="1" x14ac:dyDescent="0.45">
      <c r="A941" s="2" t="s">
        <v>19</v>
      </c>
      <c r="B941" s="2" t="s">
        <v>20</v>
      </c>
      <c r="C941" s="2" t="s">
        <v>2162</v>
      </c>
      <c r="D941" s="2" t="s">
        <v>2165</v>
      </c>
      <c r="E941" s="4"/>
      <c r="F941" s="2" t="s">
        <v>2167</v>
      </c>
      <c r="G941" s="4"/>
      <c r="H941" s="4"/>
      <c r="I941" s="4"/>
      <c r="J941" s="4"/>
      <c r="K941" s="4"/>
      <c r="L941" s="3">
        <v>2.0305599999999999</v>
      </c>
      <c r="M941" s="4"/>
      <c r="N941" s="4"/>
      <c r="O941" s="4"/>
      <c r="P941" s="4"/>
      <c r="Q941" s="4"/>
      <c r="R941" s="4"/>
      <c r="S941" s="2" t="s">
        <v>1720</v>
      </c>
    </row>
    <row r="942" spans="1:19" ht="13.6" customHeight="1" x14ac:dyDescent="0.45">
      <c r="A942" s="2" t="s">
        <v>19</v>
      </c>
      <c r="B942" s="2" t="s">
        <v>20</v>
      </c>
      <c r="C942" s="2" t="s">
        <v>2168</v>
      </c>
      <c r="D942" s="2" t="s">
        <v>2169</v>
      </c>
      <c r="E942" s="4"/>
      <c r="F942" s="2" t="s">
        <v>2170</v>
      </c>
      <c r="G942" s="4"/>
      <c r="H942" s="4"/>
      <c r="I942" s="4"/>
      <c r="J942" s="4"/>
      <c r="K942" s="4"/>
      <c r="L942" s="3">
        <v>1.1188800000000001</v>
      </c>
      <c r="M942" s="4"/>
      <c r="N942" s="4"/>
      <c r="O942" s="4"/>
      <c r="P942" s="4"/>
      <c r="Q942" s="4"/>
      <c r="R942" s="4"/>
      <c r="S942" s="2" t="s">
        <v>1720</v>
      </c>
    </row>
    <row r="943" spans="1:19" ht="13.6" customHeight="1" x14ac:dyDescent="0.45">
      <c r="A943" s="2" t="s">
        <v>19</v>
      </c>
      <c r="B943" s="2" t="s">
        <v>20</v>
      </c>
      <c r="C943" s="2" t="s">
        <v>2168</v>
      </c>
      <c r="D943" s="2" t="s">
        <v>2169</v>
      </c>
      <c r="E943" s="4"/>
      <c r="F943" s="2" t="s">
        <v>2171</v>
      </c>
      <c r="G943" s="4"/>
      <c r="H943" s="4"/>
      <c r="I943" s="4"/>
      <c r="J943" s="4"/>
      <c r="K943" s="4"/>
      <c r="L943" s="3">
        <v>1.06708</v>
      </c>
      <c r="M943" s="4"/>
      <c r="N943" s="4"/>
      <c r="O943" s="4"/>
      <c r="P943" s="4"/>
      <c r="Q943" s="4"/>
      <c r="R943" s="4"/>
      <c r="S943" s="2" t="s">
        <v>1720</v>
      </c>
    </row>
    <row r="944" spans="1:19" ht="13.6" customHeight="1" x14ac:dyDescent="0.45">
      <c r="A944" s="2" t="s">
        <v>19</v>
      </c>
      <c r="B944" s="2" t="s">
        <v>20</v>
      </c>
      <c r="C944" s="2" t="s">
        <v>2168</v>
      </c>
      <c r="D944" s="2" t="s">
        <v>2169</v>
      </c>
      <c r="E944" s="4"/>
      <c r="F944" s="2" t="s">
        <v>2172</v>
      </c>
      <c r="G944" s="4"/>
      <c r="H944" s="4"/>
      <c r="I944" s="4"/>
      <c r="J944" s="4"/>
      <c r="K944" s="4"/>
      <c r="L944" s="3">
        <v>1.07744</v>
      </c>
      <c r="M944" s="4"/>
      <c r="N944" s="4"/>
      <c r="O944" s="4"/>
      <c r="P944" s="4"/>
      <c r="Q944" s="4"/>
      <c r="R944" s="4"/>
      <c r="S944" s="2" t="s">
        <v>1720</v>
      </c>
    </row>
    <row r="945" spans="1:19" ht="13.6" customHeight="1" x14ac:dyDescent="0.45">
      <c r="A945" s="2" t="s">
        <v>19</v>
      </c>
      <c r="B945" s="2" t="s">
        <v>20</v>
      </c>
      <c r="C945" s="2" t="s">
        <v>2168</v>
      </c>
      <c r="D945" s="2" t="s">
        <v>2169</v>
      </c>
      <c r="E945" s="4"/>
      <c r="F945" s="2" t="s">
        <v>2173</v>
      </c>
      <c r="G945" s="4"/>
      <c r="H945" s="4"/>
      <c r="I945" s="4"/>
      <c r="J945" s="4"/>
      <c r="K945" s="4"/>
      <c r="L945" s="3">
        <v>0.95311999999999997</v>
      </c>
      <c r="M945" s="4"/>
      <c r="N945" s="4"/>
      <c r="O945" s="4"/>
      <c r="P945" s="4"/>
      <c r="Q945" s="4"/>
      <c r="R945" s="4"/>
      <c r="S945" s="2" t="s">
        <v>1720</v>
      </c>
    </row>
    <row r="946" spans="1:19" ht="13.6" customHeight="1" x14ac:dyDescent="0.45">
      <c r="A946" s="2" t="s">
        <v>19</v>
      </c>
      <c r="B946" s="2" t="s">
        <v>20</v>
      </c>
      <c r="C946" s="2" t="s">
        <v>2168</v>
      </c>
      <c r="D946" s="2" t="s">
        <v>2169</v>
      </c>
      <c r="E946" s="4"/>
      <c r="F946" s="2" t="s">
        <v>2174</v>
      </c>
      <c r="G946" s="4"/>
      <c r="H946" s="4"/>
      <c r="I946" s="4"/>
      <c r="J946" s="4"/>
      <c r="K946" s="4"/>
      <c r="L946" s="3">
        <v>1.036</v>
      </c>
      <c r="M946" s="4"/>
      <c r="N946" s="4"/>
      <c r="O946" s="4"/>
      <c r="P946" s="4"/>
      <c r="Q946" s="4"/>
      <c r="R946" s="4"/>
      <c r="S946" s="2" t="s">
        <v>1720</v>
      </c>
    </row>
    <row r="947" spans="1:19" ht="13.6" customHeight="1" x14ac:dyDescent="0.45">
      <c r="A947" s="2" t="s">
        <v>19</v>
      </c>
      <c r="B947" s="2" t="s">
        <v>20</v>
      </c>
      <c r="C947" s="2" t="s">
        <v>2168</v>
      </c>
      <c r="D947" s="2" t="s">
        <v>2169</v>
      </c>
      <c r="E947" s="4"/>
      <c r="F947" s="2" t="s">
        <v>2175</v>
      </c>
      <c r="G947" s="4"/>
      <c r="H947" s="4"/>
      <c r="I947" s="4"/>
      <c r="J947" s="4"/>
      <c r="K947" s="4"/>
      <c r="L947" s="3">
        <v>0.53871999999999998</v>
      </c>
      <c r="M947" s="4"/>
      <c r="N947" s="4"/>
      <c r="O947" s="4"/>
      <c r="P947" s="4"/>
      <c r="Q947" s="4"/>
      <c r="R947" s="4"/>
      <c r="S947" s="2" t="s">
        <v>1720</v>
      </c>
    </row>
    <row r="948" spans="1:19" ht="13.6" customHeight="1" x14ac:dyDescent="0.45">
      <c r="A948" s="2" t="s">
        <v>19</v>
      </c>
      <c r="B948" s="2" t="s">
        <v>20</v>
      </c>
      <c r="C948" s="2" t="s">
        <v>2168</v>
      </c>
      <c r="D948" s="2" t="s">
        <v>2176</v>
      </c>
      <c r="E948" s="4"/>
      <c r="F948" s="2" t="s">
        <v>2177</v>
      </c>
      <c r="G948" s="4"/>
      <c r="H948" s="4"/>
      <c r="I948" s="4"/>
      <c r="J948" s="4"/>
      <c r="K948" s="4"/>
      <c r="L948" s="3">
        <v>3.6778</v>
      </c>
      <c r="M948" s="4"/>
      <c r="N948" s="4"/>
      <c r="O948" s="4"/>
      <c r="P948" s="4"/>
      <c r="Q948" s="4"/>
      <c r="R948" s="4"/>
      <c r="S948" s="2" t="s">
        <v>1720</v>
      </c>
    </row>
    <row r="949" spans="1:19" ht="13.6" customHeight="1" x14ac:dyDescent="0.45">
      <c r="A949" s="2" t="s">
        <v>19</v>
      </c>
      <c r="B949" s="2" t="s">
        <v>20</v>
      </c>
      <c r="C949" s="2" t="s">
        <v>2168</v>
      </c>
      <c r="D949" s="2" t="s">
        <v>2178</v>
      </c>
      <c r="E949" s="4"/>
      <c r="F949" s="2" t="s">
        <v>2179</v>
      </c>
      <c r="G949" s="4"/>
      <c r="H949" s="4"/>
      <c r="I949" s="4"/>
      <c r="J949" s="4"/>
      <c r="K949" s="4"/>
      <c r="L949" s="3">
        <v>2.88008</v>
      </c>
      <c r="M949" s="4"/>
      <c r="N949" s="4"/>
      <c r="O949" s="4"/>
      <c r="P949" s="4"/>
      <c r="Q949" s="4"/>
      <c r="R949" s="4"/>
      <c r="S949" s="2" t="s">
        <v>1720</v>
      </c>
    </row>
    <row r="950" spans="1:19" ht="13.6" customHeight="1" x14ac:dyDescent="0.45">
      <c r="A950" s="2" t="s">
        <v>19</v>
      </c>
      <c r="B950" s="2" t="s">
        <v>20</v>
      </c>
      <c r="C950" s="2" t="s">
        <v>2168</v>
      </c>
      <c r="D950" s="2" t="s">
        <v>2178</v>
      </c>
      <c r="E950" s="4"/>
      <c r="F950" s="2" t="s">
        <v>2180</v>
      </c>
      <c r="G950" s="4"/>
      <c r="H950" s="4"/>
      <c r="I950" s="4"/>
      <c r="J950" s="4"/>
      <c r="K950" s="4"/>
      <c r="L950" s="3">
        <v>3.1287199999999999</v>
      </c>
      <c r="M950" s="4"/>
      <c r="N950" s="4"/>
      <c r="O950" s="4"/>
      <c r="P950" s="4"/>
      <c r="Q950" s="4"/>
      <c r="R950" s="4"/>
      <c r="S950" s="2" t="s">
        <v>1720</v>
      </c>
    </row>
    <row r="951" spans="1:19" ht="13.6" customHeight="1" x14ac:dyDescent="0.45">
      <c r="A951" s="2" t="s">
        <v>19</v>
      </c>
      <c r="B951" s="2" t="s">
        <v>20</v>
      </c>
      <c r="C951" s="2" t="s">
        <v>2168</v>
      </c>
      <c r="D951" s="2" t="s">
        <v>2178</v>
      </c>
      <c r="E951" s="4"/>
      <c r="F951" s="2" t="s">
        <v>2181</v>
      </c>
      <c r="G951" s="4"/>
      <c r="H951" s="4"/>
      <c r="I951" s="4"/>
      <c r="J951" s="4"/>
      <c r="K951" s="4"/>
      <c r="L951" s="3">
        <v>4.8174000000000001</v>
      </c>
      <c r="M951" s="4"/>
      <c r="N951" s="4"/>
      <c r="O951" s="4"/>
      <c r="P951" s="4"/>
      <c r="Q951" s="4"/>
      <c r="R951" s="4"/>
      <c r="S951" s="2" t="s">
        <v>1720</v>
      </c>
    </row>
    <row r="952" spans="1:19" ht="13.6" customHeight="1" x14ac:dyDescent="0.45">
      <c r="A952" s="2" t="s">
        <v>19</v>
      </c>
      <c r="B952" s="2" t="s">
        <v>20</v>
      </c>
      <c r="C952" s="2" t="s">
        <v>2168</v>
      </c>
      <c r="D952" s="2" t="s">
        <v>1548</v>
      </c>
      <c r="E952" s="4"/>
      <c r="F952" s="2" t="s">
        <v>2182</v>
      </c>
      <c r="G952" s="4"/>
      <c r="H952" s="4"/>
      <c r="I952" s="4"/>
      <c r="J952" s="4"/>
      <c r="K952" s="4"/>
      <c r="L952" s="3">
        <v>5.9051999999999998</v>
      </c>
      <c r="M952" s="4"/>
      <c r="N952" s="4"/>
      <c r="O952" s="4"/>
      <c r="P952" s="4"/>
      <c r="Q952" s="4"/>
      <c r="R952" s="4"/>
      <c r="S952" s="2" t="s">
        <v>1720</v>
      </c>
    </row>
    <row r="953" spans="1:19" ht="13.6" customHeight="1" x14ac:dyDescent="0.45">
      <c r="A953" s="2" t="s">
        <v>19</v>
      </c>
      <c r="B953" s="2" t="s">
        <v>20</v>
      </c>
      <c r="C953" s="2" t="s">
        <v>2168</v>
      </c>
      <c r="D953" s="2" t="s">
        <v>1548</v>
      </c>
      <c r="E953" s="4"/>
      <c r="F953" s="2" t="s">
        <v>2183</v>
      </c>
      <c r="G953" s="4"/>
      <c r="H953" s="4"/>
      <c r="I953" s="4"/>
      <c r="J953" s="4"/>
      <c r="K953" s="4"/>
      <c r="L953" s="3">
        <v>6.18492</v>
      </c>
      <c r="M953" s="4"/>
      <c r="N953" s="4"/>
      <c r="O953" s="4"/>
      <c r="P953" s="4"/>
      <c r="Q953" s="4"/>
      <c r="R953" s="4"/>
      <c r="S953" s="2" t="s">
        <v>1720</v>
      </c>
    </row>
    <row r="954" spans="1:19" ht="13.6" customHeight="1" x14ac:dyDescent="0.45">
      <c r="A954" s="2" t="s">
        <v>19</v>
      </c>
      <c r="B954" s="2" t="s">
        <v>20</v>
      </c>
      <c r="C954" s="2" t="s">
        <v>2184</v>
      </c>
      <c r="D954" s="2" t="s">
        <v>2185</v>
      </c>
      <c r="E954" s="4"/>
      <c r="F954" s="2" t="s">
        <v>2186</v>
      </c>
      <c r="G954" s="4"/>
      <c r="H954" s="4"/>
      <c r="I954" s="4"/>
      <c r="J954" s="4"/>
      <c r="K954" s="4"/>
      <c r="L954" s="3">
        <v>1.8648</v>
      </c>
      <c r="M954" s="4"/>
      <c r="N954" s="4"/>
      <c r="O954" s="4"/>
      <c r="P954" s="4"/>
      <c r="Q954" s="4"/>
      <c r="R954" s="4"/>
      <c r="S954" s="2" t="s">
        <v>1720</v>
      </c>
    </row>
    <row r="955" spans="1:19" ht="13.6" customHeight="1" x14ac:dyDescent="0.45">
      <c r="A955" s="2" t="s">
        <v>19</v>
      </c>
      <c r="B955" s="2" t="s">
        <v>20</v>
      </c>
      <c r="C955" s="2" t="s">
        <v>2187</v>
      </c>
      <c r="D955" s="2" t="s">
        <v>2188</v>
      </c>
      <c r="E955" s="4"/>
      <c r="F955" s="2" t="s">
        <v>2189</v>
      </c>
      <c r="G955" s="4"/>
      <c r="H955" s="4"/>
      <c r="I955" s="4"/>
      <c r="J955" s="4"/>
      <c r="K955" s="4"/>
      <c r="L955" s="3">
        <v>0.37296000000000001</v>
      </c>
      <c r="M955" s="4"/>
      <c r="N955" s="4"/>
      <c r="O955" s="4"/>
      <c r="P955" s="4"/>
      <c r="Q955" s="4"/>
      <c r="R955" s="4"/>
      <c r="S955" s="2" t="s">
        <v>1720</v>
      </c>
    </row>
    <row r="956" spans="1:19" ht="13.6" customHeight="1" x14ac:dyDescent="0.45">
      <c r="A956" s="2" t="s">
        <v>19</v>
      </c>
      <c r="B956" s="2" t="s">
        <v>20</v>
      </c>
      <c r="C956" s="2" t="s">
        <v>2187</v>
      </c>
      <c r="D956" s="2" t="s">
        <v>2188</v>
      </c>
      <c r="E956" s="4"/>
      <c r="F956" s="2" t="s">
        <v>2190</v>
      </c>
      <c r="G956" s="4"/>
      <c r="H956" s="4"/>
      <c r="I956" s="4"/>
      <c r="J956" s="4"/>
      <c r="K956" s="4"/>
      <c r="L956" s="3">
        <v>0.35224</v>
      </c>
      <c r="M956" s="4"/>
      <c r="N956" s="4"/>
      <c r="O956" s="4"/>
      <c r="P956" s="4"/>
      <c r="Q956" s="4"/>
      <c r="R956" s="4"/>
      <c r="S956" s="2" t="s">
        <v>1720</v>
      </c>
    </row>
    <row r="957" spans="1:19" ht="13.6" customHeight="1" x14ac:dyDescent="0.45">
      <c r="A957" s="2" t="s">
        <v>19</v>
      </c>
      <c r="B957" s="2" t="s">
        <v>20</v>
      </c>
      <c r="C957" s="2" t="s">
        <v>2187</v>
      </c>
      <c r="D957" s="2" t="s">
        <v>2188</v>
      </c>
      <c r="E957" s="4"/>
      <c r="F957" s="2" t="s">
        <v>2191</v>
      </c>
      <c r="G957" s="4"/>
      <c r="H957" s="4"/>
      <c r="I957" s="4"/>
      <c r="J957" s="4"/>
      <c r="K957" s="4"/>
      <c r="L957" s="3">
        <v>0.56979999999999997</v>
      </c>
      <c r="M957" s="4"/>
      <c r="N957" s="4"/>
      <c r="O957" s="4"/>
      <c r="P957" s="4"/>
      <c r="Q957" s="4"/>
      <c r="R957" s="4"/>
      <c r="S957" s="2" t="s">
        <v>1720</v>
      </c>
    </row>
    <row r="958" spans="1:19" ht="13.6" customHeight="1" x14ac:dyDescent="0.45">
      <c r="A958" s="2" t="s">
        <v>19</v>
      </c>
      <c r="B958" s="2" t="s">
        <v>20</v>
      </c>
      <c r="C958" s="2" t="s">
        <v>2187</v>
      </c>
      <c r="D958" s="2" t="s">
        <v>2188</v>
      </c>
      <c r="E958" s="4"/>
      <c r="F958" s="2" t="s">
        <v>2192</v>
      </c>
      <c r="G958" s="4"/>
      <c r="H958" s="4"/>
      <c r="I958" s="4"/>
      <c r="J958" s="4"/>
      <c r="K958" s="4"/>
      <c r="L958" s="3">
        <v>0.60087999999999997</v>
      </c>
      <c r="M958" s="4"/>
      <c r="N958" s="4"/>
      <c r="O958" s="4"/>
      <c r="P958" s="4"/>
      <c r="Q958" s="4"/>
      <c r="R958" s="4"/>
      <c r="S958" s="2" t="s">
        <v>1720</v>
      </c>
    </row>
    <row r="959" spans="1:19" ht="13.6" customHeight="1" x14ac:dyDescent="0.45">
      <c r="A959" s="2" t="s">
        <v>19</v>
      </c>
      <c r="B959" s="2" t="s">
        <v>20</v>
      </c>
      <c r="C959" s="2" t="s">
        <v>217</v>
      </c>
      <c r="D959" s="2" t="s">
        <v>614</v>
      </c>
      <c r="E959" s="4"/>
      <c r="F959" s="2" t="s">
        <v>2193</v>
      </c>
      <c r="G959" s="4"/>
      <c r="H959" s="4"/>
      <c r="I959" s="4"/>
      <c r="J959" s="4"/>
      <c r="K959" s="4"/>
      <c r="L959" s="3">
        <v>8.8059999999999992</v>
      </c>
      <c r="M959" s="4"/>
      <c r="N959" s="4"/>
      <c r="O959" s="4"/>
      <c r="P959" s="4"/>
      <c r="Q959" s="4"/>
      <c r="R959" s="4"/>
      <c r="S959" s="2" t="s">
        <v>1720</v>
      </c>
    </row>
    <row r="960" spans="1:19" ht="13.6" customHeight="1" x14ac:dyDescent="0.45">
      <c r="A960" s="2" t="s">
        <v>19</v>
      </c>
      <c r="B960" s="2" t="s">
        <v>20</v>
      </c>
      <c r="C960" s="2" t="s">
        <v>217</v>
      </c>
      <c r="D960" s="2" t="s">
        <v>614</v>
      </c>
      <c r="E960" s="4"/>
      <c r="F960" s="2" t="s">
        <v>2194</v>
      </c>
      <c r="G960" s="4"/>
      <c r="H960" s="4"/>
      <c r="I960" s="4"/>
      <c r="J960" s="4"/>
      <c r="K960" s="4"/>
      <c r="L960" s="3">
        <v>6.6718400000000004</v>
      </c>
      <c r="M960" s="4"/>
      <c r="N960" s="4"/>
      <c r="O960" s="4"/>
      <c r="P960" s="4"/>
      <c r="Q960" s="4"/>
      <c r="R960" s="4"/>
      <c r="S960" s="2" t="s">
        <v>1720</v>
      </c>
    </row>
    <row r="961" spans="1:19" ht="13.6" customHeight="1" x14ac:dyDescent="0.45">
      <c r="A961" s="2" t="s">
        <v>19</v>
      </c>
      <c r="B961" s="2" t="s">
        <v>20</v>
      </c>
      <c r="C961" s="2" t="s">
        <v>217</v>
      </c>
      <c r="D961" s="2" t="s">
        <v>614</v>
      </c>
      <c r="E961" s="4"/>
      <c r="F961" s="2" t="s">
        <v>2195</v>
      </c>
      <c r="G961" s="4"/>
      <c r="H961" s="4"/>
      <c r="I961" s="4"/>
      <c r="J961" s="4"/>
      <c r="K961" s="4"/>
      <c r="L961" s="3">
        <v>9.2307600000000001</v>
      </c>
      <c r="M961" s="4"/>
      <c r="N961" s="4"/>
      <c r="O961" s="4"/>
      <c r="P961" s="4"/>
      <c r="Q961" s="4"/>
      <c r="R961" s="4"/>
      <c r="S961" s="2" t="s">
        <v>1720</v>
      </c>
    </row>
    <row r="962" spans="1:19" ht="13.6" customHeight="1" x14ac:dyDescent="0.45">
      <c r="A962" s="2" t="s">
        <v>19</v>
      </c>
      <c r="B962" s="2" t="s">
        <v>20</v>
      </c>
      <c r="C962" s="2" t="s">
        <v>2196</v>
      </c>
      <c r="D962" s="2" t="s">
        <v>2197</v>
      </c>
      <c r="E962" s="4"/>
      <c r="F962" s="2" t="s">
        <v>2198</v>
      </c>
      <c r="G962" s="4"/>
      <c r="H962" s="4"/>
      <c r="I962" s="4"/>
      <c r="J962" s="4"/>
      <c r="K962" s="4"/>
      <c r="L962" s="3">
        <v>0.55944000000000005</v>
      </c>
      <c r="M962" s="4"/>
      <c r="N962" s="4"/>
      <c r="O962" s="4"/>
      <c r="P962" s="4"/>
      <c r="Q962" s="4"/>
      <c r="R962" s="4"/>
      <c r="S962" s="2" t="s">
        <v>1720</v>
      </c>
    </row>
    <row r="963" spans="1:19" ht="13.6" customHeight="1" x14ac:dyDescent="0.45">
      <c r="A963" s="2" t="s">
        <v>19</v>
      </c>
      <c r="B963" s="2" t="s">
        <v>20</v>
      </c>
      <c r="C963" s="2" t="s">
        <v>2196</v>
      </c>
      <c r="D963" s="2" t="s">
        <v>2197</v>
      </c>
      <c r="E963" s="4"/>
      <c r="F963" s="2" t="s">
        <v>2199</v>
      </c>
      <c r="G963" s="4"/>
      <c r="H963" s="4"/>
      <c r="I963" s="4"/>
      <c r="J963" s="4"/>
      <c r="K963" s="4"/>
      <c r="L963" s="3">
        <v>0.65268000000000004</v>
      </c>
      <c r="M963" s="4"/>
      <c r="N963" s="4"/>
      <c r="O963" s="4"/>
      <c r="P963" s="4"/>
      <c r="Q963" s="4"/>
      <c r="R963" s="4"/>
      <c r="S963" s="2" t="s">
        <v>1720</v>
      </c>
    </row>
    <row r="964" spans="1:19" ht="13.6" customHeight="1" x14ac:dyDescent="0.45">
      <c r="A964" s="2" t="s">
        <v>19</v>
      </c>
      <c r="B964" s="2" t="s">
        <v>20</v>
      </c>
      <c r="C964" s="2" t="s">
        <v>2196</v>
      </c>
      <c r="D964" s="2" t="s">
        <v>2197</v>
      </c>
      <c r="E964" s="4"/>
      <c r="F964" s="2" t="s">
        <v>2200</v>
      </c>
      <c r="G964" s="4"/>
      <c r="H964" s="4"/>
      <c r="I964" s="4"/>
      <c r="J964" s="4"/>
      <c r="K964" s="4"/>
      <c r="L964" s="3">
        <v>0.75627999999999995</v>
      </c>
      <c r="M964" s="4"/>
      <c r="N964" s="4"/>
      <c r="O964" s="4"/>
      <c r="P964" s="4"/>
      <c r="Q964" s="4"/>
      <c r="R964" s="4"/>
      <c r="S964" s="2" t="s">
        <v>1720</v>
      </c>
    </row>
    <row r="965" spans="1:19" ht="13.6" customHeight="1" x14ac:dyDescent="0.45">
      <c r="A965" s="2" t="s">
        <v>19</v>
      </c>
      <c r="B965" s="2" t="s">
        <v>20</v>
      </c>
      <c r="C965" s="2" t="s">
        <v>2196</v>
      </c>
      <c r="D965" s="2" t="s">
        <v>2197</v>
      </c>
      <c r="E965" s="4"/>
      <c r="F965" s="2" t="s">
        <v>2201</v>
      </c>
      <c r="G965" s="4"/>
      <c r="H965" s="4"/>
      <c r="I965" s="4"/>
      <c r="J965" s="4"/>
      <c r="K965" s="4"/>
      <c r="L965" s="3">
        <v>0.78735999999999995</v>
      </c>
      <c r="M965" s="4"/>
      <c r="N965" s="4"/>
      <c r="O965" s="4"/>
      <c r="P965" s="4"/>
      <c r="Q965" s="4"/>
      <c r="R965" s="4"/>
      <c r="S965" s="2" t="s">
        <v>1720</v>
      </c>
    </row>
    <row r="966" spans="1:19" ht="13.6" customHeight="1" x14ac:dyDescent="0.45">
      <c r="A966" s="2" t="s">
        <v>19</v>
      </c>
      <c r="B966" s="2" t="s">
        <v>20</v>
      </c>
      <c r="C966" s="2" t="s">
        <v>2196</v>
      </c>
      <c r="D966" s="2" t="s">
        <v>2202</v>
      </c>
      <c r="E966" s="4"/>
      <c r="F966" s="2" t="s">
        <v>2203</v>
      </c>
      <c r="G966" s="4"/>
      <c r="H966" s="4"/>
      <c r="I966" s="4"/>
      <c r="J966" s="4"/>
      <c r="K966" s="4"/>
      <c r="L966" s="3">
        <v>0.53871999999999998</v>
      </c>
      <c r="M966" s="4"/>
      <c r="N966" s="4"/>
      <c r="O966" s="4"/>
      <c r="P966" s="4"/>
      <c r="Q966" s="4"/>
      <c r="R966" s="4"/>
      <c r="S966" s="2" t="s">
        <v>1720</v>
      </c>
    </row>
    <row r="967" spans="1:19" ht="13.6" customHeight="1" x14ac:dyDescent="0.45">
      <c r="A967" s="2" t="s">
        <v>19</v>
      </c>
      <c r="B967" s="2" t="s">
        <v>20</v>
      </c>
      <c r="C967" s="2" t="s">
        <v>2196</v>
      </c>
      <c r="D967" s="2" t="s">
        <v>2204</v>
      </c>
      <c r="E967" s="4"/>
      <c r="F967" s="2" t="s">
        <v>2205</v>
      </c>
      <c r="G967" s="4"/>
      <c r="H967" s="4"/>
      <c r="I967" s="4"/>
      <c r="J967" s="4"/>
      <c r="K967" s="4"/>
      <c r="L967" s="3">
        <v>0.95311999999999997</v>
      </c>
      <c r="M967" s="4"/>
      <c r="N967" s="4"/>
      <c r="O967" s="4"/>
      <c r="P967" s="4"/>
      <c r="Q967" s="4"/>
      <c r="R967" s="4"/>
      <c r="S967" s="2" t="s">
        <v>1720</v>
      </c>
    </row>
    <row r="968" spans="1:19" ht="13.6" customHeight="1" x14ac:dyDescent="0.45">
      <c r="A968" s="2" t="s">
        <v>19</v>
      </c>
      <c r="B968" s="2" t="s">
        <v>20</v>
      </c>
      <c r="C968" s="2" t="s">
        <v>2196</v>
      </c>
      <c r="D968" s="2" t="s">
        <v>2206</v>
      </c>
      <c r="E968" s="4"/>
      <c r="F968" s="2" t="s">
        <v>2207</v>
      </c>
      <c r="G968" s="4"/>
      <c r="H968" s="4"/>
      <c r="I968" s="4"/>
      <c r="J968" s="4"/>
      <c r="K968" s="4"/>
      <c r="L968" s="3">
        <v>0.65268000000000004</v>
      </c>
      <c r="M968" s="4"/>
      <c r="N968" s="4"/>
      <c r="O968" s="4"/>
      <c r="P968" s="4"/>
      <c r="Q968" s="4"/>
      <c r="R968" s="4"/>
      <c r="S968" s="2" t="s">
        <v>1720</v>
      </c>
    </row>
    <row r="969" spans="1:19" ht="13.6" customHeight="1" x14ac:dyDescent="0.45">
      <c r="A969" s="2" t="s">
        <v>19</v>
      </c>
      <c r="B969" s="2" t="s">
        <v>20</v>
      </c>
      <c r="C969" s="2" t="s">
        <v>2196</v>
      </c>
      <c r="D969" s="2" t="s">
        <v>2208</v>
      </c>
      <c r="E969" s="4"/>
      <c r="F969" s="2" t="s">
        <v>2209</v>
      </c>
      <c r="G969" s="4"/>
      <c r="H969" s="4"/>
      <c r="I969" s="4"/>
      <c r="J969" s="4"/>
      <c r="K969" s="4"/>
      <c r="L969" s="3">
        <v>1.74048</v>
      </c>
      <c r="M969" s="4"/>
      <c r="N969" s="4"/>
      <c r="O969" s="4"/>
      <c r="P969" s="4"/>
      <c r="Q969" s="4"/>
      <c r="R969" s="4"/>
      <c r="S969" s="2" t="s">
        <v>1720</v>
      </c>
    </row>
    <row r="970" spans="1:19" ht="13.6" customHeight="1" x14ac:dyDescent="0.45">
      <c r="A970" s="2" t="s">
        <v>19</v>
      </c>
      <c r="B970" s="2" t="s">
        <v>20</v>
      </c>
      <c r="C970" s="2" t="s">
        <v>2196</v>
      </c>
      <c r="D970" s="2" t="s">
        <v>2210</v>
      </c>
      <c r="E970" s="4"/>
      <c r="F970" s="2" t="s">
        <v>2211</v>
      </c>
      <c r="G970" s="4"/>
      <c r="H970" s="4"/>
      <c r="I970" s="4"/>
      <c r="J970" s="4"/>
      <c r="K970" s="4"/>
      <c r="L970" s="3">
        <v>0.64232</v>
      </c>
      <c r="M970" s="4"/>
      <c r="N970" s="4"/>
      <c r="O970" s="4"/>
      <c r="P970" s="4"/>
      <c r="Q970" s="4"/>
      <c r="R970" s="4"/>
      <c r="S970" s="2" t="s">
        <v>1720</v>
      </c>
    </row>
    <row r="971" spans="1:19" ht="13.6" customHeight="1" x14ac:dyDescent="0.45">
      <c r="A971" s="2" t="s">
        <v>19</v>
      </c>
      <c r="B971" s="2" t="s">
        <v>20</v>
      </c>
      <c r="C971" s="2" t="s">
        <v>2212</v>
      </c>
      <c r="D971" s="2" t="s">
        <v>2213</v>
      </c>
      <c r="E971" s="4"/>
      <c r="F971" s="2" t="s">
        <v>2214</v>
      </c>
      <c r="G971" s="4"/>
      <c r="H971" s="4"/>
      <c r="I971" s="4"/>
      <c r="J971" s="4"/>
      <c r="K971" s="4"/>
      <c r="L971" s="3">
        <v>2.88008</v>
      </c>
      <c r="M971" s="4"/>
      <c r="N971" s="4"/>
      <c r="O971" s="4"/>
      <c r="P971" s="4"/>
      <c r="Q971" s="4"/>
      <c r="R971" s="4"/>
      <c r="S971" s="2" t="s">
        <v>1720</v>
      </c>
    </row>
    <row r="972" spans="1:19" ht="13.6" customHeight="1" x14ac:dyDescent="0.45">
      <c r="A972" s="2" t="s">
        <v>19</v>
      </c>
      <c r="B972" s="2" t="s">
        <v>20</v>
      </c>
      <c r="C972" s="2" t="s">
        <v>2212</v>
      </c>
      <c r="D972" s="2" t="s">
        <v>2213</v>
      </c>
      <c r="E972" s="4"/>
      <c r="F972" s="2" t="s">
        <v>2215</v>
      </c>
      <c r="G972" s="4"/>
      <c r="H972" s="4"/>
      <c r="I972" s="4"/>
      <c r="J972" s="4"/>
      <c r="K972" s="4"/>
      <c r="L972" s="3">
        <v>2.63144</v>
      </c>
      <c r="M972" s="4"/>
      <c r="N972" s="4"/>
      <c r="O972" s="4"/>
      <c r="P972" s="4"/>
      <c r="Q972" s="4"/>
      <c r="R972" s="4"/>
      <c r="S972" s="2" t="s">
        <v>1720</v>
      </c>
    </row>
    <row r="973" spans="1:19" ht="13.6" customHeight="1" x14ac:dyDescent="0.45">
      <c r="A973" s="2" t="s">
        <v>19</v>
      </c>
      <c r="B973" s="2" t="s">
        <v>20</v>
      </c>
      <c r="C973" s="2" t="s">
        <v>2212</v>
      </c>
      <c r="D973" s="2" t="s">
        <v>2213</v>
      </c>
      <c r="E973" s="4"/>
      <c r="F973" s="2" t="s">
        <v>2216</v>
      </c>
      <c r="G973" s="4"/>
      <c r="H973" s="4"/>
      <c r="I973" s="4"/>
      <c r="J973" s="4"/>
      <c r="K973" s="4"/>
      <c r="L973" s="3">
        <v>2.9007999999999998</v>
      </c>
      <c r="M973" s="4"/>
      <c r="N973" s="4"/>
      <c r="O973" s="4"/>
      <c r="P973" s="4"/>
      <c r="Q973" s="4"/>
      <c r="R973" s="4"/>
      <c r="S973" s="2" t="s">
        <v>1720</v>
      </c>
    </row>
    <row r="974" spans="1:19" ht="13.6" customHeight="1" x14ac:dyDescent="0.45">
      <c r="A974" s="2" t="s">
        <v>19</v>
      </c>
      <c r="B974" s="2" t="s">
        <v>20</v>
      </c>
      <c r="C974" s="2" t="s">
        <v>2217</v>
      </c>
      <c r="D974" s="2" t="s">
        <v>2218</v>
      </c>
      <c r="E974" s="4"/>
      <c r="F974" s="2" t="s">
        <v>2219</v>
      </c>
      <c r="G974" s="4"/>
      <c r="H974" s="4"/>
      <c r="I974" s="4"/>
      <c r="J974" s="4"/>
      <c r="K974" s="4"/>
      <c r="L974" s="3">
        <v>0.55944000000000005</v>
      </c>
      <c r="M974" s="4"/>
      <c r="N974" s="4"/>
      <c r="O974" s="4"/>
      <c r="P974" s="4"/>
      <c r="Q974" s="4"/>
      <c r="R974" s="4"/>
      <c r="S974" s="2" t="s">
        <v>1720</v>
      </c>
    </row>
    <row r="975" spans="1:19" ht="13.6" customHeight="1" x14ac:dyDescent="0.45">
      <c r="A975" s="2" t="s">
        <v>19</v>
      </c>
      <c r="B975" s="2" t="s">
        <v>20</v>
      </c>
      <c r="C975" s="2" t="s">
        <v>2217</v>
      </c>
      <c r="D975" s="2" t="s">
        <v>2218</v>
      </c>
      <c r="E975" s="4"/>
      <c r="F975" s="2" t="s">
        <v>2220</v>
      </c>
      <c r="G975" s="4"/>
      <c r="H975" s="4"/>
      <c r="I975" s="4"/>
      <c r="J975" s="4"/>
      <c r="K975" s="4"/>
      <c r="L975" s="3">
        <v>0.52836000000000005</v>
      </c>
      <c r="M975" s="4"/>
      <c r="N975" s="4"/>
      <c r="O975" s="4"/>
      <c r="P975" s="4"/>
      <c r="Q975" s="4"/>
      <c r="R975" s="4"/>
      <c r="S975" s="2" t="s">
        <v>1720</v>
      </c>
    </row>
    <row r="976" spans="1:19" ht="13.6" customHeight="1" x14ac:dyDescent="0.45">
      <c r="A976" s="2" t="s">
        <v>19</v>
      </c>
      <c r="B976" s="2" t="s">
        <v>20</v>
      </c>
      <c r="C976" s="2" t="s">
        <v>2217</v>
      </c>
      <c r="D976" s="2" t="s">
        <v>2221</v>
      </c>
      <c r="E976" s="4"/>
      <c r="F976" s="2" t="s">
        <v>2222</v>
      </c>
      <c r="G976" s="4"/>
      <c r="H976" s="4"/>
      <c r="I976" s="4"/>
      <c r="J976" s="4"/>
      <c r="K976" s="4"/>
      <c r="L976" s="3">
        <v>0.53871999999999998</v>
      </c>
      <c r="M976" s="4"/>
      <c r="N976" s="4"/>
      <c r="O976" s="4"/>
      <c r="P976" s="4"/>
      <c r="Q976" s="4"/>
      <c r="R976" s="4"/>
      <c r="S976" s="2" t="s">
        <v>1720</v>
      </c>
    </row>
    <row r="977" spans="1:19" ht="13.6" customHeight="1" x14ac:dyDescent="0.45">
      <c r="A977" s="2" t="s">
        <v>19</v>
      </c>
      <c r="B977" s="2" t="s">
        <v>20</v>
      </c>
      <c r="C977" s="2" t="s">
        <v>2217</v>
      </c>
      <c r="D977" s="2" t="s">
        <v>2221</v>
      </c>
      <c r="E977" s="4"/>
      <c r="F977" s="2" t="s">
        <v>2223</v>
      </c>
      <c r="G977" s="4"/>
      <c r="H977" s="4"/>
      <c r="I977" s="4"/>
      <c r="J977" s="4"/>
      <c r="K977" s="4"/>
      <c r="L977" s="3">
        <v>0.38331999999999999</v>
      </c>
      <c r="M977" s="4"/>
      <c r="N977" s="4"/>
      <c r="O977" s="4"/>
      <c r="P977" s="4"/>
      <c r="Q977" s="4"/>
      <c r="R977" s="4"/>
      <c r="S977" s="2" t="s">
        <v>1720</v>
      </c>
    </row>
    <row r="978" spans="1:19" ht="13.6" customHeight="1" x14ac:dyDescent="0.45">
      <c r="A978" s="2" t="s">
        <v>19</v>
      </c>
      <c r="B978" s="2" t="s">
        <v>20</v>
      </c>
      <c r="C978" s="2" t="s">
        <v>2217</v>
      </c>
      <c r="D978" s="2" t="s">
        <v>2221</v>
      </c>
      <c r="E978" s="4"/>
      <c r="F978" s="2" t="s">
        <v>2224</v>
      </c>
      <c r="G978" s="4"/>
      <c r="H978" s="4"/>
      <c r="I978" s="4"/>
      <c r="J978" s="4"/>
      <c r="K978" s="4"/>
      <c r="L978" s="3">
        <v>0.50763999999999998</v>
      </c>
      <c r="M978" s="4"/>
      <c r="N978" s="4"/>
      <c r="O978" s="4"/>
      <c r="P978" s="4"/>
      <c r="Q978" s="4"/>
      <c r="R978" s="4"/>
      <c r="S978" s="2" t="s">
        <v>1720</v>
      </c>
    </row>
    <row r="979" spans="1:19" ht="13.6" customHeight="1" x14ac:dyDescent="0.45">
      <c r="A979" s="2" t="s">
        <v>19</v>
      </c>
      <c r="B979" s="2" t="s">
        <v>20</v>
      </c>
      <c r="C979" s="2" t="s">
        <v>2217</v>
      </c>
      <c r="D979" s="2" t="s">
        <v>2221</v>
      </c>
      <c r="E979" s="4"/>
      <c r="F979" s="2" t="s">
        <v>2225</v>
      </c>
      <c r="G979" s="4"/>
      <c r="H979" s="4"/>
      <c r="I979" s="4"/>
      <c r="J979" s="4"/>
      <c r="K979" s="4"/>
      <c r="L979" s="3">
        <v>0.44547999999999999</v>
      </c>
      <c r="M979" s="4"/>
      <c r="N979" s="4"/>
      <c r="O979" s="4"/>
      <c r="P979" s="4"/>
      <c r="Q979" s="4"/>
      <c r="R979" s="4"/>
      <c r="S979" s="2" t="s">
        <v>1720</v>
      </c>
    </row>
    <row r="980" spans="1:19" ht="13.6" customHeight="1" x14ac:dyDescent="0.45">
      <c r="A980" s="2" t="s">
        <v>19</v>
      </c>
      <c r="B980" s="2" t="s">
        <v>20</v>
      </c>
      <c r="C980" s="2" t="s">
        <v>2217</v>
      </c>
      <c r="D980" s="2" t="s">
        <v>2221</v>
      </c>
      <c r="E980" s="4"/>
      <c r="F980" s="2" t="s">
        <v>2226</v>
      </c>
      <c r="G980" s="4"/>
      <c r="H980" s="4"/>
      <c r="I980" s="4"/>
      <c r="J980" s="4"/>
      <c r="K980" s="4"/>
      <c r="L980" s="3">
        <v>0.50763999999999998</v>
      </c>
      <c r="M980" s="4"/>
      <c r="N980" s="4"/>
      <c r="O980" s="4"/>
      <c r="P980" s="4"/>
      <c r="Q980" s="4"/>
      <c r="R980" s="4"/>
      <c r="S980" s="2" t="s">
        <v>1720</v>
      </c>
    </row>
    <row r="981" spans="1:19" ht="13.6" customHeight="1" x14ac:dyDescent="0.45">
      <c r="A981" s="2" t="s">
        <v>19</v>
      </c>
      <c r="B981" s="2" t="s">
        <v>20</v>
      </c>
      <c r="C981" s="2" t="s">
        <v>2217</v>
      </c>
      <c r="D981" s="2" t="s">
        <v>2227</v>
      </c>
      <c r="E981" s="4"/>
      <c r="F981" s="2" t="s">
        <v>2228</v>
      </c>
      <c r="G981" s="4"/>
      <c r="H981" s="4"/>
      <c r="I981" s="4"/>
      <c r="J981" s="4"/>
      <c r="K981" s="4"/>
      <c r="L981" s="3">
        <v>0.82879999999999998</v>
      </c>
      <c r="M981" s="4"/>
      <c r="N981" s="4"/>
      <c r="O981" s="4"/>
      <c r="P981" s="4"/>
      <c r="Q981" s="4"/>
      <c r="R981" s="4"/>
      <c r="S981" s="2" t="s">
        <v>1720</v>
      </c>
    </row>
    <row r="982" spans="1:19" ht="13.6" customHeight="1" x14ac:dyDescent="0.45">
      <c r="A982" s="2" t="s">
        <v>19</v>
      </c>
      <c r="B982" s="2" t="s">
        <v>20</v>
      </c>
      <c r="C982" s="2" t="s">
        <v>2217</v>
      </c>
      <c r="D982" s="2" t="s">
        <v>2227</v>
      </c>
      <c r="E982" s="4"/>
      <c r="F982" s="2" t="s">
        <v>2229</v>
      </c>
      <c r="G982" s="4"/>
      <c r="H982" s="4"/>
      <c r="I982" s="4"/>
      <c r="J982" s="4"/>
      <c r="K982" s="4"/>
      <c r="L982" s="3">
        <v>1.036</v>
      </c>
      <c r="M982" s="4"/>
      <c r="N982" s="4"/>
      <c r="O982" s="4"/>
      <c r="P982" s="4"/>
      <c r="Q982" s="4"/>
      <c r="R982" s="4"/>
      <c r="S982" s="2" t="s">
        <v>1720</v>
      </c>
    </row>
    <row r="983" spans="1:19" ht="13.6" customHeight="1" x14ac:dyDescent="0.45">
      <c r="A983" s="2" t="s">
        <v>19</v>
      </c>
      <c r="B983" s="2" t="s">
        <v>20</v>
      </c>
      <c r="C983" s="2" t="s">
        <v>2217</v>
      </c>
      <c r="D983" s="2" t="s">
        <v>2230</v>
      </c>
      <c r="E983" s="4"/>
      <c r="F983" s="2" t="s">
        <v>2231</v>
      </c>
      <c r="G983" s="4"/>
      <c r="H983" s="4"/>
      <c r="I983" s="4"/>
      <c r="J983" s="4"/>
      <c r="K983" s="4"/>
      <c r="L983" s="3">
        <v>0.79771999999999998</v>
      </c>
      <c r="M983" s="4"/>
      <c r="N983" s="4"/>
      <c r="O983" s="4"/>
      <c r="P983" s="4"/>
      <c r="Q983" s="4"/>
      <c r="R983" s="4"/>
      <c r="S983" s="2" t="s">
        <v>1720</v>
      </c>
    </row>
    <row r="984" spans="1:19" ht="13.6" customHeight="1" x14ac:dyDescent="0.45">
      <c r="A984" s="2" t="s">
        <v>19</v>
      </c>
      <c r="B984" s="2" t="s">
        <v>20</v>
      </c>
      <c r="C984" s="2" t="s">
        <v>2217</v>
      </c>
      <c r="D984" s="2" t="s">
        <v>2230</v>
      </c>
      <c r="E984" s="4"/>
      <c r="F984" s="2" t="s">
        <v>2232</v>
      </c>
      <c r="G984" s="4"/>
      <c r="H984" s="4"/>
      <c r="I984" s="4"/>
      <c r="J984" s="4"/>
      <c r="K984" s="4"/>
      <c r="L984" s="3">
        <v>0.61124000000000001</v>
      </c>
      <c r="M984" s="4"/>
      <c r="N984" s="4"/>
      <c r="O984" s="4"/>
      <c r="P984" s="4"/>
      <c r="Q984" s="4"/>
      <c r="R984" s="4"/>
      <c r="S984" s="2" t="s">
        <v>1720</v>
      </c>
    </row>
    <row r="985" spans="1:19" ht="13.6" customHeight="1" x14ac:dyDescent="0.45">
      <c r="A985" s="2" t="s">
        <v>19</v>
      </c>
      <c r="B985" s="2" t="s">
        <v>20</v>
      </c>
      <c r="C985" s="2" t="s">
        <v>2217</v>
      </c>
      <c r="D985" s="2" t="s">
        <v>2233</v>
      </c>
      <c r="E985" s="4"/>
      <c r="F985" s="2" t="s">
        <v>2234</v>
      </c>
      <c r="G985" s="4"/>
      <c r="H985" s="4"/>
      <c r="I985" s="4"/>
      <c r="J985" s="4"/>
      <c r="K985" s="4"/>
      <c r="L985" s="3">
        <v>0.89095999999999997</v>
      </c>
      <c r="M985" s="4"/>
      <c r="N985" s="4"/>
      <c r="O985" s="4"/>
      <c r="P985" s="4"/>
      <c r="Q985" s="4"/>
      <c r="R985" s="4"/>
      <c r="S985" s="2" t="s">
        <v>1720</v>
      </c>
    </row>
    <row r="986" spans="1:19" ht="13.6" customHeight="1" x14ac:dyDescent="0.45">
      <c r="A986" s="2" t="s">
        <v>19</v>
      </c>
      <c r="B986" s="2" t="s">
        <v>20</v>
      </c>
      <c r="C986" s="2" t="s">
        <v>2217</v>
      </c>
      <c r="D986" s="2" t="s">
        <v>2233</v>
      </c>
      <c r="E986" s="4"/>
      <c r="F986" s="2" t="s">
        <v>2235</v>
      </c>
      <c r="G986" s="4"/>
      <c r="H986" s="4"/>
      <c r="I986" s="4"/>
      <c r="J986" s="4"/>
      <c r="K986" s="4"/>
      <c r="L986" s="3">
        <v>0.85987999999999998</v>
      </c>
      <c r="M986" s="4"/>
      <c r="N986" s="4"/>
      <c r="O986" s="4"/>
      <c r="P986" s="4"/>
      <c r="Q986" s="4"/>
      <c r="R986" s="4"/>
      <c r="S986" s="2" t="s">
        <v>1720</v>
      </c>
    </row>
    <row r="987" spans="1:19" ht="13.6" customHeight="1" x14ac:dyDescent="0.45">
      <c r="A987" s="2" t="s">
        <v>19</v>
      </c>
      <c r="B987" s="2" t="s">
        <v>20</v>
      </c>
      <c r="C987" s="2" t="s">
        <v>2217</v>
      </c>
      <c r="D987" s="2" t="s">
        <v>2233</v>
      </c>
      <c r="E987" s="4"/>
      <c r="F987" s="2" t="s">
        <v>2236</v>
      </c>
      <c r="G987" s="4"/>
      <c r="H987" s="4"/>
      <c r="I987" s="4"/>
      <c r="J987" s="4"/>
      <c r="K987" s="4"/>
      <c r="L987" s="3">
        <v>0.77700000000000002</v>
      </c>
      <c r="M987" s="4"/>
      <c r="N987" s="4"/>
      <c r="O987" s="4"/>
      <c r="P987" s="4"/>
      <c r="Q987" s="4"/>
      <c r="R987" s="4"/>
      <c r="S987" s="2" t="s">
        <v>1720</v>
      </c>
    </row>
    <row r="988" spans="1:19" ht="13.6" customHeight="1" x14ac:dyDescent="0.45">
      <c r="A988" s="2" t="s">
        <v>19</v>
      </c>
      <c r="B988" s="2" t="s">
        <v>20</v>
      </c>
      <c r="C988" s="2" t="s">
        <v>2217</v>
      </c>
      <c r="D988" s="2" t="s">
        <v>2237</v>
      </c>
      <c r="E988" s="4"/>
      <c r="F988" s="2" t="s">
        <v>2238</v>
      </c>
      <c r="G988" s="4"/>
      <c r="H988" s="4"/>
      <c r="I988" s="4"/>
      <c r="J988" s="4"/>
      <c r="K988" s="4"/>
      <c r="L988" s="3">
        <v>0.85987999999999998</v>
      </c>
      <c r="M988" s="4"/>
      <c r="N988" s="4"/>
      <c r="O988" s="4"/>
      <c r="P988" s="4"/>
      <c r="Q988" s="4"/>
      <c r="R988" s="4"/>
      <c r="S988" s="2" t="s">
        <v>1720</v>
      </c>
    </row>
    <row r="989" spans="1:19" ht="13.6" customHeight="1" x14ac:dyDescent="0.45">
      <c r="A989" s="2" t="s">
        <v>19</v>
      </c>
      <c r="B989" s="2" t="s">
        <v>20</v>
      </c>
      <c r="C989" s="2" t="s">
        <v>2217</v>
      </c>
      <c r="D989" s="2" t="s">
        <v>2239</v>
      </c>
      <c r="E989" s="4"/>
      <c r="F989" s="2" t="s">
        <v>2240</v>
      </c>
      <c r="G989" s="4"/>
      <c r="H989" s="4"/>
      <c r="I989" s="4"/>
      <c r="J989" s="4"/>
      <c r="K989" s="4"/>
      <c r="L989" s="3">
        <v>1.0878000000000001</v>
      </c>
      <c r="M989" s="4"/>
      <c r="N989" s="4"/>
      <c r="O989" s="4"/>
      <c r="P989" s="4"/>
      <c r="Q989" s="4"/>
      <c r="R989" s="4"/>
      <c r="S989" s="2" t="s">
        <v>1720</v>
      </c>
    </row>
    <row r="990" spans="1:19" ht="13.6" customHeight="1" x14ac:dyDescent="0.45">
      <c r="A990" s="2" t="s">
        <v>19</v>
      </c>
      <c r="B990" s="2" t="s">
        <v>20</v>
      </c>
      <c r="C990" s="2" t="s">
        <v>2217</v>
      </c>
      <c r="D990" s="2" t="s">
        <v>2241</v>
      </c>
      <c r="E990" s="4"/>
      <c r="F990" s="2" t="s">
        <v>2242</v>
      </c>
      <c r="G990" s="4"/>
      <c r="H990" s="4"/>
      <c r="I990" s="4"/>
      <c r="J990" s="4"/>
      <c r="K990" s="4"/>
      <c r="L990" s="3">
        <v>0.95311999999999997</v>
      </c>
      <c r="M990" s="4"/>
      <c r="N990" s="4"/>
      <c r="O990" s="4"/>
      <c r="P990" s="4"/>
      <c r="Q990" s="4"/>
      <c r="R990" s="4"/>
      <c r="S990" s="2" t="s">
        <v>1720</v>
      </c>
    </row>
    <row r="991" spans="1:19" ht="13.6" customHeight="1" x14ac:dyDescent="0.45">
      <c r="A991" s="2" t="s">
        <v>19</v>
      </c>
      <c r="B991" s="2" t="s">
        <v>20</v>
      </c>
      <c r="C991" s="2" t="s">
        <v>2217</v>
      </c>
      <c r="D991" s="2" t="s">
        <v>2241</v>
      </c>
      <c r="E991" s="4"/>
      <c r="F991" s="2" t="s">
        <v>2243</v>
      </c>
      <c r="G991" s="4"/>
      <c r="H991" s="4"/>
      <c r="I991" s="4"/>
      <c r="J991" s="4"/>
      <c r="K991" s="4"/>
      <c r="L991" s="3">
        <v>0.74592000000000003</v>
      </c>
      <c r="M991" s="4"/>
      <c r="N991" s="4"/>
      <c r="O991" s="4"/>
      <c r="P991" s="4"/>
      <c r="Q991" s="4"/>
      <c r="R991" s="4"/>
      <c r="S991" s="2" t="s">
        <v>1720</v>
      </c>
    </row>
    <row r="992" spans="1:19" ht="13.6" customHeight="1" x14ac:dyDescent="0.45">
      <c r="A992" s="2" t="s">
        <v>19</v>
      </c>
      <c r="B992" s="2" t="s">
        <v>20</v>
      </c>
      <c r="C992" s="2" t="s">
        <v>2217</v>
      </c>
      <c r="D992" s="2" t="s">
        <v>2244</v>
      </c>
      <c r="E992" s="4"/>
      <c r="F992" s="2" t="s">
        <v>2245</v>
      </c>
      <c r="G992" s="4"/>
      <c r="H992" s="4"/>
      <c r="I992" s="4"/>
      <c r="J992" s="4"/>
      <c r="K992" s="4"/>
      <c r="L992" s="3">
        <v>0.98419999999999996</v>
      </c>
      <c r="M992" s="4"/>
      <c r="N992" s="4"/>
      <c r="O992" s="4"/>
      <c r="P992" s="4"/>
      <c r="Q992" s="4"/>
      <c r="R992" s="4"/>
      <c r="S992" s="2" t="s">
        <v>1720</v>
      </c>
    </row>
    <row r="993" spans="1:19" ht="13.6" customHeight="1" x14ac:dyDescent="0.45">
      <c r="A993" s="2" t="s">
        <v>19</v>
      </c>
      <c r="B993" s="2" t="s">
        <v>20</v>
      </c>
      <c r="C993" s="2" t="s">
        <v>2217</v>
      </c>
      <c r="D993" s="2" t="s">
        <v>2246</v>
      </c>
      <c r="E993" s="4"/>
      <c r="F993" s="2" t="s">
        <v>2247</v>
      </c>
      <c r="G993" s="4"/>
      <c r="H993" s="4"/>
      <c r="I993" s="4"/>
      <c r="J993" s="4"/>
      <c r="K993" s="4"/>
      <c r="L993" s="3">
        <v>0.75627999999999995</v>
      </c>
      <c r="M993" s="4"/>
      <c r="N993" s="4"/>
      <c r="O993" s="4"/>
      <c r="P993" s="4"/>
      <c r="Q993" s="4"/>
      <c r="R993" s="4"/>
      <c r="S993" s="2" t="s">
        <v>1720</v>
      </c>
    </row>
    <row r="994" spans="1:19" ht="13.6" customHeight="1" x14ac:dyDescent="0.45">
      <c r="A994" s="2" t="s">
        <v>19</v>
      </c>
      <c r="B994" s="2" t="s">
        <v>20</v>
      </c>
      <c r="C994" s="2" t="s">
        <v>2248</v>
      </c>
      <c r="D994" s="2" t="s">
        <v>2249</v>
      </c>
      <c r="E994" s="4"/>
      <c r="F994" s="2" t="s">
        <v>2250</v>
      </c>
      <c r="G994" s="4"/>
      <c r="H994" s="4"/>
      <c r="I994" s="4"/>
      <c r="J994" s="4"/>
      <c r="K994" s="4"/>
      <c r="L994" s="3">
        <v>0.40404000000000001</v>
      </c>
      <c r="M994" s="4"/>
      <c r="N994" s="4"/>
      <c r="O994" s="4"/>
      <c r="P994" s="4"/>
      <c r="Q994" s="4"/>
      <c r="R994" s="4"/>
      <c r="S994" s="2" t="s">
        <v>1720</v>
      </c>
    </row>
    <row r="995" spans="1:19" ht="13.6" customHeight="1" x14ac:dyDescent="0.45">
      <c r="A995" s="2" t="s">
        <v>19</v>
      </c>
      <c r="B995" s="2" t="s">
        <v>20</v>
      </c>
      <c r="C995" s="2" t="s">
        <v>46</v>
      </c>
      <c r="D995" s="2" t="s">
        <v>47</v>
      </c>
      <c r="E995" s="4"/>
      <c r="F995" s="2" t="s">
        <v>2251</v>
      </c>
      <c r="G995" s="4"/>
      <c r="H995" s="4"/>
      <c r="I995" s="4"/>
      <c r="J995" s="4"/>
      <c r="K995" s="4"/>
      <c r="L995" s="3">
        <v>0.94276000000000004</v>
      </c>
      <c r="M995" s="4"/>
      <c r="N995" s="4"/>
      <c r="O995" s="4"/>
      <c r="P995" s="4"/>
      <c r="Q995" s="4"/>
      <c r="R995" s="4"/>
      <c r="S995" s="2" t="s">
        <v>1720</v>
      </c>
    </row>
    <row r="996" spans="1:19" ht="13.6" customHeight="1" x14ac:dyDescent="0.45">
      <c r="A996" s="2" t="s">
        <v>19</v>
      </c>
      <c r="B996" s="2" t="s">
        <v>20</v>
      </c>
      <c r="C996" s="2" t="s">
        <v>979</v>
      </c>
      <c r="D996" s="2" t="s">
        <v>2252</v>
      </c>
      <c r="E996" s="4"/>
      <c r="F996" s="2" t="s">
        <v>2253</v>
      </c>
      <c r="G996" s="4"/>
      <c r="H996" s="4"/>
      <c r="I996" s="4"/>
      <c r="J996" s="4"/>
      <c r="K996" s="4"/>
      <c r="L996" s="3">
        <v>0.58016000000000001</v>
      </c>
      <c r="M996" s="4"/>
      <c r="N996" s="4"/>
      <c r="O996" s="4"/>
      <c r="P996" s="4"/>
      <c r="Q996" s="4"/>
      <c r="R996" s="4"/>
      <c r="S996" s="2" t="s">
        <v>1720</v>
      </c>
    </row>
    <row r="997" spans="1:19" ht="13.6" customHeight="1" x14ac:dyDescent="0.45">
      <c r="A997" s="2" t="s">
        <v>19</v>
      </c>
      <c r="B997" s="2" t="s">
        <v>20</v>
      </c>
      <c r="C997" s="2" t="s">
        <v>979</v>
      </c>
      <c r="D997" s="2" t="s">
        <v>2252</v>
      </c>
      <c r="E997" s="4"/>
      <c r="F997" s="2" t="s">
        <v>2254</v>
      </c>
      <c r="G997" s="4"/>
      <c r="H997" s="4"/>
      <c r="I997" s="4"/>
      <c r="J997" s="4"/>
      <c r="K997" s="4"/>
      <c r="L997" s="3">
        <v>0.93240000000000001</v>
      </c>
      <c r="M997" s="4"/>
      <c r="N997" s="4"/>
      <c r="O997" s="4"/>
      <c r="P997" s="4"/>
      <c r="Q997" s="4"/>
      <c r="R997" s="4"/>
      <c r="S997" s="2" t="s">
        <v>1720</v>
      </c>
    </row>
    <row r="998" spans="1:19" ht="13.6" customHeight="1" x14ac:dyDescent="0.45">
      <c r="A998" s="2" t="s">
        <v>19</v>
      </c>
      <c r="B998" s="2" t="s">
        <v>20</v>
      </c>
      <c r="C998" s="2" t="s">
        <v>979</v>
      </c>
      <c r="D998" s="2" t="s">
        <v>2252</v>
      </c>
      <c r="E998" s="4"/>
      <c r="F998" s="2" t="s">
        <v>2255</v>
      </c>
      <c r="G998" s="4"/>
      <c r="H998" s="4"/>
      <c r="I998" s="4"/>
      <c r="J998" s="4"/>
      <c r="K998" s="4"/>
      <c r="L998" s="3">
        <v>1.16032</v>
      </c>
      <c r="M998" s="4"/>
      <c r="N998" s="4"/>
      <c r="O998" s="4"/>
      <c r="P998" s="4"/>
      <c r="Q998" s="4"/>
      <c r="R998" s="4"/>
      <c r="S998" s="2" t="s">
        <v>1720</v>
      </c>
    </row>
    <row r="999" spans="1:19" ht="13.6" customHeight="1" x14ac:dyDescent="0.45">
      <c r="A999" s="2" t="s">
        <v>19</v>
      </c>
      <c r="B999" s="2" t="s">
        <v>20</v>
      </c>
      <c r="C999" s="2" t="s">
        <v>672</v>
      </c>
      <c r="D999" s="2" t="s">
        <v>2256</v>
      </c>
      <c r="E999" s="4"/>
      <c r="F999" s="2" t="s">
        <v>2257</v>
      </c>
      <c r="G999" s="4"/>
      <c r="H999" s="4"/>
      <c r="I999" s="4"/>
      <c r="J999" s="4"/>
      <c r="K999" s="4"/>
      <c r="L999" s="3">
        <v>0.42476000000000003</v>
      </c>
      <c r="M999" s="4"/>
      <c r="N999" s="4"/>
      <c r="O999" s="4"/>
      <c r="P999" s="4"/>
      <c r="Q999" s="4"/>
      <c r="R999" s="4"/>
      <c r="S999" s="2" t="s">
        <v>1720</v>
      </c>
    </row>
    <row r="1000" spans="1:19" ht="13.6" customHeight="1" x14ac:dyDescent="0.45">
      <c r="A1000" s="2" t="s">
        <v>19</v>
      </c>
      <c r="B1000" s="2" t="s">
        <v>20</v>
      </c>
      <c r="C1000" s="2" t="s">
        <v>672</v>
      </c>
      <c r="D1000" s="2" t="s">
        <v>1201</v>
      </c>
      <c r="E1000" s="4"/>
      <c r="F1000" s="2" t="s">
        <v>2258</v>
      </c>
      <c r="G1000" s="4"/>
      <c r="H1000" s="4"/>
      <c r="I1000" s="4"/>
      <c r="J1000" s="4"/>
      <c r="K1000" s="4"/>
      <c r="L1000" s="3">
        <v>0.37296000000000001</v>
      </c>
      <c r="M1000" s="4"/>
      <c r="N1000" s="4"/>
      <c r="O1000" s="4"/>
      <c r="P1000" s="4"/>
      <c r="Q1000" s="4"/>
      <c r="R1000" s="4"/>
      <c r="S1000" s="2" t="s">
        <v>1720</v>
      </c>
    </row>
    <row r="1001" spans="1:19" ht="13.6" customHeight="1" x14ac:dyDescent="0.45">
      <c r="A1001" s="2" t="s">
        <v>19</v>
      </c>
      <c r="B1001" s="2" t="s">
        <v>20</v>
      </c>
      <c r="C1001" s="2" t="s">
        <v>672</v>
      </c>
      <c r="D1001" s="2" t="s">
        <v>1201</v>
      </c>
      <c r="E1001" s="4"/>
      <c r="F1001" s="2" t="s">
        <v>2259</v>
      </c>
      <c r="G1001" s="4"/>
      <c r="H1001" s="4"/>
      <c r="I1001" s="4"/>
      <c r="J1001" s="4"/>
      <c r="K1001" s="4"/>
      <c r="L1001" s="3">
        <v>0.53871999999999998</v>
      </c>
      <c r="M1001" s="4"/>
      <c r="N1001" s="4"/>
      <c r="O1001" s="4"/>
      <c r="P1001" s="4"/>
      <c r="Q1001" s="4"/>
      <c r="R1001" s="4"/>
      <c r="S1001" s="2" t="s">
        <v>1720</v>
      </c>
    </row>
    <row r="1002" spans="1:19" ht="13.6" customHeight="1" x14ac:dyDescent="0.45">
      <c r="A1002" s="2" t="s">
        <v>19</v>
      </c>
      <c r="B1002" s="2" t="s">
        <v>20</v>
      </c>
      <c r="C1002" s="2" t="s">
        <v>491</v>
      </c>
      <c r="D1002" s="2" t="s">
        <v>1707</v>
      </c>
      <c r="E1002" s="4"/>
      <c r="F1002" s="2" t="s">
        <v>2260</v>
      </c>
      <c r="G1002" s="4"/>
      <c r="H1002" s="4"/>
      <c r="I1002" s="4"/>
      <c r="J1002" s="4"/>
      <c r="K1002" s="4"/>
      <c r="L1002" s="3">
        <v>2.2377600000000002</v>
      </c>
      <c r="M1002" s="4"/>
      <c r="N1002" s="4"/>
      <c r="O1002" s="4"/>
      <c r="P1002" s="4"/>
      <c r="Q1002" s="4"/>
      <c r="R1002" s="4"/>
      <c r="S1002" s="2" t="s">
        <v>1720</v>
      </c>
    </row>
    <row r="1003" spans="1:19" ht="13.6" customHeight="1" x14ac:dyDescent="0.45">
      <c r="A1003" s="2" t="s">
        <v>19</v>
      </c>
      <c r="B1003" s="2" t="s">
        <v>20</v>
      </c>
      <c r="C1003" s="2" t="s">
        <v>491</v>
      </c>
      <c r="D1003" s="2" t="s">
        <v>1707</v>
      </c>
      <c r="E1003" s="4"/>
      <c r="F1003" s="2" t="s">
        <v>2261</v>
      </c>
      <c r="G1003" s="4"/>
      <c r="H1003" s="4"/>
      <c r="I1003" s="4"/>
      <c r="J1003" s="4"/>
      <c r="K1003" s="4"/>
      <c r="L1003" s="3">
        <v>1.8648</v>
      </c>
      <c r="M1003" s="4"/>
      <c r="N1003" s="4"/>
      <c r="O1003" s="4"/>
      <c r="P1003" s="4"/>
      <c r="Q1003" s="4"/>
      <c r="R1003" s="4"/>
      <c r="S1003" s="2" t="s">
        <v>1720</v>
      </c>
    </row>
    <row r="1004" spans="1:19" ht="13.6" customHeight="1" x14ac:dyDescent="0.45">
      <c r="A1004" s="2" t="s">
        <v>19</v>
      </c>
      <c r="B1004" s="2" t="s">
        <v>20</v>
      </c>
      <c r="C1004" s="2" t="s">
        <v>2262</v>
      </c>
      <c r="D1004" s="2" t="s">
        <v>2263</v>
      </c>
      <c r="E1004" s="4"/>
      <c r="F1004" s="2" t="s">
        <v>2264</v>
      </c>
      <c r="G1004" s="4"/>
      <c r="H1004" s="4"/>
      <c r="I1004" s="4"/>
      <c r="J1004" s="4"/>
      <c r="K1004" s="4"/>
      <c r="L1004" s="3">
        <v>0.38331999999999999</v>
      </c>
      <c r="M1004" s="4"/>
      <c r="N1004" s="4"/>
      <c r="O1004" s="4"/>
      <c r="P1004" s="4"/>
      <c r="Q1004" s="4"/>
      <c r="R1004" s="4"/>
      <c r="S1004" s="2" t="s">
        <v>1720</v>
      </c>
    </row>
    <row r="1005" spans="1:19" ht="13.6" customHeight="1" x14ac:dyDescent="0.45">
      <c r="A1005" s="2" t="s">
        <v>19</v>
      </c>
      <c r="B1005" s="2" t="s">
        <v>20</v>
      </c>
      <c r="C1005" s="2" t="s">
        <v>1083</v>
      </c>
      <c r="D1005" s="2" t="s">
        <v>2265</v>
      </c>
      <c r="E1005" s="4"/>
      <c r="F1005" s="2" t="s">
        <v>2266</v>
      </c>
      <c r="G1005" s="4"/>
      <c r="H1005" s="4"/>
      <c r="I1005" s="4"/>
      <c r="J1005" s="4"/>
      <c r="K1005" s="4"/>
      <c r="L1005" s="3">
        <v>0.41439999999999999</v>
      </c>
      <c r="M1005" s="4"/>
      <c r="N1005" s="4"/>
      <c r="O1005" s="4"/>
      <c r="P1005" s="4"/>
      <c r="Q1005" s="4"/>
      <c r="R1005" s="4"/>
      <c r="S1005" s="2" t="s">
        <v>1720</v>
      </c>
    </row>
    <row r="1006" spans="1:19" ht="13.6" customHeight="1" x14ac:dyDescent="0.45">
      <c r="A1006" s="2" t="s">
        <v>19</v>
      </c>
      <c r="B1006" s="2" t="s">
        <v>20</v>
      </c>
      <c r="C1006" s="2" t="s">
        <v>717</v>
      </c>
      <c r="D1006" s="2" t="s">
        <v>1594</v>
      </c>
      <c r="E1006" s="4"/>
      <c r="F1006" s="2" t="s">
        <v>2267</v>
      </c>
      <c r="G1006" s="4"/>
      <c r="H1006" s="4"/>
      <c r="I1006" s="4"/>
      <c r="J1006" s="4"/>
      <c r="K1006" s="4"/>
      <c r="L1006" s="3">
        <v>0.41439999999999999</v>
      </c>
      <c r="M1006" s="4"/>
      <c r="N1006" s="4"/>
      <c r="O1006" s="4"/>
      <c r="P1006" s="4"/>
      <c r="Q1006" s="4"/>
      <c r="R1006" s="4"/>
      <c r="S1006" s="2" t="s">
        <v>1720</v>
      </c>
    </row>
    <row r="1007" spans="1:19" ht="13.6" customHeight="1" x14ac:dyDescent="0.45">
      <c r="A1007" s="2" t="s">
        <v>19</v>
      </c>
      <c r="B1007" s="2" t="s">
        <v>20</v>
      </c>
      <c r="C1007" s="2" t="s">
        <v>717</v>
      </c>
      <c r="D1007" s="2" t="s">
        <v>2268</v>
      </c>
      <c r="E1007" s="4"/>
      <c r="F1007" s="2" t="s">
        <v>2269</v>
      </c>
      <c r="G1007" s="4"/>
      <c r="H1007" s="4"/>
      <c r="I1007" s="4"/>
      <c r="J1007" s="4"/>
      <c r="K1007" s="4"/>
      <c r="L1007" s="3">
        <v>0.52836000000000005</v>
      </c>
      <c r="M1007" s="4"/>
      <c r="N1007" s="4"/>
      <c r="O1007" s="4"/>
      <c r="P1007" s="4"/>
      <c r="Q1007" s="4"/>
      <c r="R1007" s="4"/>
      <c r="S1007" s="2" t="s">
        <v>1720</v>
      </c>
    </row>
    <row r="1008" spans="1:19" ht="13.6" customHeight="1" x14ac:dyDescent="0.45">
      <c r="A1008" s="2" t="s">
        <v>19</v>
      </c>
      <c r="B1008" s="2" t="s">
        <v>20</v>
      </c>
      <c r="C1008" s="2" t="s">
        <v>717</v>
      </c>
      <c r="D1008" s="2" t="s">
        <v>2268</v>
      </c>
      <c r="E1008" s="4"/>
      <c r="F1008" s="2" t="s">
        <v>2270</v>
      </c>
      <c r="G1008" s="4"/>
      <c r="H1008" s="4"/>
      <c r="I1008" s="4"/>
      <c r="J1008" s="4"/>
      <c r="K1008" s="4"/>
      <c r="L1008" s="3">
        <v>0.48692000000000002</v>
      </c>
      <c r="M1008" s="4"/>
      <c r="N1008" s="4"/>
      <c r="O1008" s="4"/>
      <c r="P1008" s="4"/>
      <c r="Q1008" s="4"/>
      <c r="R1008" s="4"/>
      <c r="S1008" s="2" t="s">
        <v>1720</v>
      </c>
    </row>
    <row r="1009" spans="1:19" ht="13.6" customHeight="1" x14ac:dyDescent="0.45">
      <c r="A1009" s="2" t="s">
        <v>19</v>
      </c>
      <c r="B1009" s="2" t="s">
        <v>20</v>
      </c>
      <c r="C1009" s="2" t="s">
        <v>717</v>
      </c>
      <c r="D1009" s="2" t="s">
        <v>2268</v>
      </c>
      <c r="E1009" s="4"/>
      <c r="F1009" s="2" t="s">
        <v>2271</v>
      </c>
      <c r="G1009" s="4"/>
      <c r="H1009" s="4"/>
      <c r="I1009" s="4"/>
      <c r="J1009" s="4"/>
      <c r="K1009" s="4"/>
      <c r="L1009" s="3">
        <v>0.51800000000000002</v>
      </c>
      <c r="M1009" s="4"/>
      <c r="N1009" s="4"/>
      <c r="O1009" s="4"/>
      <c r="P1009" s="4"/>
      <c r="Q1009" s="4"/>
      <c r="R1009" s="4"/>
      <c r="S1009" s="2" t="s">
        <v>1720</v>
      </c>
    </row>
    <row r="1010" spans="1:19" ht="13.6" customHeight="1" x14ac:dyDescent="0.45">
      <c r="A1010" s="2" t="s">
        <v>19</v>
      </c>
      <c r="B1010" s="2" t="s">
        <v>20</v>
      </c>
      <c r="C1010" s="2" t="s">
        <v>717</v>
      </c>
      <c r="D1010" s="2" t="s">
        <v>2272</v>
      </c>
      <c r="E1010" s="4"/>
      <c r="F1010" s="2" t="s">
        <v>2273</v>
      </c>
      <c r="G1010" s="4"/>
      <c r="H1010" s="4"/>
      <c r="I1010" s="4"/>
      <c r="J1010" s="4"/>
      <c r="K1010" s="4"/>
      <c r="L1010" s="3">
        <v>0.51800000000000002</v>
      </c>
      <c r="M1010" s="4"/>
      <c r="N1010" s="4"/>
      <c r="O1010" s="4"/>
      <c r="P1010" s="4"/>
      <c r="Q1010" s="4"/>
      <c r="R1010" s="4"/>
      <c r="S1010" s="2" t="s">
        <v>1720</v>
      </c>
    </row>
    <row r="1011" spans="1:19" ht="13.6" customHeight="1" x14ac:dyDescent="0.45">
      <c r="A1011" s="2" t="s">
        <v>19</v>
      </c>
      <c r="B1011" s="2" t="s">
        <v>20</v>
      </c>
      <c r="C1011" s="2" t="s">
        <v>717</v>
      </c>
      <c r="D1011" s="2" t="s">
        <v>2272</v>
      </c>
      <c r="E1011" s="4"/>
      <c r="F1011" s="2" t="s">
        <v>2274</v>
      </c>
      <c r="G1011" s="4"/>
      <c r="H1011" s="4"/>
      <c r="I1011" s="4"/>
      <c r="J1011" s="4"/>
      <c r="K1011" s="4"/>
      <c r="L1011" s="3">
        <v>0.53871999999999998</v>
      </c>
      <c r="M1011" s="4"/>
      <c r="N1011" s="4"/>
      <c r="O1011" s="4"/>
      <c r="P1011" s="4"/>
      <c r="Q1011" s="4"/>
      <c r="R1011" s="4"/>
      <c r="S1011" s="2" t="s">
        <v>1720</v>
      </c>
    </row>
    <row r="1012" spans="1:19" ht="13.6" customHeight="1" x14ac:dyDescent="0.45">
      <c r="A1012" s="2" t="s">
        <v>19</v>
      </c>
      <c r="B1012" s="2" t="s">
        <v>20</v>
      </c>
      <c r="C1012" s="2" t="s">
        <v>717</v>
      </c>
      <c r="D1012" s="2" t="s">
        <v>2275</v>
      </c>
      <c r="E1012" s="4"/>
      <c r="F1012" s="2" t="s">
        <v>2276</v>
      </c>
      <c r="G1012" s="4"/>
      <c r="H1012" s="4"/>
      <c r="I1012" s="4"/>
      <c r="J1012" s="4"/>
      <c r="K1012" s="4"/>
      <c r="L1012" s="3">
        <v>0.66303999999999996</v>
      </c>
      <c r="M1012" s="4"/>
      <c r="N1012" s="4"/>
      <c r="O1012" s="4"/>
      <c r="P1012" s="4"/>
      <c r="Q1012" s="4"/>
      <c r="R1012" s="4"/>
      <c r="S1012" s="2" t="s">
        <v>1720</v>
      </c>
    </row>
    <row r="1013" spans="1:19" ht="13.6" customHeight="1" x14ac:dyDescent="0.45">
      <c r="A1013" s="2" t="s">
        <v>19</v>
      </c>
      <c r="B1013" s="2" t="s">
        <v>20</v>
      </c>
      <c r="C1013" s="2" t="s">
        <v>717</v>
      </c>
      <c r="D1013" s="2" t="s">
        <v>718</v>
      </c>
      <c r="E1013" s="4"/>
      <c r="F1013" s="2" t="s">
        <v>2277</v>
      </c>
      <c r="G1013" s="4"/>
      <c r="H1013" s="4"/>
      <c r="I1013" s="4"/>
      <c r="J1013" s="4"/>
      <c r="K1013" s="4"/>
      <c r="L1013" s="3">
        <v>0.60087999999999997</v>
      </c>
      <c r="M1013" s="4"/>
      <c r="N1013" s="4"/>
      <c r="O1013" s="4"/>
      <c r="P1013" s="4"/>
      <c r="Q1013" s="4"/>
      <c r="R1013" s="4"/>
      <c r="S1013" s="2" t="s">
        <v>1720</v>
      </c>
    </row>
    <row r="1014" spans="1:19" ht="13.6" customHeight="1" x14ac:dyDescent="0.45">
      <c r="A1014" s="2" t="s">
        <v>19</v>
      </c>
      <c r="B1014" s="2" t="s">
        <v>20</v>
      </c>
      <c r="C1014" s="2" t="s">
        <v>211</v>
      </c>
      <c r="D1014" s="2" t="s">
        <v>1067</v>
      </c>
      <c r="E1014" s="4"/>
      <c r="F1014" s="2" t="s">
        <v>2278</v>
      </c>
      <c r="G1014" s="4"/>
      <c r="H1014" s="4"/>
      <c r="I1014" s="4"/>
      <c r="J1014" s="4"/>
      <c r="K1014" s="4"/>
      <c r="L1014" s="3">
        <v>0.56979999999999997</v>
      </c>
      <c r="M1014" s="4"/>
      <c r="N1014" s="4"/>
      <c r="O1014" s="4"/>
      <c r="P1014" s="4"/>
      <c r="Q1014" s="4"/>
      <c r="R1014" s="4"/>
      <c r="S1014" s="2" t="s">
        <v>1720</v>
      </c>
    </row>
    <row r="1015" spans="1:19" ht="13.6" customHeight="1" x14ac:dyDescent="0.45">
      <c r="A1015" s="2" t="s">
        <v>19</v>
      </c>
      <c r="B1015" s="2" t="s">
        <v>52</v>
      </c>
      <c r="C1015" s="2" t="s">
        <v>837</v>
      </c>
      <c r="D1015" s="2" t="s">
        <v>838</v>
      </c>
      <c r="E1015" s="4"/>
      <c r="F1015" s="2" t="s">
        <v>2279</v>
      </c>
      <c r="G1015" s="4"/>
      <c r="H1015" s="4"/>
      <c r="I1015" s="4"/>
      <c r="J1015" s="4"/>
      <c r="K1015" s="4"/>
      <c r="L1015" s="3">
        <v>5.3975600000000004</v>
      </c>
      <c r="M1015" s="4"/>
      <c r="N1015" s="4"/>
      <c r="O1015" s="4"/>
      <c r="P1015" s="4"/>
      <c r="Q1015" s="4"/>
      <c r="R1015" s="4"/>
      <c r="S1015" s="2" t="s">
        <v>1720</v>
      </c>
    </row>
    <row r="1016" spans="1:19" ht="13.6" customHeight="1" x14ac:dyDescent="0.45">
      <c r="A1016" s="2" t="s">
        <v>19</v>
      </c>
      <c r="B1016" s="2" t="s">
        <v>52</v>
      </c>
      <c r="C1016" s="2" t="s">
        <v>863</v>
      </c>
      <c r="D1016" s="2" t="s">
        <v>864</v>
      </c>
      <c r="E1016" s="4"/>
      <c r="F1016" s="2" t="s">
        <v>2280</v>
      </c>
      <c r="G1016" s="4"/>
      <c r="H1016" s="4"/>
      <c r="I1016" s="4"/>
      <c r="J1016" s="4"/>
      <c r="K1016" s="4"/>
      <c r="L1016" s="3">
        <v>1.9683999999999999</v>
      </c>
      <c r="M1016" s="4"/>
      <c r="N1016" s="4"/>
      <c r="O1016" s="4"/>
      <c r="P1016" s="4"/>
      <c r="Q1016" s="4"/>
      <c r="R1016" s="4"/>
      <c r="S1016" s="2" t="s">
        <v>1720</v>
      </c>
    </row>
    <row r="1017" spans="1:19" ht="13.6" customHeight="1" x14ac:dyDescent="0.45">
      <c r="A1017" s="2" t="s">
        <v>19</v>
      </c>
      <c r="B1017" s="2" t="s">
        <v>52</v>
      </c>
      <c r="C1017" s="2" t="s">
        <v>521</v>
      </c>
      <c r="D1017" s="2" t="s">
        <v>2281</v>
      </c>
      <c r="E1017" s="4"/>
      <c r="F1017" s="2" t="s">
        <v>2282</v>
      </c>
      <c r="G1017" s="4"/>
      <c r="H1017" s="4"/>
      <c r="I1017" s="4"/>
      <c r="J1017" s="4"/>
      <c r="K1017" s="4"/>
      <c r="L1017" s="3">
        <v>1.1706799999999999</v>
      </c>
      <c r="M1017" s="4"/>
      <c r="N1017" s="4"/>
      <c r="O1017" s="4"/>
      <c r="P1017" s="4"/>
      <c r="Q1017" s="4"/>
      <c r="R1017" s="4"/>
      <c r="S1017" s="2" t="s">
        <v>1720</v>
      </c>
    </row>
    <row r="1018" spans="1:19" ht="13.6" customHeight="1" x14ac:dyDescent="0.45">
      <c r="A1018" s="2" t="s">
        <v>19</v>
      </c>
      <c r="B1018" s="2" t="s">
        <v>109</v>
      </c>
      <c r="C1018" s="2" t="s">
        <v>110</v>
      </c>
      <c r="D1018" s="2" t="s">
        <v>1731</v>
      </c>
      <c r="E1018" s="4"/>
      <c r="F1018" s="2" t="s">
        <v>2283</v>
      </c>
      <c r="G1018" s="4"/>
      <c r="H1018" s="4"/>
      <c r="I1018" s="4"/>
      <c r="J1018" s="4"/>
      <c r="K1018" s="4"/>
      <c r="L1018" s="3">
        <v>4.5583999999999998</v>
      </c>
      <c r="M1018" s="4"/>
      <c r="N1018" s="4"/>
      <c r="O1018" s="4"/>
      <c r="P1018" s="4"/>
      <c r="Q1018" s="4"/>
      <c r="R1018" s="4"/>
      <c r="S1018" s="2" t="s">
        <v>1720</v>
      </c>
    </row>
    <row r="1019" spans="1:19" ht="13.6" customHeight="1" x14ac:dyDescent="0.45">
      <c r="A1019" s="2" t="s">
        <v>19</v>
      </c>
      <c r="B1019" s="2" t="s">
        <v>109</v>
      </c>
      <c r="C1019" s="2" t="s">
        <v>110</v>
      </c>
      <c r="D1019" s="2" t="s">
        <v>658</v>
      </c>
      <c r="E1019" s="4"/>
      <c r="F1019" s="2" t="s">
        <v>2284</v>
      </c>
      <c r="G1019" s="4"/>
      <c r="H1019" s="4"/>
      <c r="I1019" s="4"/>
      <c r="J1019" s="4"/>
      <c r="K1019" s="4"/>
      <c r="L1019" s="3">
        <v>15.36388</v>
      </c>
      <c r="M1019" s="4"/>
      <c r="N1019" s="4"/>
      <c r="O1019" s="4"/>
      <c r="P1019" s="4"/>
      <c r="Q1019" s="4"/>
      <c r="R1019" s="4"/>
      <c r="S1019" s="2" t="s">
        <v>1720</v>
      </c>
    </row>
    <row r="1020" spans="1:19" ht="13.6" customHeight="1" x14ac:dyDescent="0.45">
      <c r="A1020" s="2" t="s">
        <v>19</v>
      </c>
      <c r="B1020" s="2" t="s">
        <v>109</v>
      </c>
      <c r="C1020" s="2" t="s">
        <v>110</v>
      </c>
      <c r="D1020" s="2" t="s">
        <v>2285</v>
      </c>
      <c r="E1020" s="4"/>
      <c r="F1020" s="2" t="s">
        <v>2286</v>
      </c>
      <c r="G1020" s="4"/>
      <c r="H1020" s="4"/>
      <c r="I1020" s="4"/>
      <c r="J1020" s="4"/>
      <c r="K1020" s="4"/>
      <c r="L1020" s="3">
        <v>7.6249599999999997</v>
      </c>
      <c r="M1020" s="4"/>
      <c r="N1020" s="4"/>
      <c r="O1020" s="4"/>
      <c r="P1020" s="4"/>
      <c r="Q1020" s="4"/>
      <c r="R1020" s="4"/>
      <c r="S1020" s="2" t="s">
        <v>1720</v>
      </c>
    </row>
    <row r="1021" spans="1:19" ht="13.6" customHeight="1" x14ac:dyDescent="0.45">
      <c r="A1021" s="2" t="s">
        <v>19</v>
      </c>
      <c r="B1021" s="2" t="s">
        <v>109</v>
      </c>
      <c r="C1021" s="2" t="s">
        <v>110</v>
      </c>
      <c r="D1021" s="2" t="s">
        <v>139</v>
      </c>
      <c r="E1021" s="4"/>
      <c r="F1021" s="2" t="s">
        <v>2287</v>
      </c>
      <c r="G1021" s="4"/>
      <c r="H1021" s="4"/>
      <c r="I1021" s="4"/>
      <c r="J1021" s="4"/>
      <c r="K1021" s="4"/>
      <c r="L1021" s="3">
        <v>7.4695600000000004</v>
      </c>
      <c r="M1021" s="4"/>
      <c r="N1021" s="4"/>
      <c r="O1021" s="4"/>
      <c r="P1021" s="4"/>
      <c r="Q1021" s="4"/>
      <c r="R1021" s="4"/>
      <c r="S1021" s="2" t="s">
        <v>1720</v>
      </c>
    </row>
    <row r="1022" spans="1:19" ht="13.6" customHeight="1" x14ac:dyDescent="0.45">
      <c r="A1022" s="2" t="s">
        <v>19</v>
      </c>
      <c r="B1022" s="2" t="s">
        <v>109</v>
      </c>
      <c r="C1022" s="2" t="s">
        <v>110</v>
      </c>
      <c r="D1022" s="2" t="s">
        <v>1587</v>
      </c>
      <c r="E1022" s="4"/>
      <c r="F1022" s="2" t="s">
        <v>2288</v>
      </c>
      <c r="G1022" s="4"/>
      <c r="H1022" s="4"/>
      <c r="I1022" s="4"/>
      <c r="J1022" s="4"/>
      <c r="K1022" s="4"/>
      <c r="L1022" s="3">
        <v>5.8637600000000001</v>
      </c>
      <c r="M1022" s="4"/>
      <c r="N1022" s="4"/>
      <c r="O1022" s="4"/>
      <c r="P1022" s="4"/>
      <c r="Q1022" s="4"/>
      <c r="R1022" s="4"/>
      <c r="S1022" s="2" t="s">
        <v>1720</v>
      </c>
    </row>
    <row r="1023" spans="1:19" ht="13.6" customHeight="1" x14ac:dyDescent="0.45">
      <c r="A1023" s="2" t="s">
        <v>19</v>
      </c>
      <c r="B1023" s="2" t="s">
        <v>109</v>
      </c>
      <c r="C1023" s="2" t="s">
        <v>110</v>
      </c>
      <c r="D1023" s="2" t="s">
        <v>1587</v>
      </c>
      <c r="E1023" s="4"/>
      <c r="F1023" s="2" t="s">
        <v>2289</v>
      </c>
      <c r="G1023" s="4"/>
      <c r="H1023" s="4"/>
      <c r="I1023" s="4"/>
      <c r="J1023" s="4"/>
      <c r="K1023" s="4"/>
      <c r="L1023" s="3">
        <v>5.7394400000000001</v>
      </c>
      <c r="M1023" s="4"/>
      <c r="N1023" s="4"/>
      <c r="O1023" s="4"/>
      <c r="P1023" s="4"/>
      <c r="Q1023" s="4"/>
      <c r="R1023" s="4"/>
      <c r="S1023" s="2" t="s">
        <v>1720</v>
      </c>
    </row>
    <row r="1024" spans="1:19" ht="13.6" customHeight="1" x14ac:dyDescent="0.45">
      <c r="A1024" s="2" t="s">
        <v>19</v>
      </c>
      <c r="B1024" s="2" t="s">
        <v>109</v>
      </c>
      <c r="C1024" s="2" t="s">
        <v>110</v>
      </c>
      <c r="D1024" s="2" t="s">
        <v>2290</v>
      </c>
      <c r="E1024" s="4"/>
      <c r="F1024" s="2" t="s">
        <v>2291</v>
      </c>
      <c r="G1024" s="4"/>
      <c r="H1024" s="4"/>
      <c r="I1024" s="4"/>
      <c r="J1024" s="4"/>
      <c r="K1024" s="4"/>
      <c r="L1024" s="3">
        <v>3.0872799999999998</v>
      </c>
      <c r="M1024" s="4"/>
      <c r="N1024" s="4"/>
      <c r="O1024" s="4"/>
      <c r="P1024" s="4"/>
      <c r="Q1024" s="4"/>
      <c r="R1024" s="4"/>
      <c r="S1024" s="2" t="s">
        <v>1720</v>
      </c>
    </row>
    <row r="1025" spans="1:19" ht="13.6" customHeight="1" x14ac:dyDescent="0.45">
      <c r="A1025" s="2" t="s">
        <v>19</v>
      </c>
      <c r="B1025" s="2" t="s">
        <v>109</v>
      </c>
      <c r="C1025" s="2" t="s">
        <v>110</v>
      </c>
      <c r="D1025" s="2" t="s">
        <v>2292</v>
      </c>
      <c r="E1025" s="4"/>
      <c r="F1025" s="2" t="s">
        <v>2293</v>
      </c>
      <c r="G1025" s="4"/>
      <c r="H1025" s="4"/>
      <c r="I1025" s="4"/>
      <c r="J1025" s="4"/>
      <c r="K1025" s="4"/>
      <c r="L1025" s="3">
        <v>5.8326799999999999</v>
      </c>
      <c r="M1025" s="4"/>
      <c r="N1025" s="4"/>
      <c r="O1025" s="4"/>
      <c r="P1025" s="4"/>
      <c r="Q1025" s="4"/>
      <c r="R1025" s="4"/>
      <c r="S1025" s="2" t="s">
        <v>1720</v>
      </c>
    </row>
    <row r="1026" spans="1:19" ht="13.6" customHeight="1" x14ac:dyDescent="0.45">
      <c r="A1026" s="2" t="s">
        <v>19</v>
      </c>
      <c r="B1026" s="2" t="s">
        <v>109</v>
      </c>
      <c r="C1026" s="2" t="s">
        <v>110</v>
      </c>
      <c r="D1026" s="2" t="s">
        <v>165</v>
      </c>
      <c r="E1026" s="4"/>
      <c r="F1026" s="2" t="s">
        <v>2294</v>
      </c>
      <c r="G1026" s="4"/>
      <c r="H1026" s="4"/>
      <c r="I1026" s="4"/>
      <c r="J1026" s="4"/>
      <c r="K1026" s="4"/>
      <c r="L1026" s="3">
        <v>2.7661199999999999</v>
      </c>
      <c r="M1026" s="4"/>
      <c r="N1026" s="4"/>
      <c r="O1026" s="4"/>
      <c r="P1026" s="4"/>
      <c r="Q1026" s="4"/>
      <c r="R1026" s="4"/>
      <c r="S1026" s="2" t="s">
        <v>1720</v>
      </c>
    </row>
    <row r="1027" spans="1:19" ht="13.6" customHeight="1" x14ac:dyDescent="0.45">
      <c r="A1027" s="2" t="s">
        <v>19</v>
      </c>
      <c r="B1027" s="2" t="s">
        <v>20</v>
      </c>
      <c r="C1027" s="2" t="s">
        <v>2295</v>
      </c>
      <c r="D1027" s="2" t="s">
        <v>2296</v>
      </c>
      <c r="E1027" s="4"/>
      <c r="F1027" s="2" t="s">
        <v>2297</v>
      </c>
      <c r="G1027" s="4"/>
      <c r="H1027" s="4"/>
      <c r="I1027" s="4"/>
      <c r="J1027" s="4"/>
      <c r="K1027" s="4"/>
      <c r="L1027" s="3">
        <v>1.5</v>
      </c>
      <c r="M1027" s="4"/>
      <c r="N1027" s="4"/>
      <c r="O1027" s="4"/>
      <c r="P1027" s="4"/>
      <c r="Q1027" s="4"/>
      <c r="R1027" s="4"/>
      <c r="S1027" s="2" t="s">
        <v>1720</v>
      </c>
    </row>
    <row r="1028" spans="1:19" ht="13.6" customHeight="1" x14ac:dyDescent="0.45">
      <c r="A1028" s="2" t="s">
        <v>19</v>
      </c>
      <c r="B1028" s="2" t="s">
        <v>20</v>
      </c>
      <c r="C1028" s="2" t="s">
        <v>2298</v>
      </c>
      <c r="D1028" s="2" t="s">
        <v>2299</v>
      </c>
      <c r="E1028" s="4"/>
      <c r="F1028" s="2" t="s">
        <v>2300</v>
      </c>
      <c r="G1028" s="4"/>
      <c r="H1028" s="4"/>
      <c r="I1028" s="4"/>
      <c r="J1028" s="4"/>
      <c r="K1028" s="4"/>
      <c r="L1028" s="3">
        <v>1.9</v>
      </c>
      <c r="M1028" s="4"/>
      <c r="N1028" s="4"/>
      <c r="O1028" s="4"/>
      <c r="P1028" s="4"/>
      <c r="Q1028" s="4"/>
      <c r="R1028" s="4"/>
      <c r="S1028" s="2" t="s">
        <v>1720</v>
      </c>
    </row>
    <row r="1029" spans="1:19" ht="13.6" customHeight="1" x14ac:dyDescent="0.45">
      <c r="A1029" s="2" t="s">
        <v>19</v>
      </c>
      <c r="B1029" s="2" t="s">
        <v>20</v>
      </c>
      <c r="C1029" s="2" t="s">
        <v>2301</v>
      </c>
      <c r="D1029" s="2" t="s">
        <v>2302</v>
      </c>
      <c r="E1029" s="4"/>
      <c r="F1029" s="2" t="s">
        <v>2303</v>
      </c>
      <c r="G1029" s="4"/>
      <c r="H1029" s="4"/>
      <c r="I1029" s="4"/>
      <c r="J1029" s="4"/>
      <c r="K1029" s="4"/>
      <c r="L1029" s="3">
        <v>4.45</v>
      </c>
      <c r="M1029" s="4"/>
      <c r="N1029" s="4"/>
      <c r="O1029" s="4"/>
      <c r="P1029" s="4"/>
      <c r="Q1029" s="4"/>
      <c r="R1029" s="4"/>
      <c r="S1029" s="2" t="s">
        <v>1720</v>
      </c>
    </row>
    <row r="1030" spans="1:19" ht="13.6" customHeight="1" x14ac:dyDescent="0.45">
      <c r="A1030" s="2" t="s">
        <v>19</v>
      </c>
      <c r="B1030" s="2" t="s">
        <v>20</v>
      </c>
      <c r="C1030" s="2" t="s">
        <v>588</v>
      </c>
      <c r="D1030" s="2" t="s">
        <v>2304</v>
      </c>
      <c r="E1030" s="4"/>
      <c r="F1030" s="2" t="s">
        <v>2305</v>
      </c>
      <c r="G1030" s="4"/>
      <c r="H1030" s="4"/>
      <c r="I1030" s="4"/>
      <c r="J1030" s="4"/>
      <c r="K1030" s="4"/>
      <c r="L1030" s="3">
        <v>1.3</v>
      </c>
      <c r="M1030" s="4"/>
      <c r="N1030" s="4"/>
      <c r="O1030" s="4"/>
      <c r="P1030" s="4"/>
      <c r="Q1030" s="4"/>
      <c r="R1030" s="4"/>
      <c r="S1030" s="2" t="s">
        <v>1720</v>
      </c>
    </row>
    <row r="1031" spans="1:19" ht="13.6" customHeight="1" x14ac:dyDescent="0.45">
      <c r="A1031" s="2" t="s">
        <v>19</v>
      </c>
      <c r="B1031" s="2" t="s">
        <v>20</v>
      </c>
      <c r="C1031" s="2" t="s">
        <v>2306</v>
      </c>
      <c r="D1031" s="2" t="s">
        <v>2307</v>
      </c>
      <c r="E1031" s="4"/>
      <c r="F1031" s="2" t="s">
        <v>2308</v>
      </c>
      <c r="G1031" s="4"/>
      <c r="H1031" s="4"/>
      <c r="I1031" s="4"/>
      <c r="J1031" s="4"/>
      <c r="K1031" s="4"/>
      <c r="L1031" s="3">
        <v>1.2</v>
      </c>
      <c r="M1031" s="4"/>
      <c r="N1031" s="4"/>
      <c r="O1031" s="4"/>
      <c r="P1031" s="4"/>
      <c r="Q1031" s="4"/>
      <c r="R1031" s="4"/>
      <c r="S1031" s="2" t="s">
        <v>1720</v>
      </c>
    </row>
    <row r="1032" spans="1:19" ht="13.6" customHeight="1" x14ac:dyDescent="0.45">
      <c r="A1032" s="2" t="s">
        <v>19</v>
      </c>
      <c r="B1032" s="2" t="s">
        <v>20</v>
      </c>
      <c r="C1032" s="2" t="s">
        <v>942</v>
      </c>
      <c r="D1032" s="2" t="s">
        <v>2309</v>
      </c>
      <c r="E1032" s="4"/>
      <c r="F1032" s="2" t="s">
        <v>2310</v>
      </c>
      <c r="G1032" s="4"/>
      <c r="H1032" s="4"/>
      <c r="I1032" s="4"/>
      <c r="J1032" s="4"/>
      <c r="K1032" s="4"/>
      <c r="L1032" s="3">
        <v>2.5499999999999998</v>
      </c>
      <c r="M1032" s="4"/>
      <c r="N1032" s="4"/>
      <c r="O1032" s="4"/>
      <c r="P1032" s="4"/>
      <c r="Q1032" s="4"/>
      <c r="R1032" s="4"/>
      <c r="S1032" s="2" t="s">
        <v>1720</v>
      </c>
    </row>
    <row r="1033" spans="1:19" ht="13.6" customHeight="1" x14ac:dyDescent="0.45">
      <c r="A1033" s="2" t="s">
        <v>19</v>
      </c>
      <c r="B1033" s="2" t="s">
        <v>20</v>
      </c>
      <c r="C1033" s="2" t="s">
        <v>217</v>
      </c>
      <c r="D1033" s="2" t="s">
        <v>614</v>
      </c>
      <c r="E1033" s="4"/>
      <c r="F1033" s="2" t="s">
        <v>2311</v>
      </c>
      <c r="G1033" s="4"/>
      <c r="H1033" s="4"/>
      <c r="I1033" s="4"/>
      <c r="J1033" s="4"/>
      <c r="K1033" s="4"/>
      <c r="L1033" s="3">
        <v>10.5</v>
      </c>
      <c r="M1033" s="4"/>
      <c r="N1033" s="4"/>
      <c r="O1033" s="4"/>
      <c r="P1033" s="4"/>
      <c r="Q1033" s="4"/>
      <c r="R1033" s="4"/>
      <c r="S1033" s="2" t="s">
        <v>1720</v>
      </c>
    </row>
    <row r="1034" spans="1:19" ht="13.6" customHeight="1" x14ac:dyDescent="0.45">
      <c r="A1034" s="2" t="s">
        <v>19</v>
      </c>
      <c r="B1034" s="2" t="s">
        <v>20</v>
      </c>
      <c r="C1034" s="2" t="s">
        <v>217</v>
      </c>
      <c r="D1034" s="2" t="s">
        <v>614</v>
      </c>
      <c r="E1034" s="4"/>
      <c r="F1034" s="2" t="s">
        <v>2312</v>
      </c>
      <c r="G1034" s="4"/>
      <c r="H1034" s="4"/>
      <c r="I1034" s="4"/>
      <c r="J1034" s="4"/>
      <c r="K1034" s="4"/>
      <c r="L1034" s="3">
        <v>10.5</v>
      </c>
      <c r="M1034" s="4"/>
      <c r="N1034" s="4"/>
      <c r="O1034" s="4"/>
      <c r="P1034" s="4"/>
      <c r="Q1034" s="4"/>
      <c r="R1034" s="4"/>
      <c r="S1034" s="2" t="s">
        <v>1720</v>
      </c>
    </row>
    <row r="1035" spans="1:19" ht="13.6" customHeight="1" x14ac:dyDescent="0.45">
      <c r="A1035" s="2" t="s">
        <v>19</v>
      </c>
      <c r="B1035" s="2" t="s">
        <v>20</v>
      </c>
      <c r="C1035" s="2" t="s">
        <v>217</v>
      </c>
      <c r="D1035" s="2" t="s">
        <v>614</v>
      </c>
      <c r="E1035" s="4"/>
      <c r="F1035" s="2" t="s">
        <v>2313</v>
      </c>
      <c r="G1035" s="4"/>
      <c r="H1035" s="4"/>
      <c r="I1035" s="4"/>
      <c r="J1035" s="4"/>
      <c r="K1035" s="4"/>
      <c r="L1035" s="3">
        <v>12</v>
      </c>
      <c r="M1035" s="4"/>
      <c r="N1035" s="4"/>
      <c r="O1035" s="4"/>
      <c r="P1035" s="4"/>
      <c r="Q1035" s="4"/>
      <c r="R1035" s="4"/>
      <c r="S1035" s="2" t="s">
        <v>1720</v>
      </c>
    </row>
    <row r="1036" spans="1:19" ht="13.6" customHeight="1" x14ac:dyDescent="0.45">
      <c r="A1036" s="2" t="s">
        <v>19</v>
      </c>
      <c r="B1036" s="2" t="s">
        <v>20</v>
      </c>
      <c r="C1036" s="2" t="s">
        <v>217</v>
      </c>
      <c r="D1036" s="2" t="s">
        <v>614</v>
      </c>
      <c r="E1036" s="4"/>
      <c r="F1036" s="2" t="s">
        <v>2314</v>
      </c>
      <c r="G1036" s="4"/>
      <c r="H1036" s="4"/>
      <c r="I1036" s="4"/>
      <c r="J1036" s="4"/>
      <c r="K1036" s="4"/>
      <c r="L1036" s="3">
        <v>14.5</v>
      </c>
      <c r="M1036" s="4"/>
      <c r="N1036" s="4"/>
      <c r="O1036" s="4"/>
      <c r="P1036" s="4"/>
      <c r="Q1036" s="4"/>
      <c r="R1036" s="4"/>
      <c r="S1036" s="2" t="s">
        <v>1720</v>
      </c>
    </row>
    <row r="1037" spans="1:19" ht="13.6" customHeight="1" x14ac:dyDescent="0.45">
      <c r="A1037" s="2" t="s">
        <v>19</v>
      </c>
      <c r="B1037" s="2" t="s">
        <v>20</v>
      </c>
      <c r="C1037" s="2" t="s">
        <v>217</v>
      </c>
      <c r="D1037" s="2" t="s">
        <v>614</v>
      </c>
      <c r="E1037" s="4"/>
      <c r="F1037" s="2" t="s">
        <v>2315</v>
      </c>
      <c r="G1037" s="4"/>
      <c r="H1037" s="4"/>
      <c r="I1037" s="4"/>
      <c r="J1037" s="4"/>
      <c r="K1037" s="4"/>
      <c r="L1037" s="3">
        <v>8</v>
      </c>
      <c r="M1037" s="4"/>
      <c r="N1037" s="4"/>
      <c r="O1037" s="4"/>
      <c r="P1037" s="4"/>
      <c r="Q1037" s="4"/>
      <c r="R1037" s="4"/>
      <c r="S1037" s="2" t="s">
        <v>1720</v>
      </c>
    </row>
    <row r="1038" spans="1:19" ht="13.6" customHeight="1" x14ac:dyDescent="0.45">
      <c r="A1038" s="2" t="s">
        <v>19</v>
      </c>
      <c r="B1038" s="2" t="s">
        <v>20</v>
      </c>
      <c r="C1038" s="2" t="s">
        <v>217</v>
      </c>
      <c r="D1038" s="2" t="s">
        <v>2316</v>
      </c>
      <c r="E1038" s="4"/>
      <c r="F1038" s="2" t="s">
        <v>2317</v>
      </c>
      <c r="G1038" s="4"/>
      <c r="H1038" s="4"/>
      <c r="I1038" s="4"/>
      <c r="J1038" s="4"/>
      <c r="K1038" s="4"/>
      <c r="L1038" s="3">
        <v>3.8</v>
      </c>
      <c r="M1038" s="4"/>
      <c r="N1038" s="4"/>
      <c r="O1038" s="4"/>
      <c r="P1038" s="4"/>
      <c r="Q1038" s="4"/>
      <c r="R1038" s="4"/>
      <c r="S1038" s="2" t="s">
        <v>1720</v>
      </c>
    </row>
    <row r="1039" spans="1:19" ht="13.6" customHeight="1" x14ac:dyDescent="0.45">
      <c r="A1039" s="2" t="s">
        <v>19</v>
      </c>
      <c r="B1039" s="2" t="s">
        <v>20</v>
      </c>
      <c r="C1039" s="2" t="s">
        <v>217</v>
      </c>
      <c r="D1039" s="2" t="s">
        <v>2318</v>
      </c>
      <c r="E1039" s="4"/>
      <c r="F1039" s="2" t="s">
        <v>2319</v>
      </c>
      <c r="G1039" s="4"/>
      <c r="H1039" s="4"/>
      <c r="I1039" s="4"/>
      <c r="J1039" s="4"/>
      <c r="K1039" s="4"/>
      <c r="L1039" s="3">
        <v>4.3</v>
      </c>
      <c r="M1039" s="4"/>
      <c r="N1039" s="4"/>
      <c r="O1039" s="4"/>
      <c r="P1039" s="4"/>
      <c r="Q1039" s="4"/>
      <c r="R1039" s="4"/>
      <c r="S1039" s="2" t="s">
        <v>1720</v>
      </c>
    </row>
    <row r="1040" spans="1:19" ht="13.6" customHeight="1" x14ac:dyDescent="0.45">
      <c r="A1040" s="2" t="s">
        <v>19</v>
      </c>
      <c r="B1040" s="2" t="s">
        <v>20</v>
      </c>
      <c r="C1040" s="2" t="s">
        <v>217</v>
      </c>
      <c r="D1040" s="2" t="s">
        <v>2320</v>
      </c>
      <c r="E1040" s="4"/>
      <c r="F1040" s="2" t="s">
        <v>2321</v>
      </c>
      <c r="G1040" s="4"/>
      <c r="H1040" s="4"/>
      <c r="I1040" s="4"/>
      <c r="J1040" s="4"/>
      <c r="K1040" s="4"/>
      <c r="L1040" s="3">
        <v>2.8</v>
      </c>
      <c r="M1040" s="4"/>
      <c r="N1040" s="4"/>
      <c r="O1040" s="4"/>
      <c r="P1040" s="4"/>
      <c r="Q1040" s="4"/>
      <c r="R1040" s="4"/>
      <c r="S1040" s="2" t="s">
        <v>1720</v>
      </c>
    </row>
    <row r="1041" spans="1:19" ht="13.6" customHeight="1" x14ac:dyDescent="0.45">
      <c r="A1041" s="2" t="s">
        <v>19</v>
      </c>
      <c r="B1041" s="2" t="s">
        <v>20</v>
      </c>
      <c r="C1041" s="2" t="s">
        <v>217</v>
      </c>
      <c r="D1041" s="2" t="s">
        <v>2322</v>
      </c>
      <c r="E1041" s="4"/>
      <c r="F1041" s="2" t="s">
        <v>2323</v>
      </c>
      <c r="G1041" s="4"/>
      <c r="H1041" s="4"/>
      <c r="I1041" s="4"/>
      <c r="J1041" s="4"/>
      <c r="K1041" s="4"/>
      <c r="L1041" s="3">
        <v>3</v>
      </c>
      <c r="M1041" s="4"/>
      <c r="N1041" s="4"/>
      <c r="O1041" s="4"/>
      <c r="P1041" s="4"/>
      <c r="Q1041" s="4"/>
      <c r="R1041" s="4"/>
      <c r="S1041" s="2" t="s">
        <v>1720</v>
      </c>
    </row>
    <row r="1042" spans="1:19" ht="13.6" customHeight="1" x14ac:dyDescent="0.45">
      <c r="A1042" s="2" t="s">
        <v>19</v>
      </c>
      <c r="B1042" s="2" t="s">
        <v>20</v>
      </c>
      <c r="C1042" s="2" t="s">
        <v>217</v>
      </c>
      <c r="D1042" s="2" t="s">
        <v>1257</v>
      </c>
      <c r="E1042" s="4"/>
      <c r="F1042" s="2" t="s">
        <v>2324</v>
      </c>
      <c r="G1042" s="4"/>
      <c r="H1042" s="4"/>
      <c r="I1042" s="4"/>
      <c r="J1042" s="4"/>
      <c r="K1042" s="4"/>
      <c r="L1042" s="3">
        <v>4.3</v>
      </c>
      <c r="M1042" s="4"/>
      <c r="N1042" s="4"/>
      <c r="O1042" s="4"/>
      <c r="P1042" s="4"/>
      <c r="Q1042" s="4"/>
      <c r="R1042" s="4"/>
      <c r="S1042" s="2" t="s">
        <v>1720</v>
      </c>
    </row>
    <row r="1043" spans="1:19" ht="13.6" customHeight="1" x14ac:dyDescent="0.45">
      <c r="A1043" s="2" t="s">
        <v>19</v>
      </c>
      <c r="B1043" s="2" t="s">
        <v>20</v>
      </c>
      <c r="C1043" s="2" t="s">
        <v>217</v>
      </c>
      <c r="D1043" s="2" t="s">
        <v>2325</v>
      </c>
      <c r="E1043" s="4"/>
      <c r="F1043" s="2" t="s">
        <v>2326</v>
      </c>
      <c r="G1043" s="4"/>
      <c r="H1043" s="4"/>
      <c r="I1043" s="4"/>
      <c r="J1043" s="4"/>
      <c r="K1043" s="4"/>
      <c r="L1043" s="3">
        <v>2.9</v>
      </c>
      <c r="M1043" s="4"/>
      <c r="N1043" s="4"/>
      <c r="O1043" s="4"/>
      <c r="P1043" s="4"/>
      <c r="Q1043" s="4"/>
      <c r="R1043" s="4"/>
      <c r="S1043" s="2" t="s">
        <v>1720</v>
      </c>
    </row>
    <row r="1044" spans="1:19" ht="13.6" customHeight="1" x14ac:dyDescent="0.45">
      <c r="A1044" s="2" t="s">
        <v>19</v>
      </c>
      <c r="B1044" s="2" t="s">
        <v>20</v>
      </c>
      <c r="C1044" s="2" t="s">
        <v>217</v>
      </c>
      <c r="D1044" s="2" t="s">
        <v>614</v>
      </c>
      <c r="E1044" s="4"/>
      <c r="F1044" s="2" t="s">
        <v>2327</v>
      </c>
      <c r="G1044" s="4"/>
      <c r="H1044" s="4"/>
      <c r="I1044" s="4"/>
      <c r="J1044" s="4"/>
      <c r="K1044" s="4"/>
      <c r="L1044" s="3">
        <v>14</v>
      </c>
      <c r="M1044" s="4"/>
      <c r="N1044" s="4"/>
      <c r="O1044" s="4"/>
      <c r="P1044" s="4"/>
      <c r="Q1044" s="4"/>
      <c r="R1044" s="4"/>
      <c r="S1044" s="2" t="s">
        <v>1720</v>
      </c>
    </row>
    <row r="1045" spans="1:19" ht="13.6" customHeight="1" x14ac:dyDescent="0.45">
      <c r="A1045" s="2" t="s">
        <v>19</v>
      </c>
      <c r="B1045" s="2" t="s">
        <v>20</v>
      </c>
      <c r="C1045" s="2" t="s">
        <v>217</v>
      </c>
      <c r="D1045" s="2" t="s">
        <v>614</v>
      </c>
      <c r="E1045" s="4"/>
      <c r="F1045" s="2" t="s">
        <v>2328</v>
      </c>
      <c r="G1045" s="4"/>
      <c r="H1045" s="4"/>
      <c r="I1045" s="4"/>
      <c r="J1045" s="4"/>
      <c r="K1045" s="4"/>
      <c r="L1045" s="3">
        <v>9.4</v>
      </c>
      <c r="M1045" s="4"/>
      <c r="N1045" s="4"/>
      <c r="O1045" s="4"/>
      <c r="P1045" s="4"/>
      <c r="Q1045" s="4"/>
      <c r="R1045" s="4"/>
      <c r="S1045" s="2" t="s">
        <v>1720</v>
      </c>
    </row>
    <row r="1046" spans="1:19" ht="13.6" customHeight="1" x14ac:dyDescent="0.45">
      <c r="A1046" s="2" t="s">
        <v>19</v>
      </c>
      <c r="B1046" s="2" t="s">
        <v>20</v>
      </c>
      <c r="C1046" s="2" t="s">
        <v>217</v>
      </c>
      <c r="D1046" s="2" t="s">
        <v>614</v>
      </c>
      <c r="E1046" s="4"/>
      <c r="F1046" s="2" t="s">
        <v>2329</v>
      </c>
      <c r="G1046" s="4"/>
      <c r="H1046" s="4"/>
      <c r="I1046" s="4"/>
      <c r="J1046" s="4"/>
      <c r="K1046" s="4"/>
      <c r="L1046" s="3">
        <v>8</v>
      </c>
      <c r="M1046" s="4"/>
      <c r="N1046" s="4"/>
      <c r="O1046" s="4"/>
      <c r="P1046" s="4"/>
      <c r="Q1046" s="4"/>
      <c r="R1046" s="4"/>
      <c r="S1046" s="2" t="s">
        <v>1720</v>
      </c>
    </row>
    <row r="1047" spans="1:19" ht="13.6" customHeight="1" x14ac:dyDescent="0.45">
      <c r="A1047" s="2" t="s">
        <v>19</v>
      </c>
      <c r="B1047" s="2" t="s">
        <v>20</v>
      </c>
      <c r="C1047" s="2" t="s">
        <v>217</v>
      </c>
      <c r="D1047" s="2" t="s">
        <v>614</v>
      </c>
      <c r="E1047" s="4"/>
      <c r="F1047" s="2" t="s">
        <v>2330</v>
      </c>
      <c r="G1047" s="4"/>
      <c r="H1047" s="4"/>
      <c r="I1047" s="4"/>
      <c r="J1047" s="4"/>
      <c r="K1047" s="4"/>
      <c r="L1047" s="3">
        <v>4.4000000000000004</v>
      </c>
      <c r="M1047" s="4"/>
      <c r="N1047" s="4"/>
      <c r="O1047" s="4"/>
      <c r="P1047" s="4"/>
      <c r="Q1047" s="4"/>
      <c r="R1047" s="4"/>
      <c r="S1047" s="2" t="s">
        <v>1720</v>
      </c>
    </row>
    <row r="1048" spans="1:19" ht="13.6" customHeight="1" x14ac:dyDescent="0.45">
      <c r="A1048" s="2" t="s">
        <v>19</v>
      </c>
      <c r="B1048" s="2" t="s">
        <v>20</v>
      </c>
      <c r="C1048" s="2" t="s">
        <v>217</v>
      </c>
      <c r="D1048" s="2" t="s">
        <v>614</v>
      </c>
      <c r="E1048" s="4"/>
      <c r="F1048" s="2" t="s">
        <v>2331</v>
      </c>
      <c r="G1048" s="4"/>
      <c r="H1048" s="4"/>
      <c r="I1048" s="4"/>
      <c r="J1048" s="4"/>
      <c r="K1048" s="4"/>
      <c r="L1048" s="3">
        <v>5.9</v>
      </c>
      <c r="M1048" s="4"/>
      <c r="N1048" s="4"/>
      <c r="O1048" s="4"/>
      <c r="P1048" s="4"/>
      <c r="Q1048" s="4"/>
      <c r="R1048" s="4"/>
      <c r="S1048" s="2" t="s">
        <v>1720</v>
      </c>
    </row>
    <row r="1049" spans="1:19" ht="13.6" customHeight="1" x14ac:dyDescent="0.45">
      <c r="A1049" s="2" t="s">
        <v>19</v>
      </c>
      <c r="B1049" s="2" t="s">
        <v>20</v>
      </c>
      <c r="C1049" s="2" t="s">
        <v>217</v>
      </c>
      <c r="D1049" s="2" t="s">
        <v>614</v>
      </c>
      <c r="E1049" s="4"/>
      <c r="F1049" s="2" t="s">
        <v>2332</v>
      </c>
      <c r="G1049" s="4"/>
      <c r="H1049" s="4"/>
      <c r="I1049" s="4"/>
      <c r="J1049" s="4"/>
      <c r="K1049" s="4"/>
      <c r="L1049" s="3">
        <v>5.9</v>
      </c>
      <c r="M1049" s="4"/>
      <c r="N1049" s="4"/>
      <c r="O1049" s="4"/>
      <c r="P1049" s="4"/>
      <c r="Q1049" s="4"/>
      <c r="R1049" s="4"/>
      <c r="S1049" s="2" t="s">
        <v>1720</v>
      </c>
    </row>
    <row r="1050" spans="1:19" ht="13.6" customHeight="1" x14ac:dyDescent="0.45">
      <c r="A1050" s="2" t="s">
        <v>19</v>
      </c>
      <c r="B1050" s="2" t="s">
        <v>20</v>
      </c>
      <c r="C1050" s="2" t="s">
        <v>217</v>
      </c>
      <c r="D1050" s="2" t="s">
        <v>614</v>
      </c>
      <c r="E1050" s="4"/>
      <c r="F1050" s="2" t="s">
        <v>2333</v>
      </c>
      <c r="G1050" s="4"/>
      <c r="H1050" s="4"/>
      <c r="I1050" s="4"/>
      <c r="J1050" s="4"/>
      <c r="K1050" s="4"/>
      <c r="L1050" s="3">
        <v>8.6999999999999993</v>
      </c>
      <c r="M1050" s="4"/>
      <c r="N1050" s="4"/>
      <c r="O1050" s="4"/>
      <c r="P1050" s="4"/>
      <c r="Q1050" s="4"/>
      <c r="R1050" s="4"/>
      <c r="S1050" s="2" t="s">
        <v>1720</v>
      </c>
    </row>
    <row r="1051" spans="1:19" ht="13.6" customHeight="1" x14ac:dyDescent="0.45">
      <c r="A1051" s="2" t="s">
        <v>19</v>
      </c>
      <c r="B1051" s="2" t="s">
        <v>20</v>
      </c>
      <c r="C1051" s="2" t="s">
        <v>217</v>
      </c>
      <c r="D1051" s="2" t="s">
        <v>614</v>
      </c>
      <c r="E1051" s="4"/>
      <c r="F1051" s="2" t="s">
        <v>2334</v>
      </c>
      <c r="G1051" s="4"/>
      <c r="H1051" s="4"/>
      <c r="I1051" s="4"/>
      <c r="J1051" s="4"/>
      <c r="K1051" s="4"/>
      <c r="L1051" s="3">
        <v>7</v>
      </c>
      <c r="M1051" s="4"/>
      <c r="N1051" s="4"/>
      <c r="O1051" s="4"/>
      <c r="P1051" s="4"/>
      <c r="Q1051" s="4"/>
      <c r="R1051" s="4"/>
      <c r="S1051" s="2" t="s">
        <v>1720</v>
      </c>
    </row>
    <row r="1052" spans="1:19" ht="13.6" customHeight="1" x14ac:dyDescent="0.45">
      <c r="A1052" s="2" t="s">
        <v>19</v>
      </c>
      <c r="B1052" s="2" t="s">
        <v>20</v>
      </c>
      <c r="C1052" s="2" t="s">
        <v>217</v>
      </c>
      <c r="D1052" s="2" t="s">
        <v>614</v>
      </c>
      <c r="E1052" s="4"/>
      <c r="F1052" s="2" t="s">
        <v>2335</v>
      </c>
      <c r="G1052" s="4"/>
      <c r="H1052" s="4"/>
      <c r="I1052" s="4"/>
      <c r="J1052" s="4"/>
      <c r="K1052" s="4"/>
      <c r="L1052" s="3">
        <v>6.6</v>
      </c>
      <c r="M1052" s="4"/>
      <c r="N1052" s="4"/>
      <c r="O1052" s="4"/>
      <c r="P1052" s="4"/>
      <c r="Q1052" s="4"/>
      <c r="R1052" s="4"/>
      <c r="S1052" s="2" t="s">
        <v>1720</v>
      </c>
    </row>
    <row r="1053" spans="1:19" ht="13.6" customHeight="1" x14ac:dyDescent="0.45">
      <c r="A1053" s="2" t="s">
        <v>19</v>
      </c>
      <c r="B1053" s="2" t="s">
        <v>20</v>
      </c>
      <c r="C1053" s="2" t="s">
        <v>217</v>
      </c>
      <c r="D1053" s="2" t="s">
        <v>614</v>
      </c>
      <c r="E1053" s="4"/>
      <c r="F1053" s="2" t="s">
        <v>2336</v>
      </c>
      <c r="G1053" s="4"/>
      <c r="H1053" s="4"/>
      <c r="I1053" s="4"/>
      <c r="J1053" s="4"/>
      <c r="K1053" s="4"/>
      <c r="L1053" s="3">
        <v>8.6999999999999993</v>
      </c>
      <c r="M1053" s="4"/>
      <c r="N1053" s="4"/>
      <c r="O1053" s="4"/>
      <c r="P1053" s="4"/>
      <c r="Q1053" s="4"/>
      <c r="R1053" s="4"/>
      <c r="S1053" s="2" t="s">
        <v>1720</v>
      </c>
    </row>
    <row r="1054" spans="1:19" ht="13.6" customHeight="1" x14ac:dyDescent="0.45">
      <c r="A1054" s="2" t="s">
        <v>19</v>
      </c>
      <c r="B1054" s="2" t="s">
        <v>20</v>
      </c>
      <c r="C1054" s="2" t="s">
        <v>217</v>
      </c>
      <c r="D1054" s="2" t="s">
        <v>614</v>
      </c>
      <c r="E1054" s="4"/>
      <c r="F1054" s="2" t="s">
        <v>2337</v>
      </c>
      <c r="G1054" s="4"/>
      <c r="H1054" s="4"/>
      <c r="I1054" s="4"/>
      <c r="J1054" s="4"/>
      <c r="K1054" s="4"/>
      <c r="L1054" s="3">
        <v>10.3</v>
      </c>
      <c r="M1054" s="4"/>
      <c r="N1054" s="4"/>
      <c r="O1054" s="4"/>
      <c r="P1054" s="4"/>
      <c r="Q1054" s="4"/>
      <c r="R1054" s="4"/>
      <c r="S1054" s="2" t="s">
        <v>1720</v>
      </c>
    </row>
    <row r="1055" spans="1:19" ht="13.6" customHeight="1" x14ac:dyDescent="0.45">
      <c r="A1055" s="2" t="s">
        <v>19</v>
      </c>
      <c r="B1055" s="2" t="s">
        <v>20</v>
      </c>
      <c r="C1055" s="2" t="s">
        <v>217</v>
      </c>
      <c r="D1055" s="2" t="s">
        <v>614</v>
      </c>
      <c r="E1055" s="4"/>
      <c r="F1055" s="2" t="s">
        <v>2338</v>
      </c>
      <c r="G1055" s="4"/>
      <c r="H1055" s="4"/>
      <c r="I1055" s="4"/>
      <c r="J1055" s="4"/>
      <c r="K1055" s="4"/>
      <c r="L1055" s="3">
        <v>6.3</v>
      </c>
      <c r="M1055" s="4"/>
      <c r="N1055" s="4"/>
      <c r="O1055" s="4"/>
      <c r="P1055" s="4"/>
      <c r="Q1055" s="4"/>
      <c r="R1055" s="4"/>
      <c r="S1055" s="2" t="s">
        <v>1720</v>
      </c>
    </row>
    <row r="1056" spans="1:19" ht="13.6" customHeight="1" x14ac:dyDescent="0.45">
      <c r="A1056" s="2" t="s">
        <v>19</v>
      </c>
      <c r="B1056" s="2" t="s">
        <v>20</v>
      </c>
      <c r="C1056" s="2" t="s">
        <v>217</v>
      </c>
      <c r="D1056" s="2" t="s">
        <v>614</v>
      </c>
      <c r="E1056" s="4"/>
      <c r="F1056" s="2" t="s">
        <v>2339</v>
      </c>
      <c r="G1056" s="4"/>
      <c r="H1056" s="4"/>
      <c r="I1056" s="4"/>
      <c r="J1056" s="4"/>
      <c r="K1056" s="4"/>
      <c r="L1056" s="3">
        <v>9.9</v>
      </c>
      <c r="M1056" s="4"/>
      <c r="N1056" s="4"/>
      <c r="O1056" s="4"/>
      <c r="P1056" s="4"/>
      <c r="Q1056" s="4"/>
      <c r="R1056" s="4"/>
      <c r="S1056" s="2" t="s">
        <v>1720</v>
      </c>
    </row>
    <row r="1057" spans="1:19" ht="13.6" customHeight="1" x14ac:dyDescent="0.45">
      <c r="A1057" s="2" t="s">
        <v>19</v>
      </c>
      <c r="B1057" s="2" t="s">
        <v>20</v>
      </c>
      <c r="C1057" s="2" t="s">
        <v>217</v>
      </c>
      <c r="D1057" s="2" t="s">
        <v>614</v>
      </c>
      <c r="E1057" s="4"/>
      <c r="F1057" s="2" t="s">
        <v>2340</v>
      </c>
      <c r="G1057" s="4"/>
      <c r="H1057" s="4"/>
      <c r="I1057" s="4"/>
      <c r="J1057" s="4"/>
      <c r="K1057" s="4"/>
      <c r="L1057" s="3">
        <v>9.6999999999999993</v>
      </c>
      <c r="M1057" s="4"/>
      <c r="N1057" s="4"/>
      <c r="O1057" s="4"/>
      <c r="P1057" s="4"/>
      <c r="Q1057" s="4"/>
      <c r="R1057" s="4"/>
      <c r="S1057" s="2" t="s">
        <v>1720</v>
      </c>
    </row>
    <row r="1058" spans="1:19" ht="13.6" customHeight="1" x14ac:dyDescent="0.45">
      <c r="A1058" s="2" t="s">
        <v>19</v>
      </c>
      <c r="B1058" s="2" t="s">
        <v>20</v>
      </c>
      <c r="C1058" s="2" t="s">
        <v>217</v>
      </c>
      <c r="D1058" s="2" t="s">
        <v>614</v>
      </c>
      <c r="E1058" s="4"/>
      <c r="F1058" s="2" t="s">
        <v>2341</v>
      </c>
      <c r="G1058" s="4"/>
      <c r="H1058" s="4"/>
      <c r="I1058" s="4"/>
      <c r="J1058" s="4"/>
      <c r="K1058" s="4"/>
      <c r="L1058" s="3">
        <v>5.7</v>
      </c>
      <c r="M1058" s="4"/>
      <c r="N1058" s="4"/>
      <c r="O1058" s="4"/>
      <c r="P1058" s="4"/>
      <c r="Q1058" s="4"/>
      <c r="R1058" s="4"/>
      <c r="S1058" s="2" t="s">
        <v>1720</v>
      </c>
    </row>
    <row r="1059" spans="1:19" ht="13.6" customHeight="1" x14ac:dyDescent="0.45">
      <c r="A1059" s="2" t="s">
        <v>19</v>
      </c>
      <c r="B1059" s="2" t="s">
        <v>20</v>
      </c>
      <c r="C1059" s="2" t="s">
        <v>217</v>
      </c>
      <c r="D1059" s="2" t="s">
        <v>1425</v>
      </c>
      <c r="E1059" s="4"/>
      <c r="F1059" s="2" t="s">
        <v>2342</v>
      </c>
      <c r="G1059" s="4"/>
      <c r="H1059" s="4"/>
      <c r="I1059" s="4"/>
      <c r="J1059" s="4"/>
      <c r="K1059" s="4"/>
      <c r="L1059" s="3">
        <v>3.5</v>
      </c>
      <c r="M1059" s="4"/>
      <c r="N1059" s="4"/>
      <c r="O1059" s="4"/>
      <c r="P1059" s="4"/>
      <c r="Q1059" s="4"/>
      <c r="R1059" s="4"/>
      <c r="S1059" s="2" t="s">
        <v>1720</v>
      </c>
    </row>
    <row r="1060" spans="1:19" ht="13.6" customHeight="1" x14ac:dyDescent="0.45">
      <c r="A1060" s="2" t="s">
        <v>19</v>
      </c>
      <c r="B1060" s="2" t="s">
        <v>20</v>
      </c>
      <c r="C1060" s="2" t="s">
        <v>217</v>
      </c>
      <c r="D1060" s="2" t="s">
        <v>2343</v>
      </c>
      <c r="E1060" s="4"/>
      <c r="F1060" s="2" t="s">
        <v>2344</v>
      </c>
      <c r="G1060" s="4"/>
      <c r="H1060" s="4"/>
      <c r="I1060" s="4"/>
      <c r="J1060" s="4"/>
      <c r="K1060" s="4"/>
      <c r="L1060" s="3">
        <v>3.9</v>
      </c>
      <c r="M1060" s="4"/>
      <c r="N1060" s="4"/>
      <c r="O1060" s="4"/>
      <c r="P1060" s="4"/>
      <c r="Q1060" s="4"/>
      <c r="R1060" s="4"/>
      <c r="S1060" s="2" t="s">
        <v>1720</v>
      </c>
    </row>
    <row r="1061" spans="1:19" ht="13.6" customHeight="1" x14ac:dyDescent="0.45">
      <c r="A1061" s="2" t="s">
        <v>19</v>
      </c>
      <c r="B1061" s="2" t="s">
        <v>20</v>
      </c>
      <c r="C1061" s="2" t="s">
        <v>217</v>
      </c>
      <c r="D1061" s="2" t="s">
        <v>2343</v>
      </c>
      <c r="E1061" s="4"/>
      <c r="F1061" s="2" t="s">
        <v>2345</v>
      </c>
      <c r="G1061" s="4"/>
      <c r="H1061" s="4"/>
      <c r="I1061" s="4"/>
      <c r="J1061" s="4"/>
      <c r="K1061" s="4"/>
      <c r="L1061" s="3">
        <v>2.6</v>
      </c>
      <c r="M1061" s="4"/>
      <c r="N1061" s="4"/>
      <c r="O1061" s="4"/>
      <c r="P1061" s="4"/>
      <c r="Q1061" s="4"/>
      <c r="R1061" s="4"/>
      <c r="S1061" s="2" t="s">
        <v>1720</v>
      </c>
    </row>
    <row r="1062" spans="1:19" ht="13.6" customHeight="1" x14ac:dyDescent="0.45">
      <c r="A1062" s="2" t="s">
        <v>19</v>
      </c>
      <c r="B1062" s="2" t="s">
        <v>20</v>
      </c>
      <c r="C1062" s="2" t="s">
        <v>217</v>
      </c>
      <c r="D1062" s="2" t="s">
        <v>2346</v>
      </c>
      <c r="E1062" s="4"/>
      <c r="F1062" s="2" t="s">
        <v>2347</v>
      </c>
      <c r="G1062" s="4"/>
      <c r="H1062" s="4"/>
      <c r="I1062" s="4"/>
      <c r="J1062" s="4"/>
      <c r="K1062" s="4"/>
      <c r="L1062" s="3">
        <v>5.4</v>
      </c>
      <c r="M1062" s="4"/>
      <c r="N1062" s="4"/>
      <c r="O1062" s="4"/>
      <c r="P1062" s="4"/>
      <c r="Q1062" s="4"/>
      <c r="R1062" s="4"/>
      <c r="S1062" s="2" t="s">
        <v>1720</v>
      </c>
    </row>
    <row r="1063" spans="1:19" ht="13.6" customHeight="1" x14ac:dyDescent="0.45">
      <c r="A1063" s="2" t="s">
        <v>19</v>
      </c>
      <c r="B1063" s="2" t="s">
        <v>20</v>
      </c>
      <c r="C1063" s="2" t="s">
        <v>217</v>
      </c>
      <c r="D1063" s="2" t="s">
        <v>2346</v>
      </c>
      <c r="E1063" s="4"/>
      <c r="F1063" s="2" t="s">
        <v>2348</v>
      </c>
      <c r="G1063" s="4"/>
      <c r="H1063" s="4"/>
      <c r="I1063" s="4"/>
      <c r="J1063" s="4"/>
      <c r="K1063" s="4"/>
      <c r="L1063" s="3">
        <v>5.3</v>
      </c>
      <c r="M1063" s="4"/>
      <c r="N1063" s="4"/>
      <c r="O1063" s="4"/>
      <c r="P1063" s="4"/>
      <c r="Q1063" s="4"/>
      <c r="R1063" s="4"/>
      <c r="S1063" s="2" t="s">
        <v>1720</v>
      </c>
    </row>
    <row r="1064" spans="1:19" ht="13.6" customHeight="1" x14ac:dyDescent="0.45">
      <c r="A1064" s="2" t="s">
        <v>19</v>
      </c>
      <c r="B1064" s="2" t="s">
        <v>20</v>
      </c>
      <c r="C1064" s="2" t="s">
        <v>217</v>
      </c>
      <c r="D1064" s="2" t="s">
        <v>2349</v>
      </c>
      <c r="E1064" s="4"/>
      <c r="F1064" s="2" t="s">
        <v>2350</v>
      </c>
      <c r="G1064" s="4"/>
      <c r="H1064" s="4"/>
      <c r="I1064" s="4"/>
      <c r="J1064" s="4"/>
      <c r="K1064" s="4"/>
      <c r="L1064" s="3">
        <v>2.6</v>
      </c>
      <c r="M1064" s="4"/>
      <c r="N1064" s="4"/>
      <c r="O1064" s="4"/>
      <c r="P1064" s="4"/>
      <c r="Q1064" s="4"/>
      <c r="R1064" s="4"/>
      <c r="S1064" s="2" t="s">
        <v>1720</v>
      </c>
    </row>
    <row r="1065" spans="1:19" ht="13.6" customHeight="1" x14ac:dyDescent="0.45">
      <c r="A1065" s="2" t="s">
        <v>19</v>
      </c>
      <c r="B1065" s="2" t="s">
        <v>20</v>
      </c>
      <c r="C1065" s="2" t="s">
        <v>217</v>
      </c>
      <c r="D1065" s="2" t="s">
        <v>2349</v>
      </c>
      <c r="E1065" s="4"/>
      <c r="F1065" s="2" t="s">
        <v>2351</v>
      </c>
      <c r="G1065" s="4"/>
      <c r="H1065" s="4"/>
      <c r="I1065" s="4"/>
      <c r="J1065" s="4"/>
      <c r="K1065" s="4"/>
      <c r="L1065" s="3">
        <v>3.3</v>
      </c>
      <c r="M1065" s="4"/>
      <c r="N1065" s="4"/>
      <c r="O1065" s="4"/>
      <c r="P1065" s="4"/>
      <c r="Q1065" s="4"/>
      <c r="R1065" s="4"/>
      <c r="S1065" s="2" t="s">
        <v>1720</v>
      </c>
    </row>
    <row r="1066" spans="1:19" ht="13.6" customHeight="1" x14ac:dyDescent="0.45">
      <c r="A1066" s="2" t="s">
        <v>19</v>
      </c>
      <c r="B1066" s="2" t="s">
        <v>20</v>
      </c>
      <c r="C1066" s="2" t="s">
        <v>217</v>
      </c>
      <c r="D1066" s="2" t="s">
        <v>2352</v>
      </c>
      <c r="E1066" s="4"/>
      <c r="F1066" s="2" t="s">
        <v>2353</v>
      </c>
      <c r="G1066" s="4"/>
      <c r="H1066" s="4"/>
      <c r="I1066" s="4"/>
      <c r="J1066" s="4"/>
      <c r="K1066" s="4"/>
      <c r="L1066" s="3">
        <v>4.3</v>
      </c>
      <c r="M1066" s="4"/>
      <c r="N1066" s="4"/>
      <c r="O1066" s="4"/>
      <c r="P1066" s="4"/>
      <c r="Q1066" s="4"/>
      <c r="R1066" s="4"/>
      <c r="S1066" s="2" t="s">
        <v>1720</v>
      </c>
    </row>
    <row r="1067" spans="1:19" ht="13.6" customHeight="1" x14ac:dyDescent="0.45">
      <c r="A1067" s="2" t="s">
        <v>19</v>
      </c>
      <c r="B1067" s="2" t="s">
        <v>20</v>
      </c>
      <c r="C1067" s="2" t="s">
        <v>217</v>
      </c>
      <c r="D1067" s="2" t="s">
        <v>2352</v>
      </c>
      <c r="E1067" s="4"/>
      <c r="F1067" s="2" t="s">
        <v>2354</v>
      </c>
      <c r="G1067" s="4"/>
      <c r="H1067" s="4"/>
      <c r="I1067" s="4"/>
      <c r="J1067" s="4"/>
      <c r="K1067" s="4"/>
      <c r="L1067" s="3">
        <v>3</v>
      </c>
      <c r="M1067" s="4"/>
      <c r="N1067" s="4"/>
      <c r="O1067" s="4"/>
      <c r="P1067" s="4"/>
      <c r="Q1067" s="4"/>
      <c r="R1067" s="4"/>
      <c r="S1067" s="2" t="s">
        <v>1720</v>
      </c>
    </row>
    <row r="1068" spans="1:19" ht="13.6" customHeight="1" x14ac:dyDescent="0.45">
      <c r="A1068" s="2" t="s">
        <v>19</v>
      </c>
      <c r="B1068" s="2" t="s">
        <v>20</v>
      </c>
      <c r="C1068" s="2" t="s">
        <v>217</v>
      </c>
      <c r="D1068" s="2" t="s">
        <v>2352</v>
      </c>
      <c r="E1068" s="4"/>
      <c r="F1068" s="2" t="s">
        <v>2355</v>
      </c>
      <c r="G1068" s="4"/>
      <c r="H1068" s="4"/>
      <c r="I1068" s="4"/>
      <c r="J1068" s="4"/>
      <c r="K1068" s="4"/>
      <c r="L1068" s="3">
        <v>3.3</v>
      </c>
      <c r="M1068" s="4"/>
      <c r="N1068" s="4"/>
      <c r="O1068" s="4"/>
      <c r="P1068" s="4"/>
      <c r="Q1068" s="4"/>
      <c r="R1068" s="4"/>
      <c r="S1068" s="2" t="s">
        <v>1720</v>
      </c>
    </row>
    <row r="1069" spans="1:19" ht="13.6" customHeight="1" x14ac:dyDescent="0.45">
      <c r="A1069" s="2" t="s">
        <v>19</v>
      </c>
      <c r="B1069" s="2" t="s">
        <v>20</v>
      </c>
      <c r="C1069" s="2" t="s">
        <v>217</v>
      </c>
      <c r="D1069" s="2" t="s">
        <v>2318</v>
      </c>
      <c r="E1069" s="4"/>
      <c r="F1069" s="2" t="s">
        <v>2356</v>
      </c>
      <c r="G1069" s="4"/>
      <c r="H1069" s="4"/>
      <c r="I1069" s="4"/>
      <c r="J1069" s="4"/>
      <c r="K1069" s="4"/>
      <c r="L1069" s="3">
        <v>2.4</v>
      </c>
      <c r="M1069" s="4"/>
      <c r="N1069" s="4"/>
      <c r="O1069" s="4"/>
      <c r="P1069" s="4"/>
      <c r="Q1069" s="4"/>
      <c r="R1069" s="4"/>
      <c r="S1069" s="2" t="s">
        <v>1720</v>
      </c>
    </row>
    <row r="1070" spans="1:19" ht="13.6" customHeight="1" x14ac:dyDescent="0.45">
      <c r="A1070" s="2" t="s">
        <v>19</v>
      </c>
      <c r="B1070" s="2" t="s">
        <v>20</v>
      </c>
      <c r="C1070" s="2" t="s">
        <v>217</v>
      </c>
      <c r="D1070" s="2" t="s">
        <v>2318</v>
      </c>
      <c r="E1070" s="4"/>
      <c r="F1070" s="2" t="s">
        <v>2357</v>
      </c>
      <c r="G1070" s="4"/>
      <c r="H1070" s="4"/>
      <c r="I1070" s="4"/>
      <c r="J1070" s="4"/>
      <c r="K1070" s="4"/>
      <c r="L1070" s="3">
        <v>3.2</v>
      </c>
      <c r="M1070" s="4"/>
      <c r="N1070" s="4"/>
      <c r="O1070" s="4"/>
      <c r="P1070" s="4"/>
      <c r="Q1070" s="4"/>
      <c r="R1070" s="4"/>
      <c r="S1070" s="2" t="s">
        <v>1720</v>
      </c>
    </row>
    <row r="1071" spans="1:19" ht="13.6" customHeight="1" x14ac:dyDescent="0.45">
      <c r="A1071" s="2" t="s">
        <v>19</v>
      </c>
      <c r="B1071" s="2" t="s">
        <v>20</v>
      </c>
      <c r="C1071" s="2" t="s">
        <v>217</v>
      </c>
      <c r="D1071" s="2" t="s">
        <v>2318</v>
      </c>
      <c r="E1071" s="4"/>
      <c r="F1071" s="2" t="s">
        <v>2358</v>
      </c>
      <c r="G1071" s="4"/>
      <c r="H1071" s="4"/>
      <c r="I1071" s="4"/>
      <c r="J1071" s="4"/>
      <c r="K1071" s="4"/>
      <c r="L1071" s="3">
        <v>3.7</v>
      </c>
      <c r="M1071" s="4"/>
      <c r="N1071" s="4"/>
      <c r="O1071" s="4"/>
      <c r="P1071" s="4"/>
      <c r="Q1071" s="4"/>
      <c r="R1071" s="4"/>
      <c r="S1071" s="2" t="s">
        <v>1720</v>
      </c>
    </row>
    <row r="1072" spans="1:19" ht="13.6" customHeight="1" x14ac:dyDescent="0.45">
      <c r="A1072" s="2" t="s">
        <v>19</v>
      </c>
      <c r="B1072" s="2" t="s">
        <v>20</v>
      </c>
      <c r="C1072" s="2" t="s">
        <v>217</v>
      </c>
      <c r="D1072" s="2" t="s">
        <v>2318</v>
      </c>
      <c r="E1072" s="4"/>
      <c r="F1072" s="2" t="s">
        <v>2359</v>
      </c>
      <c r="G1072" s="4"/>
      <c r="H1072" s="4"/>
      <c r="I1072" s="4"/>
      <c r="J1072" s="4"/>
      <c r="K1072" s="4"/>
      <c r="L1072" s="3">
        <v>4.2</v>
      </c>
      <c r="M1072" s="4"/>
      <c r="N1072" s="4"/>
      <c r="O1072" s="4"/>
      <c r="P1072" s="4"/>
      <c r="Q1072" s="4"/>
      <c r="R1072" s="4"/>
      <c r="S1072" s="2" t="s">
        <v>1720</v>
      </c>
    </row>
    <row r="1073" spans="1:19" ht="13.6" customHeight="1" x14ac:dyDescent="0.45">
      <c r="A1073" s="2" t="s">
        <v>19</v>
      </c>
      <c r="B1073" s="2" t="s">
        <v>20</v>
      </c>
      <c r="C1073" s="2" t="s">
        <v>217</v>
      </c>
      <c r="D1073" s="2" t="s">
        <v>2318</v>
      </c>
      <c r="E1073" s="4"/>
      <c r="F1073" s="2" t="s">
        <v>2360</v>
      </c>
      <c r="G1073" s="4"/>
      <c r="H1073" s="4"/>
      <c r="I1073" s="4"/>
      <c r="J1073" s="4"/>
      <c r="K1073" s="4"/>
      <c r="L1073" s="3">
        <v>4.7</v>
      </c>
      <c r="M1073" s="4"/>
      <c r="N1073" s="4"/>
      <c r="O1073" s="4"/>
      <c r="P1073" s="4"/>
      <c r="Q1073" s="4"/>
      <c r="R1073" s="4"/>
      <c r="S1073" s="2" t="s">
        <v>1720</v>
      </c>
    </row>
    <row r="1074" spans="1:19" ht="13.6" customHeight="1" x14ac:dyDescent="0.45">
      <c r="A1074" s="2" t="s">
        <v>19</v>
      </c>
      <c r="B1074" s="2" t="s">
        <v>20</v>
      </c>
      <c r="C1074" s="2" t="s">
        <v>217</v>
      </c>
      <c r="D1074" s="2" t="s">
        <v>2318</v>
      </c>
      <c r="E1074" s="4"/>
      <c r="F1074" s="2" t="s">
        <v>2361</v>
      </c>
      <c r="G1074" s="4"/>
      <c r="H1074" s="4"/>
      <c r="I1074" s="4"/>
      <c r="J1074" s="4"/>
      <c r="K1074" s="4"/>
      <c r="L1074" s="3">
        <v>3.8</v>
      </c>
      <c r="M1074" s="4"/>
      <c r="N1074" s="4"/>
      <c r="O1074" s="4"/>
      <c r="P1074" s="4"/>
      <c r="Q1074" s="4"/>
      <c r="R1074" s="4"/>
      <c r="S1074" s="2" t="s">
        <v>1720</v>
      </c>
    </row>
    <row r="1075" spans="1:19" ht="13.6" customHeight="1" x14ac:dyDescent="0.45">
      <c r="A1075" s="2" t="s">
        <v>19</v>
      </c>
      <c r="B1075" s="2" t="s">
        <v>20</v>
      </c>
      <c r="C1075" s="2" t="s">
        <v>217</v>
      </c>
      <c r="D1075" s="2" t="s">
        <v>2318</v>
      </c>
      <c r="E1075" s="4"/>
      <c r="F1075" s="2" t="s">
        <v>2362</v>
      </c>
      <c r="G1075" s="4"/>
      <c r="H1075" s="4"/>
      <c r="I1075" s="4"/>
      <c r="J1075" s="4"/>
      <c r="K1075" s="4"/>
      <c r="L1075" s="3">
        <v>3.7</v>
      </c>
      <c r="M1075" s="4"/>
      <c r="N1075" s="4"/>
      <c r="O1075" s="4"/>
      <c r="P1075" s="4"/>
      <c r="Q1075" s="4"/>
      <c r="R1075" s="4"/>
      <c r="S1075" s="2" t="s">
        <v>1720</v>
      </c>
    </row>
    <row r="1076" spans="1:19" ht="13.6" customHeight="1" x14ac:dyDescent="0.45">
      <c r="A1076" s="2" t="s">
        <v>19</v>
      </c>
      <c r="B1076" s="2" t="s">
        <v>20</v>
      </c>
      <c r="C1076" s="2" t="s">
        <v>217</v>
      </c>
      <c r="D1076" s="2" t="s">
        <v>2363</v>
      </c>
      <c r="E1076" s="4"/>
      <c r="F1076" s="2" t="s">
        <v>2364</v>
      </c>
      <c r="G1076" s="4"/>
      <c r="H1076" s="4"/>
      <c r="I1076" s="4"/>
      <c r="J1076" s="4"/>
      <c r="K1076" s="4"/>
      <c r="L1076" s="3">
        <v>5</v>
      </c>
      <c r="M1076" s="4"/>
      <c r="N1076" s="4"/>
      <c r="O1076" s="4"/>
      <c r="P1076" s="4"/>
      <c r="Q1076" s="4"/>
      <c r="R1076" s="4"/>
      <c r="S1076" s="2" t="s">
        <v>1720</v>
      </c>
    </row>
    <row r="1077" spans="1:19" ht="13.6" customHeight="1" x14ac:dyDescent="0.45">
      <c r="A1077" s="2" t="s">
        <v>19</v>
      </c>
      <c r="B1077" s="2" t="s">
        <v>20</v>
      </c>
      <c r="C1077" s="2" t="s">
        <v>217</v>
      </c>
      <c r="D1077" s="2" t="s">
        <v>2365</v>
      </c>
      <c r="E1077" s="4"/>
      <c r="F1077" s="2" t="s">
        <v>2366</v>
      </c>
      <c r="G1077" s="4"/>
      <c r="H1077" s="4"/>
      <c r="I1077" s="4"/>
      <c r="J1077" s="4"/>
      <c r="K1077" s="4"/>
      <c r="L1077" s="3">
        <v>4.2</v>
      </c>
      <c r="M1077" s="4"/>
      <c r="N1077" s="4"/>
      <c r="O1077" s="4"/>
      <c r="P1077" s="4"/>
      <c r="Q1077" s="4"/>
      <c r="R1077" s="4"/>
      <c r="S1077" s="2" t="s">
        <v>1720</v>
      </c>
    </row>
    <row r="1078" spans="1:19" ht="13.6" customHeight="1" x14ac:dyDescent="0.45">
      <c r="A1078" s="2" t="s">
        <v>19</v>
      </c>
      <c r="B1078" s="2" t="s">
        <v>20</v>
      </c>
      <c r="C1078" s="2" t="s">
        <v>217</v>
      </c>
      <c r="D1078" s="2" t="s">
        <v>1199</v>
      </c>
      <c r="E1078" s="4"/>
      <c r="F1078" s="2" t="s">
        <v>2367</v>
      </c>
      <c r="G1078" s="4"/>
      <c r="H1078" s="4"/>
      <c r="I1078" s="4"/>
      <c r="J1078" s="4"/>
      <c r="K1078" s="4"/>
      <c r="L1078" s="3">
        <v>2.7</v>
      </c>
      <c r="M1078" s="4"/>
      <c r="N1078" s="4"/>
      <c r="O1078" s="4"/>
      <c r="P1078" s="4"/>
      <c r="Q1078" s="4"/>
      <c r="R1078" s="4"/>
      <c r="S1078" s="2" t="s">
        <v>1720</v>
      </c>
    </row>
    <row r="1079" spans="1:19" ht="13.6" customHeight="1" x14ac:dyDescent="0.45">
      <c r="A1079" s="2" t="s">
        <v>19</v>
      </c>
      <c r="B1079" s="2" t="s">
        <v>20</v>
      </c>
      <c r="C1079" s="2" t="s">
        <v>217</v>
      </c>
      <c r="D1079" s="2" t="s">
        <v>2368</v>
      </c>
      <c r="E1079" s="4"/>
      <c r="F1079" s="2" t="s">
        <v>2369</v>
      </c>
      <c r="G1079" s="4"/>
      <c r="H1079" s="4"/>
      <c r="I1079" s="4"/>
      <c r="J1079" s="4"/>
      <c r="K1079" s="4"/>
      <c r="L1079" s="3">
        <v>2.5</v>
      </c>
      <c r="M1079" s="4"/>
      <c r="N1079" s="4"/>
      <c r="O1079" s="4"/>
      <c r="P1079" s="4"/>
      <c r="Q1079" s="4"/>
      <c r="R1079" s="4"/>
      <c r="S1079" s="2" t="s">
        <v>1720</v>
      </c>
    </row>
    <row r="1080" spans="1:19" ht="13.6" customHeight="1" x14ac:dyDescent="0.45">
      <c r="A1080" s="2" t="s">
        <v>19</v>
      </c>
      <c r="B1080" s="2" t="s">
        <v>20</v>
      </c>
      <c r="C1080" s="2" t="s">
        <v>217</v>
      </c>
      <c r="D1080" s="2" t="s">
        <v>2370</v>
      </c>
      <c r="E1080" s="4"/>
      <c r="F1080" s="2" t="s">
        <v>2371</v>
      </c>
      <c r="G1080" s="4"/>
      <c r="H1080" s="4"/>
      <c r="I1080" s="4"/>
      <c r="J1080" s="4"/>
      <c r="K1080" s="4"/>
      <c r="L1080" s="3">
        <v>1.8</v>
      </c>
      <c r="M1080" s="4"/>
      <c r="N1080" s="4"/>
      <c r="O1080" s="4"/>
      <c r="P1080" s="4"/>
      <c r="Q1080" s="4"/>
      <c r="R1080" s="4"/>
      <c r="S1080" s="2" t="s">
        <v>1720</v>
      </c>
    </row>
    <row r="1081" spans="1:19" ht="13.6" customHeight="1" x14ac:dyDescent="0.45">
      <c r="A1081" s="2" t="s">
        <v>19</v>
      </c>
      <c r="B1081" s="2" t="s">
        <v>20</v>
      </c>
      <c r="C1081" s="2" t="s">
        <v>217</v>
      </c>
      <c r="D1081" s="2" t="s">
        <v>2320</v>
      </c>
      <c r="E1081" s="4"/>
      <c r="F1081" s="2" t="s">
        <v>2372</v>
      </c>
      <c r="G1081" s="4"/>
      <c r="H1081" s="4"/>
      <c r="I1081" s="4"/>
      <c r="J1081" s="4"/>
      <c r="K1081" s="4"/>
      <c r="L1081" s="3">
        <v>2.4</v>
      </c>
      <c r="M1081" s="4"/>
      <c r="N1081" s="4"/>
      <c r="O1081" s="4"/>
      <c r="P1081" s="4"/>
      <c r="Q1081" s="4"/>
      <c r="R1081" s="4"/>
      <c r="S1081" s="2" t="s">
        <v>1720</v>
      </c>
    </row>
    <row r="1082" spans="1:19" ht="13.6" customHeight="1" x14ac:dyDescent="0.45">
      <c r="A1082" s="2" t="s">
        <v>19</v>
      </c>
      <c r="B1082" s="2" t="s">
        <v>20</v>
      </c>
      <c r="C1082" s="2" t="s">
        <v>217</v>
      </c>
      <c r="D1082" s="2" t="s">
        <v>2320</v>
      </c>
      <c r="E1082" s="4"/>
      <c r="F1082" s="2" t="s">
        <v>2373</v>
      </c>
      <c r="G1082" s="4"/>
      <c r="H1082" s="4"/>
      <c r="I1082" s="4"/>
      <c r="J1082" s="4"/>
      <c r="K1082" s="4"/>
      <c r="L1082" s="3">
        <v>2.7</v>
      </c>
      <c r="M1082" s="4"/>
      <c r="N1082" s="4"/>
      <c r="O1082" s="4"/>
      <c r="P1082" s="4"/>
      <c r="Q1082" s="4"/>
      <c r="R1082" s="4"/>
      <c r="S1082" s="2" t="s">
        <v>1720</v>
      </c>
    </row>
    <row r="1083" spans="1:19" ht="13.6" customHeight="1" x14ac:dyDescent="0.45">
      <c r="A1083" s="2" t="s">
        <v>19</v>
      </c>
      <c r="B1083" s="2" t="s">
        <v>20</v>
      </c>
      <c r="C1083" s="2" t="s">
        <v>217</v>
      </c>
      <c r="D1083" s="2" t="s">
        <v>2316</v>
      </c>
      <c r="E1083" s="4"/>
      <c r="F1083" s="2" t="s">
        <v>2374</v>
      </c>
      <c r="G1083" s="4"/>
      <c r="H1083" s="4"/>
      <c r="I1083" s="4"/>
      <c r="J1083" s="4"/>
      <c r="K1083" s="4"/>
      <c r="L1083" s="3">
        <v>4.5999999999999996</v>
      </c>
      <c r="M1083" s="4"/>
      <c r="N1083" s="4"/>
      <c r="O1083" s="4"/>
      <c r="P1083" s="4"/>
      <c r="Q1083" s="4"/>
      <c r="R1083" s="4"/>
      <c r="S1083" s="2" t="s">
        <v>1720</v>
      </c>
    </row>
    <row r="1084" spans="1:19" ht="13.6" customHeight="1" x14ac:dyDescent="0.45">
      <c r="A1084" s="2" t="s">
        <v>19</v>
      </c>
      <c r="B1084" s="2" t="s">
        <v>20</v>
      </c>
      <c r="C1084" s="2" t="s">
        <v>217</v>
      </c>
      <c r="D1084" s="2" t="s">
        <v>2375</v>
      </c>
      <c r="E1084" s="4"/>
      <c r="F1084" s="2" t="s">
        <v>2376</v>
      </c>
      <c r="G1084" s="4"/>
      <c r="H1084" s="4"/>
      <c r="I1084" s="4"/>
      <c r="J1084" s="4"/>
      <c r="K1084" s="4"/>
      <c r="L1084" s="3">
        <v>3</v>
      </c>
      <c r="M1084" s="4"/>
      <c r="N1084" s="4"/>
      <c r="O1084" s="4"/>
      <c r="P1084" s="4"/>
      <c r="Q1084" s="4"/>
      <c r="R1084" s="4"/>
      <c r="S1084" s="2" t="s">
        <v>1720</v>
      </c>
    </row>
    <row r="1085" spans="1:19" ht="13.6" customHeight="1" x14ac:dyDescent="0.45">
      <c r="A1085" s="2" t="s">
        <v>19</v>
      </c>
      <c r="B1085" s="2" t="s">
        <v>20</v>
      </c>
      <c r="C1085" s="2" t="s">
        <v>99</v>
      </c>
      <c r="D1085" s="2" t="s">
        <v>1428</v>
      </c>
      <c r="E1085" s="4"/>
      <c r="F1085" s="2" t="s">
        <v>2377</v>
      </c>
      <c r="G1085" s="4"/>
      <c r="H1085" s="4"/>
      <c r="I1085" s="4"/>
      <c r="J1085" s="4"/>
      <c r="K1085" s="4"/>
      <c r="L1085" s="3">
        <v>2.92</v>
      </c>
      <c r="M1085" s="4"/>
      <c r="N1085" s="4"/>
      <c r="O1085" s="4"/>
      <c r="P1085" s="4"/>
      <c r="Q1085" s="4"/>
      <c r="R1085" s="4"/>
      <c r="S1085" s="2" t="s">
        <v>1720</v>
      </c>
    </row>
    <row r="1086" spans="1:19" ht="13.6" customHeight="1" x14ac:dyDescent="0.45">
      <c r="A1086" s="2" t="s">
        <v>19</v>
      </c>
      <c r="B1086" s="2" t="s">
        <v>29</v>
      </c>
      <c r="C1086" s="2" t="s">
        <v>30</v>
      </c>
      <c r="D1086" s="2" t="s">
        <v>360</v>
      </c>
      <c r="E1086" s="4"/>
      <c r="F1086" s="2" t="s">
        <v>2378</v>
      </c>
      <c r="G1086" s="4"/>
      <c r="H1086" s="4"/>
      <c r="I1086" s="4"/>
      <c r="J1086" s="4"/>
      <c r="K1086" s="4"/>
      <c r="L1086" s="3">
        <v>7.99</v>
      </c>
      <c r="M1086" s="4"/>
      <c r="N1086" s="4"/>
      <c r="O1086" s="4"/>
      <c r="P1086" s="4"/>
      <c r="Q1086" s="4"/>
      <c r="R1086" s="4"/>
      <c r="S1086" s="2" t="s">
        <v>1720</v>
      </c>
    </row>
    <row r="1087" spans="1:19" ht="13.6" customHeight="1" x14ac:dyDescent="0.45">
      <c r="A1087" s="2" t="s">
        <v>19</v>
      </c>
      <c r="B1087" s="2" t="s">
        <v>20</v>
      </c>
      <c r="C1087" s="2" t="s">
        <v>466</v>
      </c>
      <c r="D1087" s="2" t="s">
        <v>2379</v>
      </c>
      <c r="E1087" s="4"/>
      <c r="F1087" s="2" t="s">
        <v>2380</v>
      </c>
      <c r="G1087" s="4"/>
      <c r="H1087" s="4"/>
      <c r="I1087" s="4"/>
      <c r="J1087" s="4"/>
      <c r="K1087" s="4"/>
      <c r="L1087" s="3">
        <v>0.84799999999999998</v>
      </c>
      <c r="M1087" s="4"/>
      <c r="N1087" s="4"/>
      <c r="O1087" s="4"/>
      <c r="P1087" s="4"/>
      <c r="Q1087" s="4"/>
      <c r="R1087" s="4"/>
      <c r="S1087" s="2" t="s">
        <v>1720</v>
      </c>
    </row>
    <row r="1088" spans="1:19" ht="13.6" customHeight="1" x14ac:dyDescent="0.45">
      <c r="A1088" s="2" t="s">
        <v>19</v>
      </c>
      <c r="B1088" s="2" t="s">
        <v>294</v>
      </c>
      <c r="C1088" s="2" t="s">
        <v>295</v>
      </c>
      <c r="D1088" s="2" t="s">
        <v>2381</v>
      </c>
      <c r="E1088" s="4"/>
      <c r="F1088" s="2" t="s">
        <v>2382</v>
      </c>
      <c r="G1088" s="4"/>
      <c r="H1088" s="4"/>
      <c r="I1088" s="4"/>
      <c r="J1088" s="4"/>
      <c r="K1088" s="4"/>
      <c r="L1088" s="3">
        <v>8.58</v>
      </c>
      <c r="M1088" s="4"/>
      <c r="N1088" s="4"/>
      <c r="O1088" s="4"/>
      <c r="P1088" s="4"/>
      <c r="Q1088" s="4"/>
      <c r="R1088" s="4"/>
      <c r="S1088" s="2" t="s">
        <v>1720</v>
      </c>
    </row>
    <row r="1089" spans="1:19" ht="13.6" customHeight="1" x14ac:dyDescent="0.45">
      <c r="A1089" s="2" t="s">
        <v>19</v>
      </c>
      <c r="B1089" s="2" t="s">
        <v>256</v>
      </c>
      <c r="C1089" s="2" t="s">
        <v>257</v>
      </c>
      <c r="D1089" s="2" t="s">
        <v>258</v>
      </c>
      <c r="E1089" s="4"/>
      <c r="F1089" s="2" t="s">
        <v>2383</v>
      </c>
      <c r="G1089" s="4"/>
      <c r="H1089" s="4"/>
      <c r="I1089" s="4"/>
      <c r="J1089" s="4"/>
      <c r="K1089" s="4"/>
      <c r="L1089" s="3">
        <v>4.7</v>
      </c>
      <c r="M1089" s="4"/>
      <c r="N1089" s="4"/>
      <c r="O1089" s="4"/>
      <c r="P1089" s="4"/>
      <c r="Q1089" s="4"/>
      <c r="R1089" s="4"/>
      <c r="S1089" s="2" t="s">
        <v>1720</v>
      </c>
    </row>
    <row r="1090" spans="1:19" ht="13.6" customHeight="1" x14ac:dyDescent="0.45">
      <c r="A1090" s="2" t="s">
        <v>19</v>
      </c>
      <c r="B1090" s="2" t="s">
        <v>1241</v>
      </c>
      <c r="C1090" s="2" t="s">
        <v>1242</v>
      </c>
      <c r="D1090" s="2" t="s">
        <v>2384</v>
      </c>
      <c r="E1090" s="4"/>
      <c r="F1090" s="2" t="s">
        <v>2385</v>
      </c>
      <c r="G1090" s="4"/>
      <c r="H1090" s="4"/>
      <c r="I1090" s="4"/>
      <c r="J1090" s="4"/>
      <c r="K1090" s="4"/>
      <c r="L1090" s="3">
        <v>6.99</v>
      </c>
      <c r="M1090" s="4"/>
      <c r="N1090" s="4"/>
      <c r="O1090" s="4"/>
      <c r="P1090" s="4"/>
      <c r="Q1090" s="4"/>
      <c r="R1090" s="4"/>
      <c r="S1090" s="2" t="s">
        <v>1720</v>
      </c>
    </row>
    <row r="1091" spans="1:19" ht="13.6" customHeight="1" x14ac:dyDescent="0.45">
      <c r="A1091" s="2" t="s">
        <v>19</v>
      </c>
      <c r="B1091" s="2" t="s">
        <v>128</v>
      </c>
      <c r="C1091" s="2" t="s">
        <v>129</v>
      </c>
      <c r="D1091" s="2" t="s">
        <v>2386</v>
      </c>
      <c r="E1091" s="4"/>
      <c r="F1091" s="2" t="s">
        <v>2387</v>
      </c>
      <c r="G1091" s="4"/>
      <c r="H1091" s="4"/>
      <c r="I1091" s="4"/>
      <c r="J1091" s="4"/>
      <c r="K1091" s="4"/>
      <c r="L1091" s="3">
        <v>3.9159999999999999</v>
      </c>
      <c r="M1091" s="4"/>
      <c r="N1091" s="4"/>
      <c r="O1091" s="4"/>
      <c r="P1091" s="4"/>
      <c r="Q1091" s="4"/>
      <c r="R1091" s="4"/>
      <c r="S1091" s="2" t="s">
        <v>1720</v>
      </c>
    </row>
    <row r="1092" spans="1:19" ht="13.6" customHeight="1" x14ac:dyDescent="0.45">
      <c r="A1092" s="2" t="s">
        <v>19</v>
      </c>
      <c r="B1092" s="2" t="s">
        <v>128</v>
      </c>
      <c r="C1092" s="2" t="s">
        <v>2388</v>
      </c>
      <c r="D1092" s="2" t="s">
        <v>2389</v>
      </c>
      <c r="E1092" s="4"/>
      <c r="F1092" s="2" t="s">
        <v>2390</v>
      </c>
      <c r="G1092" s="4"/>
      <c r="H1092" s="4"/>
      <c r="I1092" s="4"/>
      <c r="J1092" s="4"/>
      <c r="K1092" s="4"/>
      <c r="L1092" s="3">
        <v>4.2</v>
      </c>
      <c r="M1092" s="4"/>
      <c r="N1092" s="4"/>
      <c r="O1092" s="4"/>
      <c r="P1092" s="4"/>
      <c r="Q1092" s="4"/>
      <c r="R1092" s="4"/>
      <c r="S1092" s="2" t="s">
        <v>1720</v>
      </c>
    </row>
    <row r="1093" spans="1:19" ht="13.6" customHeight="1" x14ac:dyDescent="0.45">
      <c r="A1093" s="2" t="s">
        <v>19</v>
      </c>
      <c r="B1093" s="2" t="s">
        <v>52</v>
      </c>
      <c r="C1093" s="2" t="s">
        <v>195</v>
      </c>
      <c r="D1093" s="2" t="s">
        <v>919</v>
      </c>
      <c r="E1093" s="4"/>
      <c r="F1093" s="2" t="s">
        <v>2391</v>
      </c>
      <c r="G1093" s="4"/>
      <c r="H1093" s="4"/>
      <c r="I1093" s="4"/>
      <c r="J1093" s="4"/>
      <c r="K1093" s="4"/>
      <c r="L1093" s="3">
        <v>2.4900000000000002</v>
      </c>
      <c r="M1093" s="4"/>
      <c r="N1093" s="4"/>
      <c r="O1093" s="4"/>
      <c r="P1093" s="4"/>
      <c r="Q1093" s="4"/>
      <c r="R1093" s="4"/>
      <c r="S1093" s="2" t="s">
        <v>1720</v>
      </c>
    </row>
    <row r="1094" spans="1:19" ht="13.6" customHeight="1" x14ac:dyDescent="0.45">
      <c r="A1094" s="2" t="s">
        <v>19</v>
      </c>
      <c r="B1094" s="2" t="s">
        <v>52</v>
      </c>
      <c r="C1094" s="2" t="s">
        <v>195</v>
      </c>
      <c r="D1094" s="2" t="s">
        <v>919</v>
      </c>
      <c r="E1094" s="4"/>
      <c r="F1094" s="2" t="s">
        <v>2392</v>
      </c>
      <c r="G1094" s="4"/>
      <c r="H1094" s="4"/>
      <c r="I1094" s="4"/>
      <c r="J1094" s="4"/>
      <c r="K1094" s="4"/>
      <c r="L1094" s="3">
        <v>8.7200000000000006</v>
      </c>
      <c r="M1094" s="4"/>
      <c r="N1094" s="4"/>
      <c r="O1094" s="4"/>
      <c r="P1094" s="4"/>
      <c r="Q1094" s="4"/>
      <c r="R1094" s="4"/>
      <c r="S1094" s="2" t="s">
        <v>1720</v>
      </c>
    </row>
    <row r="1095" spans="1:19" ht="13.6" customHeight="1" x14ac:dyDescent="0.45">
      <c r="A1095" s="2" t="s">
        <v>19</v>
      </c>
      <c r="B1095" s="2" t="s">
        <v>346</v>
      </c>
      <c r="C1095" s="2" t="s">
        <v>351</v>
      </c>
      <c r="D1095" s="2" t="s">
        <v>352</v>
      </c>
      <c r="E1095" s="4"/>
      <c r="F1095" s="2" t="s">
        <v>2393</v>
      </c>
      <c r="G1095" s="4"/>
      <c r="H1095" s="4"/>
      <c r="I1095" s="4"/>
      <c r="J1095" s="4"/>
      <c r="K1095" s="4"/>
      <c r="L1095" s="3">
        <v>26.25</v>
      </c>
      <c r="M1095" s="4"/>
      <c r="N1095" s="4"/>
      <c r="O1095" s="4"/>
      <c r="P1095" s="4"/>
      <c r="Q1095" s="4"/>
      <c r="R1095" s="4"/>
      <c r="S1095" s="2" t="s">
        <v>1720</v>
      </c>
    </row>
    <row r="1096" spans="1:19" ht="13.6" customHeight="1" x14ac:dyDescent="0.45">
      <c r="A1096" s="2" t="s">
        <v>19</v>
      </c>
      <c r="B1096" s="2" t="s">
        <v>190</v>
      </c>
      <c r="C1096" s="2" t="s">
        <v>767</v>
      </c>
      <c r="D1096" s="2" t="s">
        <v>768</v>
      </c>
      <c r="E1096" s="4"/>
      <c r="F1096" s="2" t="s">
        <v>2394</v>
      </c>
      <c r="G1096" s="4"/>
      <c r="H1096" s="4"/>
      <c r="I1096" s="4"/>
      <c r="J1096" s="4"/>
      <c r="K1096" s="4"/>
      <c r="L1096" s="3">
        <v>9.4499999999999993</v>
      </c>
      <c r="M1096" s="4"/>
      <c r="N1096" s="4"/>
      <c r="O1096" s="4"/>
      <c r="P1096" s="4"/>
      <c r="Q1096" s="4"/>
      <c r="R1096" s="4"/>
      <c r="S1096" s="2" t="s">
        <v>1720</v>
      </c>
    </row>
    <row r="1097" spans="1:19" ht="13.6" customHeight="1" x14ac:dyDescent="0.45">
      <c r="A1097" s="2" t="s">
        <v>19</v>
      </c>
      <c r="B1097" s="2" t="s">
        <v>2395</v>
      </c>
      <c r="C1097" s="2" t="s">
        <v>2396</v>
      </c>
      <c r="D1097" s="2" t="s">
        <v>2397</v>
      </c>
      <c r="E1097" s="4"/>
      <c r="F1097" s="2" t="s">
        <v>2398</v>
      </c>
      <c r="G1097" s="4"/>
      <c r="H1097" s="4"/>
      <c r="I1097" s="4"/>
      <c r="J1097" s="4"/>
      <c r="K1097" s="4"/>
      <c r="L1097" s="3">
        <v>42.11</v>
      </c>
      <c r="M1097" s="4"/>
      <c r="N1097" s="4"/>
      <c r="O1097" s="4"/>
      <c r="P1097" s="4"/>
      <c r="Q1097" s="4"/>
      <c r="R1097" s="4"/>
      <c r="S1097" s="2" t="s">
        <v>1720</v>
      </c>
    </row>
    <row r="1098" spans="1:19" ht="13.6" customHeight="1" x14ac:dyDescent="0.45">
      <c r="A1098" s="2" t="s">
        <v>19</v>
      </c>
      <c r="B1098" s="2" t="s">
        <v>128</v>
      </c>
      <c r="C1098" s="2" t="s">
        <v>129</v>
      </c>
      <c r="D1098" s="2" t="s">
        <v>2399</v>
      </c>
      <c r="E1098" s="4"/>
      <c r="F1098" s="2" t="s">
        <v>2400</v>
      </c>
      <c r="G1098" s="4"/>
      <c r="H1098" s="4"/>
      <c r="I1098" s="4"/>
      <c r="J1098" s="4"/>
      <c r="K1098" s="4"/>
      <c r="L1098" s="3">
        <v>1.5</v>
      </c>
      <c r="M1098" s="4"/>
      <c r="N1098" s="4"/>
      <c r="O1098" s="4"/>
      <c r="P1098" s="4"/>
      <c r="Q1098" s="4"/>
      <c r="R1098" s="4"/>
      <c r="S1098" s="2" t="s">
        <v>1720</v>
      </c>
    </row>
    <row r="1099" spans="1:19" ht="13.6" customHeight="1" x14ac:dyDescent="0.45">
      <c r="A1099" s="2" t="s">
        <v>19</v>
      </c>
      <c r="B1099" s="2" t="s">
        <v>256</v>
      </c>
      <c r="C1099" s="2" t="s">
        <v>1193</v>
      </c>
      <c r="D1099" s="2" t="s">
        <v>2401</v>
      </c>
      <c r="E1099" s="4"/>
      <c r="F1099" s="2" t="s">
        <v>2402</v>
      </c>
      <c r="G1099" s="4"/>
      <c r="H1099" s="4"/>
      <c r="I1099" s="4"/>
      <c r="J1099" s="4"/>
      <c r="K1099" s="4"/>
      <c r="L1099" s="3">
        <v>17.45</v>
      </c>
      <c r="M1099" s="4"/>
      <c r="N1099" s="4"/>
      <c r="O1099" s="4"/>
      <c r="P1099" s="4"/>
      <c r="Q1099" s="4"/>
      <c r="R1099" s="4"/>
      <c r="S1099" s="2" t="s">
        <v>1720</v>
      </c>
    </row>
    <row r="1100" spans="1:19" ht="13.6" customHeight="1" x14ac:dyDescent="0.45">
      <c r="A1100" s="2" t="s">
        <v>19</v>
      </c>
      <c r="B1100" s="2" t="s">
        <v>424</v>
      </c>
      <c r="C1100" s="2" t="s">
        <v>424</v>
      </c>
      <c r="D1100" s="2" t="s">
        <v>1754</v>
      </c>
      <c r="E1100" s="4"/>
      <c r="F1100" s="2" t="s">
        <v>2403</v>
      </c>
      <c r="G1100" s="4"/>
      <c r="H1100" s="4"/>
      <c r="I1100" s="4"/>
      <c r="J1100" s="4"/>
      <c r="K1100" s="4"/>
      <c r="L1100" s="3">
        <v>2.2850000000000001</v>
      </c>
      <c r="M1100" s="4"/>
      <c r="N1100" s="4"/>
      <c r="O1100" s="4"/>
      <c r="P1100" s="4"/>
      <c r="Q1100" s="4"/>
      <c r="R1100" s="4"/>
      <c r="S1100" s="2" t="s">
        <v>1720</v>
      </c>
    </row>
    <row r="1101" spans="1:19" ht="13.6" customHeight="1" x14ac:dyDescent="0.45">
      <c r="A1101" s="2" t="s">
        <v>19</v>
      </c>
      <c r="B1101" s="2" t="s">
        <v>109</v>
      </c>
      <c r="C1101" s="2" t="s">
        <v>110</v>
      </c>
      <c r="D1101" s="2" t="s">
        <v>278</v>
      </c>
      <c r="E1101" s="4"/>
      <c r="F1101" s="2" t="s">
        <v>2404</v>
      </c>
      <c r="G1101" s="4"/>
      <c r="H1101" s="4"/>
      <c r="I1101" s="4"/>
      <c r="J1101" s="4"/>
      <c r="K1101" s="4"/>
      <c r="L1101" s="3">
        <v>4.7858999999999998</v>
      </c>
      <c r="M1101" s="4"/>
      <c r="N1101" s="4"/>
      <c r="O1101" s="4"/>
      <c r="P1101" s="4"/>
      <c r="Q1101" s="4"/>
      <c r="R1101" s="4"/>
      <c r="S1101" s="2" t="s">
        <v>1720</v>
      </c>
    </row>
    <row r="1102" spans="1:19" ht="13.6" customHeight="1" x14ac:dyDescent="0.45">
      <c r="A1102" s="2" t="s">
        <v>19</v>
      </c>
      <c r="B1102" s="2" t="s">
        <v>20</v>
      </c>
      <c r="C1102" s="2" t="s">
        <v>2405</v>
      </c>
      <c r="D1102" s="2" t="s">
        <v>1033</v>
      </c>
      <c r="E1102" s="4"/>
      <c r="F1102" s="2" t="s">
        <v>2406</v>
      </c>
      <c r="G1102" s="4"/>
      <c r="H1102" s="4"/>
      <c r="I1102" s="4"/>
      <c r="J1102" s="4"/>
      <c r="K1102" s="4"/>
      <c r="L1102" s="3">
        <v>1.1000000000000001</v>
      </c>
      <c r="M1102" s="4"/>
      <c r="N1102" s="4"/>
      <c r="O1102" s="4"/>
      <c r="P1102" s="4"/>
      <c r="Q1102" s="4"/>
      <c r="R1102" s="4"/>
      <c r="S1102" s="2" t="s">
        <v>1720</v>
      </c>
    </row>
    <row r="1103" spans="1:19" ht="13.6" customHeight="1" x14ac:dyDescent="0.45">
      <c r="A1103" s="2" t="s">
        <v>19</v>
      </c>
      <c r="B1103" s="2" t="s">
        <v>542</v>
      </c>
      <c r="C1103" s="2" t="s">
        <v>543</v>
      </c>
      <c r="D1103" s="2" t="s">
        <v>544</v>
      </c>
      <c r="E1103" s="4"/>
      <c r="F1103" s="2" t="s">
        <v>2407</v>
      </c>
      <c r="G1103" s="4"/>
      <c r="H1103" s="4"/>
      <c r="I1103" s="4"/>
      <c r="J1103" s="4"/>
      <c r="K1103" s="4"/>
      <c r="L1103" s="3">
        <v>7.3</v>
      </c>
      <c r="M1103" s="4"/>
      <c r="N1103" s="4"/>
      <c r="O1103" s="4"/>
      <c r="P1103" s="4"/>
      <c r="Q1103" s="4"/>
      <c r="R1103" s="4"/>
      <c r="S1103" s="2" t="s">
        <v>1720</v>
      </c>
    </row>
    <row r="1104" spans="1:19" ht="13.6" customHeight="1" x14ac:dyDescent="0.45">
      <c r="A1104" s="2" t="s">
        <v>19</v>
      </c>
      <c r="B1104" s="2" t="s">
        <v>256</v>
      </c>
      <c r="C1104" s="2" t="s">
        <v>2408</v>
      </c>
      <c r="D1104" s="2" t="s">
        <v>2409</v>
      </c>
      <c r="E1104" s="4"/>
      <c r="F1104" s="2" t="s">
        <v>2410</v>
      </c>
      <c r="G1104" s="4"/>
      <c r="H1104" s="4"/>
      <c r="I1104" s="4"/>
      <c r="J1104" s="4"/>
      <c r="K1104" s="4"/>
      <c r="L1104" s="3">
        <v>3.93</v>
      </c>
      <c r="M1104" s="4"/>
      <c r="N1104" s="4"/>
      <c r="O1104" s="4"/>
      <c r="P1104" s="4"/>
      <c r="Q1104" s="4"/>
      <c r="R1104" s="4"/>
      <c r="S1104" s="2" t="s">
        <v>1720</v>
      </c>
    </row>
    <row r="1105" spans="1:19" ht="13.6" customHeight="1" x14ac:dyDescent="0.45">
      <c r="A1105" s="2" t="s">
        <v>19</v>
      </c>
      <c r="B1105" s="2" t="s">
        <v>109</v>
      </c>
      <c r="C1105" s="2" t="s">
        <v>110</v>
      </c>
      <c r="D1105" s="2" t="s">
        <v>165</v>
      </c>
      <c r="E1105" s="4"/>
      <c r="F1105" s="2" t="s">
        <v>2411</v>
      </c>
      <c r="G1105" s="4"/>
      <c r="H1105" s="4"/>
      <c r="I1105" s="4"/>
      <c r="J1105" s="4"/>
      <c r="K1105" s="4"/>
      <c r="L1105" s="3">
        <v>3.1160000000000001</v>
      </c>
      <c r="M1105" s="4"/>
      <c r="N1105" s="4"/>
      <c r="O1105" s="4"/>
      <c r="P1105" s="4"/>
      <c r="Q1105" s="4"/>
      <c r="R1105" s="4"/>
      <c r="S1105" s="2" t="s">
        <v>1720</v>
      </c>
    </row>
    <row r="1106" spans="1:19" ht="13.6" customHeight="1" x14ac:dyDescent="0.45">
      <c r="A1106" s="5"/>
      <c r="B1106" s="6"/>
      <c r="C1106" s="6"/>
      <c r="D1106" s="6"/>
      <c r="E1106" s="6"/>
      <c r="F1106" s="7" t="s">
        <v>2412</v>
      </c>
      <c r="G1106" s="6"/>
      <c r="H1106" s="6"/>
      <c r="I1106" s="6"/>
      <c r="J1106" s="6"/>
      <c r="K1106" s="6"/>
      <c r="L1106" s="8">
        <v>0.31045169367650299</v>
      </c>
      <c r="M1106" s="6"/>
      <c r="N1106" s="6"/>
      <c r="O1106" s="6"/>
      <c r="P1106" s="6"/>
      <c r="Q1106" s="6"/>
      <c r="R1106" s="6"/>
      <c r="S1106" s="9" t="s">
        <v>2413</v>
      </c>
    </row>
    <row r="1107" spans="1:19" ht="13.6" customHeight="1" x14ac:dyDescent="0.45">
      <c r="A1107" s="10"/>
      <c r="B1107" s="11"/>
      <c r="C1107" s="11"/>
      <c r="D1107" s="11"/>
      <c r="E1107" s="11"/>
      <c r="F1107" s="12" t="s">
        <v>2414</v>
      </c>
      <c r="G1107" s="11"/>
      <c r="H1107" s="11"/>
      <c r="I1107" s="11"/>
      <c r="J1107" s="11"/>
      <c r="K1107" s="11"/>
      <c r="L1107" s="13">
        <v>3.60843093699097</v>
      </c>
      <c r="M1107" s="11"/>
      <c r="N1107" s="11"/>
      <c r="O1107" s="11"/>
      <c r="P1107" s="11"/>
      <c r="Q1107" s="11"/>
      <c r="R1107" s="11"/>
      <c r="S1107" s="14" t="s">
        <v>2413</v>
      </c>
    </row>
    <row r="1108" spans="1:19" ht="13.6" customHeight="1" x14ac:dyDescent="0.45">
      <c r="A1108" s="10"/>
      <c r="B1108" s="11"/>
      <c r="C1108" s="11"/>
      <c r="D1108" s="11"/>
      <c r="E1108" s="11"/>
      <c r="F1108" s="12" t="s">
        <v>2415</v>
      </c>
      <c r="G1108" s="11"/>
      <c r="H1108" s="11"/>
      <c r="I1108" s="11"/>
      <c r="J1108" s="11"/>
      <c r="K1108" s="11"/>
      <c r="L1108" s="13">
        <v>0.59945943853180605</v>
      </c>
      <c r="M1108" s="11"/>
      <c r="N1108" s="11"/>
      <c r="O1108" s="11"/>
      <c r="P1108" s="11"/>
      <c r="Q1108" s="11"/>
      <c r="R1108" s="11"/>
      <c r="S1108" s="14" t="s">
        <v>2413</v>
      </c>
    </row>
    <row r="1109" spans="1:19" ht="13.6" customHeight="1" x14ac:dyDescent="0.45">
      <c r="A1109" s="10"/>
      <c r="B1109" s="11"/>
      <c r="C1109" s="11"/>
      <c r="D1109" s="11"/>
      <c r="E1109" s="11"/>
      <c r="F1109" s="12" t="s">
        <v>2416</v>
      </c>
      <c r="G1109" s="11"/>
      <c r="H1109" s="11"/>
      <c r="I1109" s="11"/>
      <c r="J1109" s="11"/>
      <c r="K1109" s="11"/>
      <c r="L1109" s="13">
        <v>0.30369633779414801</v>
      </c>
      <c r="M1109" s="11"/>
      <c r="N1109" s="11"/>
      <c r="O1109" s="11"/>
      <c r="P1109" s="11"/>
      <c r="Q1109" s="11"/>
      <c r="R1109" s="11"/>
      <c r="S1109" s="14" t="s">
        <v>2413</v>
      </c>
    </row>
    <row r="1110" spans="1:19" ht="13.6" customHeight="1" x14ac:dyDescent="0.45">
      <c r="A1110" s="10"/>
      <c r="B1110" s="11"/>
      <c r="C1110" s="11"/>
      <c r="D1110" s="11"/>
      <c r="E1110" s="11"/>
      <c r="F1110" s="12" t="s">
        <v>2417</v>
      </c>
      <c r="G1110" s="11"/>
      <c r="H1110" s="11"/>
      <c r="I1110" s="11"/>
      <c r="J1110" s="11"/>
      <c r="K1110" s="11"/>
      <c r="L1110" s="13">
        <v>1.7811746000940301</v>
      </c>
      <c r="M1110" s="11"/>
      <c r="N1110" s="11"/>
      <c r="O1110" s="11"/>
      <c r="P1110" s="11"/>
      <c r="Q1110" s="11"/>
      <c r="R1110" s="11"/>
      <c r="S1110" s="14" t="s">
        <v>2413</v>
      </c>
    </row>
    <row r="1111" spans="1:19" ht="13.6" customHeight="1" x14ac:dyDescent="0.45">
      <c r="A1111" s="10"/>
      <c r="B1111" s="11"/>
      <c r="C1111" s="11"/>
      <c r="D1111" s="11"/>
      <c r="E1111" s="11"/>
      <c r="F1111" s="12" t="s">
        <v>2418</v>
      </c>
      <c r="G1111" s="11"/>
      <c r="H1111" s="11"/>
      <c r="I1111" s="11"/>
      <c r="J1111" s="11"/>
      <c r="K1111" s="11"/>
      <c r="L1111" s="13">
        <v>1.73546091359145</v>
      </c>
      <c r="M1111" s="11"/>
      <c r="N1111" s="11"/>
      <c r="O1111" s="11"/>
      <c r="P1111" s="11"/>
      <c r="Q1111" s="11"/>
      <c r="R1111" s="11"/>
      <c r="S1111" s="14" t="s">
        <v>2413</v>
      </c>
    </row>
    <row r="1112" spans="1:19" ht="13.6" customHeight="1" x14ac:dyDescent="0.45">
      <c r="A1112" s="10"/>
      <c r="B1112" s="11"/>
      <c r="C1112" s="11"/>
      <c r="D1112" s="11"/>
      <c r="E1112" s="11"/>
      <c r="F1112" s="12" t="s">
        <v>2419</v>
      </c>
      <c r="G1112" s="11"/>
      <c r="H1112" s="11"/>
      <c r="I1112" s="11"/>
      <c r="J1112" s="11"/>
      <c r="K1112" s="11"/>
      <c r="L1112" s="13">
        <v>1.41520307170015</v>
      </c>
      <c r="M1112" s="11"/>
      <c r="N1112" s="11"/>
      <c r="O1112" s="11"/>
      <c r="P1112" s="11"/>
      <c r="Q1112" s="11"/>
      <c r="R1112" s="11"/>
      <c r="S1112" s="14" t="s">
        <v>2413</v>
      </c>
    </row>
    <row r="1113" spans="1:19" ht="13.6" customHeight="1" x14ac:dyDescent="0.45">
      <c r="A1113" s="10"/>
      <c r="B1113" s="11"/>
      <c r="C1113" s="11"/>
      <c r="D1113" s="11"/>
      <c r="E1113" s="11"/>
      <c r="F1113" s="12" t="s">
        <v>2420</v>
      </c>
      <c r="G1113" s="11"/>
      <c r="H1113" s="11"/>
      <c r="I1113" s="11"/>
      <c r="J1113" s="11"/>
      <c r="K1113" s="11"/>
      <c r="L1113" s="13">
        <v>0.84136730567627305</v>
      </c>
      <c r="M1113" s="11"/>
      <c r="N1113" s="11"/>
      <c r="O1113" s="11"/>
      <c r="P1113" s="11"/>
      <c r="Q1113" s="11"/>
      <c r="R1113" s="11"/>
      <c r="S1113" s="14" t="s">
        <v>2413</v>
      </c>
    </row>
    <row r="1114" spans="1:19" ht="13.6" customHeight="1" x14ac:dyDescent="0.45">
      <c r="A1114" s="10"/>
      <c r="B1114" s="11"/>
      <c r="C1114" s="11"/>
      <c r="D1114" s="11"/>
      <c r="E1114" s="11"/>
      <c r="F1114" s="12" t="s">
        <v>2421</v>
      </c>
      <c r="G1114" s="11"/>
      <c r="H1114" s="11"/>
      <c r="I1114" s="11"/>
      <c r="J1114" s="11"/>
      <c r="K1114" s="11"/>
      <c r="L1114" s="13">
        <v>0.81731805339783803</v>
      </c>
      <c r="M1114" s="11"/>
      <c r="N1114" s="11"/>
      <c r="O1114" s="11"/>
      <c r="P1114" s="11"/>
      <c r="Q1114" s="11"/>
      <c r="R1114" s="11"/>
      <c r="S1114" s="14" t="s">
        <v>2413</v>
      </c>
    </row>
    <row r="1115" spans="1:19" ht="13.6" customHeight="1" x14ac:dyDescent="0.45">
      <c r="A1115" s="10"/>
      <c r="B1115" s="11"/>
      <c r="C1115" s="11"/>
      <c r="D1115" s="11"/>
      <c r="E1115" s="11"/>
      <c r="F1115" s="12" t="s">
        <v>2422</v>
      </c>
      <c r="G1115" s="11"/>
      <c r="H1115" s="11"/>
      <c r="I1115" s="11"/>
      <c r="J1115" s="11"/>
      <c r="K1115" s="11"/>
      <c r="L1115" s="13">
        <v>1.0042821767958101</v>
      </c>
      <c r="M1115" s="11"/>
      <c r="N1115" s="11"/>
      <c r="O1115" s="11"/>
      <c r="P1115" s="11"/>
      <c r="Q1115" s="11"/>
      <c r="R1115" s="11"/>
      <c r="S1115" s="14" t="s">
        <v>2413</v>
      </c>
    </row>
    <row r="1116" spans="1:19" ht="13.6" customHeight="1" x14ac:dyDescent="0.45">
      <c r="A1116" s="10"/>
      <c r="B1116" s="11"/>
      <c r="C1116" s="11"/>
      <c r="D1116" s="11"/>
      <c r="E1116" s="11"/>
      <c r="F1116" s="12" t="s">
        <v>2423</v>
      </c>
      <c r="G1116" s="11"/>
      <c r="H1116" s="11"/>
      <c r="I1116" s="11"/>
      <c r="J1116" s="11"/>
      <c r="K1116" s="11"/>
      <c r="L1116" s="13">
        <v>0.333295109870128</v>
      </c>
      <c r="M1116" s="11"/>
      <c r="N1116" s="11"/>
      <c r="O1116" s="11"/>
      <c r="P1116" s="11"/>
      <c r="Q1116" s="11"/>
      <c r="R1116" s="11"/>
      <c r="S1116" s="14" t="s">
        <v>2413</v>
      </c>
    </row>
    <row r="1117" spans="1:19" ht="13.6" customHeight="1" x14ac:dyDescent="0.45">
      <c r="A1117" s="10"/>
      <c r="B1117" s="11"/>
      <c r="C1117" s="11"/>
      <c r="D1117" s="11"/>
      <c r="E1117" s="11"/>
      <c r="F1117" s="12" t="s">
        <v>2424</v>
      </c>
      <c r="G1117" s="11"/>
      <c r="H1117" s="11"/>
      <c r="I1117" s="11"/>
      <c r="J1117" s="11"/>
      <c r="K1117" s="11"/>
      <c r="L1117" s="13">
        <v>1.5750279755394501</v>
      </c>
      <c r="M1117" s="11"/>
      <c r="N1117" s="11"/>
      <c r="O1117" s="11"/>
      <c r="P1117" s="11"/>
      <c r="Q1117" s="11"/>
      <c r="R1117" s="11"/>
      <c r="S1117" s="14" t="s">
        <v>2413</v>
      </c>
    </row>
    <row r="1118" spans="1:19" ht="13.6" customHeight="1" x14ac:dyDescent="0.45">
      <c r="A1118" s="10"/>
      <c r="B1118" s="11"/>
      <c r="C1118" s="11"/>
      <c r="D1118" s="11"/>
      <c r="E1118" s="11"/>
      <c r="F1118" s="12" t="s">
        <v>2425</v>
      </c>
      <c r="G1118" s="11"/>
      <c r="H1118" s="11"/>
      <c r="I1118" s="11"/>
      <c r="J1118" s="11"/>
      <c r="K1118" s="11"/>
      <c r="L1118" s="13">
        <v>2.0082687537191699</v>
      </c>
      <c r="M1118" s="11"/>
      <c r="N1118" s="11"/>
      <c r="O1118" s="11"/>
      <c r="P1118" s="11"/>
      <c r="Q1118" s="11"/>
      <c r="R1118" s="11"/>
      <c r="S1118" s="14" t="s">
        <v>2413</v>
      </c>
    </row>
    <row r="1119" spans="1:19" ht="13.6" customHeight="1" x14ac:dyDescent="0.45">
      <c r="A1119" s="10"/>
      <c r="B1119" s="11"/>
      <c r="C1119" s="11"/>
      <c r="D1119" s="11"/>
      <c r="E1119" s="11"/>
      <c r="F1119" s="12" t="s">
        <v>2426</v>
      </c>
      <c r="G1119" s="11"/>
      <c r="H1119" s="11"/>
      <c r="I1119" s="11"/>
      <c r="J1119" s="11"/>
      <c r="K1119" s="11"/>
      <c r="L1119" s="13">
        <v>4.7935584850459696</v>
      </c>
      <c r="M1119" s="11"/>
      <c r="N1119" s="11"/>
      <c r="O1119" s="11"/>
      <c r="P1119" s="11"/>
      <c r="Q1119" s="11"/>
      <c r="R1119" s="11"/>
      <c r="S1119" s="14" t="s">
        <v>2413</v>
      </c>
    </row>
    <row r="1120" spans="1:19" ht="13.6" customHeight="1" x14ac:dyDescent="0.45">
      <c r="A1120" s="10"/>
      <c r="B1120" s="11"/>
      <c r="C1120" s="11"/>
      <c r="D1120" s="11"/>
      <c r="E1120" s="11"/>
      <c r="F1120" s="12" t="s">
        <v>2427</v>
      </c>
      <c r="G1120" s="11"/>
      <c r="H1120" s="11"/>
      <c r="I1120" s="11"/>
      <c r="J1120" s="11"/>
      <c r="K1120" s="11"/>
      <c r="L1120" s="13">
        <v>7.4653553676598801</v>
      </c>
      <c r="M1120" s="11"/>
      <c r="N1120" s="11"/>
      <c r="O1120" s="11"/>
      <c r="P1120" s="11"/>
      <c r="Q1120" s="11"/>
      <c r="R1120" s="11"/>
      <c r="S1120" s="14" t="s">
        <v>2413</v>
      </c>
    </row>
    <row r="1121" spans="1:19" ht="13.6" customHeight="1" x14ac:dyDescent="0.45">
      <c r="A1121" s="10"/>
      <c r="B1121" s="11"/>
      <c r="C1121" s="11"/>
      <c r="D1121" s="11"/>
      <c r="E1121" s="11"/>
      <c r="F1121" s="12" t="s">
        <v>2428</v>
      </c>
      <c r="G1121" s="11"/>
      <c r="H1121" s="11"/>
      <c r="I1121" s="11"/>
      <c r="J1121" s="11"/>
      <c r="K1121" s="11"/>
      <c r="L1121" s="13">
        <v>9.4052969357182192</v>
      </c>
      <c r="M1121" s="11"/>
      <c r="N1121" s="11"/>
      <c r="O1121" s="11"/>
      <c r="P1121" s="11"/>
      <c r="Q1121" s="11"/>
      <c r="R1121" s="11"/>
      <c r="S1121" s="14" t="s">
        <v>2413</v>
      </c>
    </row>
    <row r="1122" spans="1:19" ht="13.6" customHeight="1" x14ac:dyDescent="0.45">
      <c r="A1122" s="10"/>
      <c r="B1122" s="11"/>
      <c r="C1122" s="11"/>
      <c r="D1122" s="11"/>
      <c r="E1122" s="11"/>
      <c r="F1122" s="12" t="s">
        <v>2429</v>
      </c>
      <c r="G1122" s="11"/>
      <c r="H1122" s="11"/>
      <c r="I1122" s="11"/>
      <c r="J1122" s="11"/>
      <c r="K1122" s="11"/>
      <c r="L1122" s="13">
        <v>4.6102082723275402</v>
      </c>
      <c r="M1122" s="11"/>
      <c r="N1122" s="11"/>
      <c r="O1122" s="11"/>
      <c r="P1122" s="11"/>
      <c r="Q1122" s="11"/>
      <c r="R1122" s="11"/>
      <c r="S1122" s="14" t="s">
        <v>2413</v>
      </c>
    </row>
    <row r="1123" spans="1:19" ht="13.6" customHeight="1" x14ac:dyDescent="0.45">
      <c r="A1123" s="10"/>
      <c r="B1123" s="11"/>
      <c r="C1123" s="11"/>
      <c r="D1123" s="11"/>
      <c r="E1123" s="11"/>
      <c r="F1123" s="12" t="s">
        <v>2430</v>
      </c>
      <c r="G1123" s="11"/>
      <c r="H1123" s="11"/>
      <c r="I1123" s="11"/>
      <c r="J1123" s="11"/>
      <c r="K1123" s="11"/>
      <c r="L1123" s="13">
        <v>6.8160016688303697</v>
      </c>
      <c r="M1123" s="11"/>
      <c r="N1123" s="11"/>
      <c r="O1123" s="11"/>
      <c r="P1123" s="11"/>
      <c r="Q1123" s="11"/>
      <c r="R1123" s="11"/>
      <c r="S1123" s="14" t="s">
        <v>2413</v>
      </c>
    </row>
    <row r="1124" spans="1:19" ht="13.6" customHeight="1" x14ac:dyDescent="0.45">
      <c r="A1124" s="10"/>
      <c r="B1124" s="11"/>
      <c r="C1124" s="11"/>
      <c r="D1124" s="11"/>
      <c r="E1124" s="11"/>
      <c r="F1124" s="12" t="s">
        <v>2431</v>
      </c>
      <c r="G1124" s="11"/>
      <c r="H1124" s="11"/>
      <c r="I1124" s="11"/>
      <c r="J1124" s="11"/>
      <c r="K1124" s="11"/>
      <c r="L1124" s="13">
        <v>5.3402530226436298</v>
      </c>
      <c r="M1124" s="11"/>
      <c r="N1124" s="11"/>
      <c r="O1124" s="11"/>
      <c r="P1124" s="11"/>
      <c r="Q1124" s="11"/>
      <c r="R1124" s="11"/>
      <c r="S1124" s="14" t="s">
        <v>2413</v>
      </c>
    </row>
    <row r="1125" spans="1:19" ht="13.6" customHeight="1" x14ac:dyDescent="0.45">
      <c r="A1125" s="10"/>
      <c r="B1125" s="11"/>
      <c r="C1125" s="11"/>
      <c r="D1125" s="11"/>
      <c r="E1125" s="11"/>
      <c r="F1125" s="12" t="s">
        <v>2432</v>
      </c>
      <c r="G1125" s="11"/>
      <c r="H1125" s="11"/>
      <c r="I1125" s="11"/>
      <c r="J1125" s="11"/>
      <c r="K1125" s="11"/>
      <c r="L1125" s="13">
        <v>2.0223759525868998</v>
      </c>
      <c r="M1125" s="11"/>
      <c r="N1125" s="11"/>
      <c r="O1125" s="11"/>
      <c r="P1125" s="11"/>
      <c r="Q1125" s="11"/>
      <c r="R1125" s="11"/>
      <c r="S1125" s="14" t="s">
        <v>2413</v>
      </c>
    </row>
    <row r="1126" spans="1:19" ht="13.6" customHeight="1" x14ac:dyDescent="0.45">
      <c r="A1126" s="10"/>
      <c r="B1126" s="11"/>
      <c r="C1126" s="11"/>
      <c r="D1126" s="11"/>
      <c r="E1126" s="11"/>
      <c r="F1126" s="12" t="s">
        <v>2433</v>
      </c>
      <c r="G1126" s="11"/>
      <c r="H1126" s="11"/>
      <c r="I1126" s="11"/>
      <c r="J1126" s="11"/>
      <c r="K1126" s="11"/>
      <c r="L1126" s="13">
        <v>3.2650433321879899</v>
      </c>
      <c r="M1126" s="11"/>
      <c r="N1126" s="11"/>
      <c r="O1126" s="11"/>
      <c r="P1126" s="11"/>
      <c r="Q1126" s="11"/>
      <c r="R1126" s="11"/>
      <c r="S1126" s="14" t="s">
        <v>2413</v>
      </c>
    </row>
    <row r="1127" spans="1:19" ht="13.6" customHeight="1" x14ac:dyDescent="0.45">
      <c r="A1127" s="10"/>
      <c r="B1127" s="11"/>
      <c r="C1127" s="11"/>
      <c r="D1127" s="11"/>
      <c r="E1127" s="11"/>
      <c r="F1127" s="12" t="s">
        <v>2434</v>
      </c>
      <c r="G1127" s="11"/>
      <c r="H1127" s="11"/>
      <c r="I1127" s="11"/>
      <c r="J1127" s="11"/>
      <c r="K1127" s="11"/>
      <c r="L1127" s="13">
        <v>2.1239403822540099</v>
      </c>
      <c r="M1127" s="11"/>
      <c r="N1127" s="11"/>
      <c r="O1127" s="11"/>
      <c r="P1127" s="11"/>
      <c r="Q1127" s="11"/>
      <c r="R1127" s="11"/>
      <c r="S1127" s="14" t="s">
        <v>2413</v>
      </c>
    </row>
    <row r="1128" spans="1:19" ht="13.6" customHeight="1" x14ac:dyDescent="0.45">
      <c r="A1128" s="10"/>
      <c r="B1128" s="11"/>
      <c r="C1128" s="11"/>
      <c r="D1128" s="11"/>
      <c r="E1128" s="11"/>
      <c r="F1128" s="12" t="s">
        <v>2435</v>
      </c>
      <c r="G1128" s="11"/>
      <c r="H1128" s="11"/>
      <c r="I1128" s="11"/>
      <c r="J1128" s="11"/>
      <c r="K1128" s="11"/>
      <c r="L1128" s="13">
        <v>3.2520092444135602</v>
      </c>
      <c r="M1128" s="11"/>
      <c r="N1128" s="11"/>
      <c r="O1128" s="11"/>
      <c r="P1128" s="11"/>
      <c r="Q1128" s="11"/>
      <c r="R1128" s="11"/>
      <c r="S1128" s="14" t="s">
        <v>2413</v>
      </c>
    </row>
    <row r="1129" spans="1:19" ht="13.6" customHeight="1" x14ac:dyDescent="0.45">
      <c r="A1129" s="10"/>
      <c r="B1129" s="11"/>
      <c r="C1129" s="11"/>
      <c r="D1129" s="11"/>
      <c r="E1129" s="11"/>
      <c r="F1129" s="12" t="s">
        <v>2436</v>
      </c>
      <c r="G1129" s="11"/>
      <c r="H1129" s="11"/>
      <c r="I1129" s="11"/>
      <c r="J1129" s="11"/>
      <c r="K1129" s="11"/>
      <c r="L1129" s="13">
        <v>3.1971923510195399</v>
      </c>
      <c r="M1129" s="11"/>
      <c r="N1129" s="11"/>
      <c r="O1129" s="11"/>
      <c r="P1129" s="11"/>
      <c r="Q1129" s="11"/>
      <c r="R1129" s="11"/>
      <c r="S1129" s="14" t="s">
        <v>2413</v>
      </c>
    </row>
    <row r="1130" spans="1:19" ht="13.6" customHeight="1" x14ac:dyDescent="0.45">
      <c r="A1130" s="10"/>
      <c r="B1130" s="11"/>
      <c r="C1130" s="11"/>
      <c r="D1130" s="11"/>
      <c r="E1130" s="11"/>
      <c r="F1130" s="12" t="s">
        <v>2437</v>
      </c>
      <c r="G1130" s="11"/>
      <c r="H1130" s="11"/>
      <c r="I1130" s="11"/>
      <c r="J1130" s="11"/>
      <c r="K1130" s="11"/>
      <c r="L1130" s="13">
        <v>3.4427584820582999</v>
      </c>
      <c r="M1130" s="11"/>
      <c r="N1130" s="11"/>
      <c r="O1130" s="11"/>
      <c r="P1130" s="11"/>
      <c r="Q1130" s="11"/>
      <c r="R1130" s="11"/>
      <c r="S1130" s="14" t="s">
        <v>2413</v>
      </c>
    </row>
    <row r="1131" spans="1:19" ht="13.6" customHeight="1" x14ac:dyDescent="0.45">
      <c r="A1131" s="10"/>
      <c r="B1131" s="11"/>
      <c r="C1131" s="11"/>
      <c r="D1131" s="11"/>
      <c r="E1131" s="11"/>
      <c r="F1131" s="12" t="s">
        <v>2438</v>
      </c>
      <c r="G1131" s="11"/>
      <c r="H1131" s="11"/>
      <c r="I1131" s="11"/>
      <c r="J1131" s="11"/>
      <c r="K1131" s="11"/>
      <c r="L1131" s="13">
        <v>3.3110754115392398</v>
      </c>
      <c r="M1131" s="11"/>
      <c r="N1131" s="11"/>
      <c r="O1131" s="11"/>
      <c r="P1131" s="11"/>
      <c r="Q1131" s="11"/>
      <c r="R1131" s="11"/>
      <c r="S1131" s="14" t="s">
        <v>2413</v>
      </c>
    </row>
    <row r="1132" spans="1:19" ht="13.6" customHeight="1" x14ac:dyDescent="0.45">
      <c r="A1132" s="10"/>
      <c r="B1132" s="11"/>
      <c r="C1132" s="11"/>
      <c r="D1132" s="11"/>
      <c r="E1132" s="11"/>
      <c r="F1132" s="12" t="s">
        <v>2439</v>
      </c>
      <c r="G1132" s="11"/>
      <c r="H1132" s="11"/>
      <c r="I1132" s="11"/>
      <c r="J1132" s="11"/>
      <c r="K1132" s="11"/>
      <c r="L1132" s="13">
        <v>4.7506100166899303</v>
      </c>
      <c r="M1132" s="11"/>
      <c r="N1132" s="11"/>
      <c r="O1132" s="11"/>
      <c r="P1132" s="11"/>
      <c r="Q1132" s="11"/>
      <c r="R1132" s="11"/>
      <c r="S1132" s="14" t="s">
        <v>2413</v>
      </c>
    </row>
    <row r="1133" spans="1:19" ht="13.6" customHeight="1" x14ac:dyDescent="0.45">
      <c r="A1133" s="10"/>
      <c r="B1133" s="11"/>
      <c r="C1133" s="11"/>
      <c r="D1133" s="11"/>
      <c r="E1133" s="11"/>
      <c r="F1133" s="12" t="s">
        <v>2440</v>
      </c>
      <c r="G1133" s="11"/>
      <c r="H1133" s="11"/>
      <c r="I1133" s="11"/>
      <c r="J1133" s="11"/>
      <c r="K1133" s="11"/>
      <c r="L1133" s="13">
        <v>0.19914402633075201</v>
      </c>
      <c r="M1133" s="11"/>
      <c r="N1133" s="11"/>
      <c r="O1133" s="11"/>
      <c r="P1133" s="11"/>
      <c r="Q1133" s="11"/>
      <c r="R1133" s="11"/>
      <c r="S1133" s="14" t="s">
        <v>2413</v>
      </c>
    </row>
    <row r="1134" spans="1:19" ht="13.6" customHeight="1" x14ac:dyDescent="0.45">
      <c r="A1134" s="10"/>
      <c r="B1134" s="11"/>
      <c r="C1134" s="11"/>
      <c r="D1134" s="11"/>
      <c r="E1134" s="11"/>
      <c r="F1134" s="12" t="s">
        <v>2441</v>
      </c>
      <c r="G1134" s="11"/>
      <c r="H1134" s="11"/>
      <c r="I1134" s="11"/>
      <c r="J1134" s="11"/>
      <c r="K1134" s="11"/>
      <c r="L1134" s="13">
        <v>0.53220476576891595</v>
      </c>
      <c r="M1134" s="11"/>
      <c r="N1134" s="11"/>
      <c r="O1134" s="11"/>
      <c r="P1134" s="11"/>
      <c r="Q1134" s="11"/>
      <c r="R1134" s="11"/>
      <c r="S1134" s="14" t="s">
        <v>2413</v>
      </c>
    </row>
    <row r="1135" spans="1:19" ht="13.6" customHeight="1" x14ac:dyDescent="0.45">
      <c r="A1135" s="10"/>
      <c r="B1135" s="11"/>
      <c r="C1135" s="11"/>
      <c r="D1135" s="11"/>
      <c r="E1135" s="11"/>
      <c r="F1135" s="12" t="s">
        <v>2442</v>
      </c>
      <c r="G1135" s="11"/>
      <c r="H1135" s="11"/>
      <c r="I1135" s="11"/>
      <c r="J1135" s="11"/>
      <c r="K1135" s="11"/>
      <c r="L1135" s="13">
        <v>1.15519947462752</v>
      </c>
      <c r="M1135" s="11"/>
      <c r="N1135" s="11"/>
      <c r="O1135" s="11"/>
      <c r="P1135" s="11"/>
      <c r="Q1135" s="11"/>
      <c r="R1135" s="11"/>
      <c r="S1135" s="14" t="s">
        <v>2413</v>
      </c>
    </row>
    <row r="1136" spans="1:19" ht="13.6" customHeight="1" x14ac:dyDescent="0.45">
      <c r="A1136" s="10"/>
      <c r="B1136" s="11"/>
      <c r="C1136" s="11"/>
      <c r="D1136" s="11"/>
      <c r="E1136" s="11"/>
      <c r="F1136" s="12" t="s">
        <v>2443</v>
      </c>
      <c r="G1136" s="11"/>
      <c r="H1136" s="11"/>
      <c r="I1136" s="11"/>
      <c r="J1136" s="11"/>
      <c r="K1136" s="11"/>
      <c r="L1136" s="13">
        <v>0.72852964160266898</v>
      </c>
      <c r="M1136" s="11"/>
      <c r="N1136" s="11"/>
      <c r="O1136" s="11"/>
      <c r="P1136" s="11"/>
      <c r="Q1136" s="11"/>
      <c r="R1136" s="11"/>
      <c r="S1136" s="14" t="s">
        <v>2413</v>
      </c>
    </row>
    <row r="1137" spans="1:19" ht="13.6" customHeight="1" x14ac:dyDescent="0.45">
      <c r="A1137" s="10"/>
      <c r="B1137" s="11"/>
      <c r="C1137" s="11"/>
      <c r="D1137" s="11"/>
      <c r="E1137" s="11"/>
      <c r="F1137" s="12" t="s">
        <v>2444</v>
      </c>
      <c r="G1137" s="11"/>
      <c r="H1137" s="11"/>
      <c r="I1137" s="11"/>
      <c r="J1137" s="11"/>
      <c r="K1137" s="11"/>
      <c r="L1137" s="13">
        <v>0.47202328327871901</v>
      </c>
      <c r="M1137" s="11"/>
      <c r="N1137" s="11"/>
      <c r="O1137" s="11"/>
      <c r="P1137" s="11"/>
      <c r="Q1137" s="11"/>
      <c r="R1137" s="11"/>
      <c r="S1137" s="14" t="s">
        <v>2413</v>
      </c>
    </row>
    <row r="1138" spans="1:19" ht="13.6" customHeight="1" x14ac:dyDescent="0.45">
      <c r="A1138" s="10"/>
      <c r="B1138" s="11"/>
      <c r="C1138" s="11"/>
      <c r="D1138" s="11"/>
      <c r="E1138" s="11"/>
      <c r="F1138" s="12" t="s">
        <v>2445</v>
      </c>
      <c r="G1138" s="11"/>
      <c r="H1138" s="11"/>
      <c r="I1138" s="11"/>
      <c r="J1138" s="11"/>
      <c r="K1138" s="11"/>
      <c r="L1138" s="13">
        <v>3.6446962708194102</v>
      </c>
      <c r="M1138" s="11"/>
      <c r="N1138" s="11"/>
      <c r="O1138" s="11"/>
      <c r="P1138" s="11"/>
      <c r="Q1138" s="11"/>
      <c r="R1138" s="11"/>
      <c r="S1138" s="14" t="s">
        <v>2413</v>
      </c>
    </row>
    <row r="1139" spans="1:19" ht="13.6" customHeight="1" x14ac:dyDescent="0.45">
      <c r="A1139" s="10"/>
      <c r="B1139" s="11"/>
      <c r="C1139" s="11"/>
      <c r="D1139" s="11"/>
      <c r="E1139" s="11"/>
      <c r="F1139" s="12" t="s">
        <v>2446</v>
      </c>
      <c r="G1139" s="11"/>
      <c r="H1139" s="11"/>
      <c r="I1139" s="11"/>
      <c r="J1139" s="11"/>
      <c r="K1139" s="11"/>
      <c r="L1139" s="13">
        <v>4.4739560266086498</v>
      </c>
      <c r="M1139" s="11"/>
      <c r="N1139" s="11"/>
      <c r="O1139" s="11"/>
      <c r="P1139" s="11"/>
      <c r="Q1139" s="11"/>
      <c r="R1139" s="11"/>
      <c r="S1139" s="14" t="s">
        <v>2413</v>
      </c>
    </row>
    <row r="1140" spans="1:19" ht="13.6" customHeight="1" x14ac:dyDescent="0.45">
      <c r="A1140" s="10"/>
      <c r="B1140" s="11"/>
      <c r="C1140" s="11"/>
      <c r="D1140" s="11"/>
      <c r="E1140" s="11"/>
      <c r="F1140" s="12" t="s">
        <v>2447</v>
      </c>
      <c r="G1140" s="11"/>
      <c r="H1140" s="11"/>
      <c r="I1140" s="11"/>
      <c r="J1140" s="11"/>
      <c r="K1140" s="11"/>
      <c r="L1140" s="13">
        <v>6.3934436421726897</v>
      </c>
      <c r="M1140" s="11"/>
      <c r="N1140" s="11"/>
      <c r="O1140" s="11"/>
      <c r="P1140" s="11"/>
      <c r="Q1140" s="11"/>
      <c r="R1140" s="11"/>
      <c r="S1140" s="14" t="s">
        <v>2413</v>
      </c>
    </row>
    <row r="1141" spans="1:19" ht="13.6" customHeight="1" x14ac:dyDescent="0.45">
      <c r="A1141" s="10"/>
      <c r="B1141" s="11"/>
      <c r="C1141" s="11"/>
      <c r="D1141" s="11"/>
      <c r="E1141" s="11"/>
      <c r="F1141" s="12" t="s">
        <v>2448</v>
      </c>
      <c r="G1141" s="11"/>
      <c r="H1141" s="11"/>
      <c r="I1141" s="11"/>
      <c r="J1141" s="11"/>
      <c r="K1141" s="11"/>
      <c r="L1141" s="13">
        <v>4.8757455903569697</v>
      </c>
      <c r="M1141" s="11"/>
      <c r="N1141" s="11"/>
      <c r="O1141" s="11"/>
      <c r="P1141" s="11"/>
      <c r="Q1141" s="11"/>
      <c r="R1141" s="11"/>
      <c r="S1141" s="14" t="s">
        <v>2413</v>
      </c>
    </row>
    <row r="1142" spans="1:19" ht="13.6" customHeight="1" x14ac:dyDescent="0.45">
      <c r="A1142" s="10"/>
      <c r="B1142" s="11"/>
      <c r="C1142" s="11"/>
      <c r="D1142" s="11"/>
      <c r="E1142" s="11"/>
      <c r="F1142" s="12" t="s">
        <v>2449</v>
      </c>
      <c r="G1142" s="11"/>
      <c r="H1142" s="11"/>
      <c r="I1142" s="11"/>
      <c r="J1142" s="11"/>
      <c r="K1142" s="11"/>
      <c r="L1142" s="13">
        <v>4.1093835703119801</v>
      </c>
      <c r="M1142" s="11"/>
      <c r="N1142" s="11"/>
      <c r="O1142" s="11"/>
      <c r="P1142" s="11"/>
      <c r="Q1142" s="11"/>
      <c r="R1142" s="11"/>
      <c r="S1142" s="14" t="s">
        <v>2413</v>
      </c>
    </row>
    <row r="1143" spans="1:19" ht="13.6" customHeight="1" x14ac:dyDescent="0.45">
      <c r="A1143" s="10"/>
      <c r="B1143" s="11"/>
      <c r="C1143" s="11"/>
      <c r="D1143" s="11"/>
      <c r="E1143" s="11"/>
      <c r="F1143" s="12" t="s">
        <v>2450</v>
      </c>
      <c r="G1143" s="11"/>
      <c r="H1143" s="11"/>
      <c r="I1143" s="11"/>
      <c r="J1143" s="11"/>
      <c r="K1143" s="11"/>
      <c r="L1143" s="13">
        <v>1.4109638245352301</v>
      </c>
      <c r="M1143" s="11"/>
      <c r="N1143" s="11"/>
      <c r="O1143" s="11"/>
      <c r="P1143" s="11"/>
      <c r="Q1143" s="11"/>
      <c r="R1143" s="11"/>
      <c r="S1143" s="14" t="s">
        <v>2413</v>
      </c>
    </row>
    <row r="1144" spans="1:19" ht="13.6" customHeight="1" x14ac:dyDescent="0.45">
      <c r="A1144" s="10"/>
      <c r="B1144" s="11"/>
      <c r="C1144" s="11"/>
      <c r="D1144" s="11"/>
      <c r="E1144" s="11"/>
      <c r="F1144" s="12" t="s">
        <v>2451</v>
      </c>
      <c r="G1144" s="11"/>
      <c r="H1144" s="11"/>
      <c r="I1144" s="11"/>
      <c r="J1144" s="11"/>
      <c r="K1144" s="11"/>
      <c r="L1144" s="13">
        <v>1.0781784904821801</v>
      </c>
      <c r="M1144" s="11"/>
      <c r="N1144" s="11"/>
      <c r="O1144" s="11"/>
      <c r="P1144" s="11"/>
      <c r="Q1144" s="11"/>
      <c r="R1144" s="11"/>
      <c r="S1144" s="14" t="s">
        <v>2413</v>
      </c>
    </row>
    <row r="1145" spans="1:19" ht="13.6" customHeight="1" x14ac:dyDescent="0.45">
      <c r="A1145" s="10"/>
      <c r="B1145" s="11"/>
      <c r="C1145" s="11"/>
      <c r="D1145" s="11"/>
      <c r="E1145" s="11"/>
      <c r="F1145" s="12" t="s">
        <v>2452</v>
      </c>
      <c r="G1145" s="11"/>
      <c r="H1145" s="11"/>
      <c r="I1145" s="11"/>
      <c r="J1145" s="11"/>
      <c r="K1145" s="11"/>
      <c r="L1145" s="13">
        <v>1.41520307170015</v>
      </c>
      <c r="M1145" s="11"/>
      <c r="N1145" s="11"/>
      <c r="O1145" s="11"/>
      <c r="P1145" s="11"/>
      <c r="Q1145" s="11"/>
      <c r="R1145" s="11"/>
      <c r="S1145" s="14" t="s">
        <v>2413</v>
      </c>
    </row>
    <row r="1146" spans="1:19" ht="13.6" customHeight="1" x14ac:dyDescent="0.45">
      <c r="A1146" s="10"/>
      <c r="B1146" s="11"/>
      <c r="C1146" s="11"/>
      <c r="D1146" s="11"/>
      <c r="E1146" s="11"/>
      <c r="F1146" s="12" t="s">
        <v>2453</v>
      </c>
      <c r="G1146" s="11"/>
      <c r="H1146" s="11"/>
      <c r="I1146" s="11"/>
      <c r="J1146" s="11"/>
      <c r="K1146" s="11"/>
      <c r="L1146" s="13">
        <v>1.16447813558222</v>
      </c>
      <c r="M1146" s="11"/>
      <c r="N1146" s="11"/>
      <c r="O1146" s="11"/>
      <c r="P1146" s="11"/>
      <c r="Q1146" s="11"/>
      <c r="R1146" s="11"/>
      <c r="S1146" s="14" t="s">
        <v>2413</v>
      </c>
    </row>
    <row r="1147" spans="1:19" ht="13.6" customHeight="1" x14ac:dyDescent="0.45">
      <c r="A1147" s="10"/>
      <c r="B1147" s="11"/>
      <c r="C1147" s="11"/>
      <c r="D1147" s="11"/>
      <c r="E1147" s="11"/>
      <c r="F1147" s="12" t="s">
        <v>2454</v>
      </c>
      <c r="G1147" s="11"/>
      <c r="H1147" s="11"/>
      <c r="I1147" s="11"/>
      <c r="J1147" s="11"/>
      <c r="K1147" s="11"/>
      <c r="L1147" s="13">
        <v>1.50722925432324</v>
      </c>
      <c r="M1147" s="11"/>
      <c r="N1147" s="11"/>
      <c r="O1147" s="11"/>
      <c r="P1147" s="11"/>
      <c r="Q1147" s="11"/>
      <c r="R1147" s="11"/>
      <c r="S1147" s="14" t="s">
        <v>2413</v>
      </c>
    </row>
    <row r="1148" spans="1:19" ht="13.6" customHeight="1" x14ac:dyDescent="0.45">
      <c r="A1148" s="10"/>
      <c r="B1148" s="11"/>
      <c r="C1148" s="11"/>
      <c r="D1148" s="11"/>
      <c r="E1148" s="11"/>
      <c r="F1148" s="12" t="s">
        <v>2455</v>
      </c>
      <c r="G1148" s="11"/>
      <c r="H1148" s="11"/>
      <c r="I1148" s="11"/>
      <c r="J1148" s="11"/>
      <c r="K1148" s="11"/>
      <c r="L1148" s="13">
        <v>1.07494880196578</v>
      </c>
      <c r="M1148" s="11"/>
      <c r="N1148" s="11"/>
      <c r="O1148" s="11"/>
      <c r="P1148" s="11"/>
      <c r="Q1148" s="11"/>
      <c r="R1148" s="11"/>
      <c r="S1148" s="14" t="s">
        <v>2413</v>
      </c>
    </row>
    <row r="1149" spans="1:19" ht="13.6" customHeight="1" x14ac:dyDescent="0.45">
      <c r="A1149" s="10"/>
      <c r="B1149" s="11"/>
      <c r="C1149" s="11"/>
      <c r="D1149" s="11"/>
      <c r="E1149" s="11"/>
      <c r="F1149" s="12" t="s">
        <v>2456</v>
      </c>
      <c r="G1149" s="11"/>
      <c r="H1149" s="11"/>
      <c r="I1149" s="11"/>
      <c r="J1149" s="11"/>
      <c r="K1149" s="11"/>
      <c r="L1149" s="13">
        <v>1.0194599582261401</v>
      </c>
      <c r="M1149" s="11"/>
      <c r="N1149" s="11"/>
      <c r="O1149" s="11"/>
      <c r="P1149" s="11"/>
      <c r="Q1149" s="11"/>
      <c r="R1149" s="11"/>
      <c r="S1149" s="14" t="s">
        <v>2413</v>
      </c>
    </row>
    <row r="1150" spans="1:19" ht="13.6" customHeight="1" x14ac:dyDescent="0.45">
      <c r="A1150" s="10"/>
      <c r="B1150" s="11"/>
      <c r="C1150" s="11"/>
      <c r="D1150" s="11"/>
      <c r="E1150" s="11"/>
      <c r="F1150" s="12" t="s">
        <v>2457</v>
      </c>
      <c r="G1150" s="11"/>
      <c r="H1150" s="11"/>
      <c r="I1150" s="11"/>
      <c r="J1150" s="11"/>
      <c r="K1150" s="11"/>
      <c r="L1150" s="13">
        <v>1.01336151211045</v>
      </c>
      <c r="M1150" s="11"/>
      <c r="N1150" s="11"/>
      <c r="O1150" s="11"/>
      <c r="P1150" s="11"/>
      <c r="Q1150" s="11"/>
      <c r="R1150" s="11"/>
      <c r="S1150" s="14" t="s">
        <v>2413</v>
      </c>
    </row>
    <row r="1151" spans="1:19" ht="13.6" customHeight="1" x14ac:dyDescent="0.45">
      <c r="A1151" s="10"/>
      <c r="B1151" s="11"/>
      <c r="C1151" s="11"/>
      <c r="D1151" s="11"/>
      <c r="E1151" s="11"/>
      <c r="F1151" s="12" t="s">
        <v>2458</v>
      </c>
      <c r="G1151" s="11"/>
      <c r="H1151" s="11"/>
      <c r="I1151" s="11"/>
      <c r="J1151" s="11"/>
      <c r="K1151" s="11"/>
      <c r="L1151" s="13">
        <v>1.73546091359145</v>
      </c>
      <c r="M1151" s="11"/>
      <c r="N1151" s="11"/>
      <c r="O1151" s="11"/>
      <c r="P1151" s="11"/>
      <c r="Q1151" s="11"/>
      <c r="R1151" s="11"/>
      <c r="S1151" s="14" t="s">
        <v>2413</v>
      </c>
    </row>
    <row r="1152" spans="1:19" ht="13.6" customHeight="1" x14ac:dyDescent="0.45">
      <c r="A1152" s="10"/>
      <c r="B1152" s="11"/>
      <c r="C1152" s="11"/>
      <c r="D1152" s="11"/>
      <c r="E1152" s="11"/>
      <c r="F1152" s="12" t="s">
        <v>2459</v>
      </c>
      <c r="G1152" s="11"/>
      <c r="H1152" s="11"/>
      <c r="I1152" s="11"/>
      <c r="J1152" s="11"/>
      <c r="K1152" s="11"/>
      <c r="L1152" s="13">
        <v>2.4431129720415901</v>
      </c>
      <c r="M1152" s="11"/>
      <c r="N1152" s="11"/>
      <c r="O1152" s="11"/>
      <c r="P1152" s="11"/>
      <c r="Q1152" s="11"/>
      <c r="R1152" s="11"/>
      <c r="S1152" s="14" t="s">
        <v>2413</v>
      </c>
    </row>
    <row r="1153" spans="1:19" ht="13.6" customHeight="1" x14ac:dyDescent="0.45">
      <c r="A1153" s="10"/>
      <c r="B1153" s="11"/>
      <c r="C1153" s="11"/>
      <c r="D1153" s="11"/>
      <c r="E1153" s="11"/>
      <c r="F1153" s="12" t="s">
        <v>2460</v>
      </c>
      <c r="G1153" s="11"/>
      <c r="H1153" s="11"/>
      <c r="I1153" s="11"/>
      <c r="J1153" s="11"/>
      <c r="K1153" s="11"/>
      <c r="L1153" s="13">
        <v>0.522710782173606</v>
      </c>
      <c r="M1153" s="11"/>
      <c r="N1153" s="11"/>
      <c r="O1153" s="11"/>
      <c r="P1153" s="11"/>
      <c r="Q1153" s="11"/>
      <c r="R1153" s="11"/>
      <c r="S1153" s="14" t="s">
        <v>2413</v>
      </c>
    </row>
    <row r="1154" spans="1:19" ht="13.6" customHeight="1" x14ac:dyDescent="0.45">
      <c r="A1154" s="10"/>
      <c r="B1154" s="11"/>
      <c r="C1154" s="11"/>
      <c r="D1154" s="11"/>
      <c r="E1154" s="11"/>
      <c r="F1154" s="12" t="s">
        <v>2461</v>
      </c>
      <c r="G1154" s="11"/>
      <c r="H1154" s="11"/>
      <c r="I1154" s="11"/>
      <c r="J1154" s="11"/>
      <c r="K1154" s="11"/>
      <c r="L1154" s="13">
        <v>0.63019438117828697</v>
      </c>
      <c r="M1154" s="11"/>
      <c r="N1154" s="11"/>
      <c r="O1154" s="11"/>
      <c r="P1154" s="11"/>
      <c r="Q1154" s="11"/>
      <c r="R1154" s="11"/>
      <c r="S1154" s="14" t="s">
        <v>2413</v>
      </c>
    </row>
    <row r="1155" spans="1:19" ht="13.6" customHeight="1" x14ac:dyDescent="0.45">
      <c r="A1155" s="10"/>
      <c r="B1155" s="11"/>
      <c r="C1155" s="11"/>
      <c r="D1155" s="11"/>
      <c r="E1155" s="11"/>
      <c r="F1155" s="12" t="s">
        <v>2462</v>
      </c>
      <c r="G1155" s="11"/>
      <c r="H1155" s="11"/>
      <c r="I1155" s="11"/>
      <c r="J1155" s="11"/>
      <c r="K1155" s="11"/>
      <c r="L1155" s="13">
        <v>2.4212236051970399</v>
      </c>
      <c r="M1155" s="11"/>
      <c r="N1155" s="11"/>
      <c r="O1155" s="11"/>
      <c r="P1155" s="11"/>
      <c r="Q1155" s="11"/>
      <c r="R1155" s="11"/>
      <c r="S1155" s="14" t="s">
        <v>2413</v>
      </c>
    </row>
    <row r="1156" spans="1:19" ht="13.6" customHeight="1" x14ac:dyDescent="0.45">
      <c r="A1156" s="10"/>
      <c r="B1156" s="11"/>
      <c r="C1156" s="11"/>
      <c r="D1156" s="11"/>
      <c r="E1156" s="11"/>
      <c r="F1156" s="12" t="s">
        <v>2463</v>
      </c>
      <c r="G1156" s="11"/>
      <c r="H1156" s="11"/>
      <c r="I1156" s="11"/>
      <c r="J1156" s="11"/>
      <c r="K1156" s="11"/>
      <c r="L1156" s="13">
        <v>2.24627442866649</v>
      </c>
      <c r="M1156" s="11"/>
      <c r="N1156" s="11"/>
      <c r="O1156" s="11"/>
      <c r="P1156" s="11"/>
      <c r="Q1156" s="11"/>
      <c r="R1156" s="11"/>
      <c r="S1156" s="14" t="s">
        <v>2413</v>
      </c>
    </row>
    <row r="1157" spans="1:19" ht="13.6" customHeight="1" x14ac:dyDescent="0.45">
      <c r="A1157" s="10"/>
      <c r="B1157" s="11"/>
      <c r="C1157" s="11"/>
      <c r="D1157" s="11"/>
      <c r="E1157" s="11"/>
      <c r="F1157" s="12" t="s">
        <v>2464</v>
      </c>
      <c r="G1157" s="11"/>
      <c r="H1157" s="11"/>
      <c r="I1157" s="11"/>
      <c r="J1157" s="11"/>
      <c r="K1157" s="11"/>
      <c r="L1157" s="13">
        <v>0.39269306959938599</v>
      </c>
      <c r="M1157" s="11"/>
      <c r="N1157" s="11"/>
      <c r="O1157" s="11"/>
      <c r="P1157" s="11"/>
      <c r="Q1157" s="11"/>
      <c r="R1157" s="11"/>
      <c r="S1157" s="14" t="s">
        <v>2413</v>
      </c>
    </row>
    <row r="1158" spans="1:19" ht="13.6" customHeight="1" x14ac:dyDescent="0.45">
      <c r="A1158" s="10"/>
      <c r="B1158" s="11"/>
      <c r="C1158" s="11"/>
      <c r="D1158" s="11"/>
      <c r="E1158" s="11"/>
      <c r="F1158" s="12" t="s">
        <v>2465</v>
      </c>
      <c r="G1158" s="11"/>
      <c r="H1158" s="11"/>
      <c r="I1158" s="11"/>
      <c r="J1158" s="11"/>
      <c r="K1158" s="11"/>
      <c r="L1158" s="13">
        <v>0.75826150029857697</v>
      </c>
      <c r="M1158" s="11"/>
      <c r="N1158" s="11"/>
      <c r="O1158" s="11"/>
      <c r="P1158" s="11"/>
      <c r="Q1158" s="11"/>
      <c r="R1158" s="11"/>
      <c r="S1158" s="14" t="s">
        <v>2413</v>
      </c>
    </row>
    <row r="1159" spans="1:19" ht="13.6" customHeight="1" x14ac:dyDescent="0.45">
      <c r="A1159" s="10"/>
      <c r="B1159" s="11"/>
      <c r="C1159" s="11"/>
      <c r="D1159" s="11"/>
      <c r="E1159" s="11"/>
      <c r="F1159" s="12" t="s">
        <v>2466</v>
      </c>
      <c r="G1159" s="11"/>
      <c r="H1159" s="11"/>
      <c r="I1159" s="11"/>
      <c r="J1159" s="11"/>
      <c r="K1159" s="11"/>
      <c r="L1159" s="13">
        <v>1.9179809311582601</v>
      </c>
      <c r="M1159" s="11"/>
      <c r="N1159" s="11"/>
      <c r="O1159" s="11"/>
      <c r="P1159" s="11"/>
      <c r="Q1159" s="11"/>
      <c r="R1159" s="11"/>
      <c r="S1159" s="14" t="s">
        <v>2413</v>
      </c>
    </row>
    <row r="1160" spans="1:19" ht="13.6" customHeight="1" x14ac:dyDescent="0.45">
      <c r="A1160" s="10"/>
      <c r="B1160" s="11"/>
      <c r="C1160" s="11"/>
      <c r="D1160" s="11"/>
      <c r="E1160" s="11"/>
      <c r="F1160" s="12" t="s">
        <v>2467</v>
      </c>
      <c r="G1160" s="11"/>
      <c r="H1160" s="11"/>
      <c r="I1160" s="11"/>
      <c r="J1160" s="11"/>
      <c r="K1160" s="11"/>
      <c r="L1160" s="13">
        <v>15.522227584226201</v>
      </c>
      <c r="M1160" s="11"/>
      <c r="N1160" s="11"/>
      <c r="O1160" s="11"/>
      <c r="P1160" s="11"/>
      <c r="Q1160" s="11"/>
      <c r="R1160" s="11"/>
      <c r="S1160" s="14" t="s">
        <v>2413</v>
      </c>
    </row>
    <row r="1161" spans="1:19" ht="13.6" customHeight="1" x14ac:dyDescent="0.45">
      <c r="A1161" s="10"/>
      <c r="B1161" s="11"/>
      <c r="C1161" s="11"/>
      <c r="D1161" s="11"/>
      <c r="E1161" s="11"/>
      <c r="F1161" s="12" t="s">
        <v>2468</v>
      </c>
      <c r="G1161" s="11"/>
      <c r="H1161" s="11"/>
      <c r="I1161" s="11"/>
      <c r="J1161" s="11"/>
      <c r="K1161" s="11"/>
      <c r="L1161" s="13">
        <v>4.3853657617145601</v>
      </c>
      <c r="M1161" s="11"/>
      <c r="N1161" s="11"/>
      <c r="O1161" s="11"/>
      <c r="P1161" s="11"/>
      <c r="Q1161" s="11"/>
      <c r="R1161" s="11"/>
      <c r="S1161" s="14" t="s">
        <v>2413</v>
      </c>
    </row>
    <row r="1162" spans="1:19" ht="13.6" customHeight="1" x14ac:dyDescent="0.45">
      <c r="A1162" s="10"/>
      <c r="B1162" s="11"/>
      <c r="C1162" s="11"/>
      <c r="D1162" s="11"/>
      <c r="E1162" s="11"/>
      <c r="F1162" s="12" t="s">
        <v>2469</v>
      </c>
      <c r="G1162" s="11"/>
      <c r="H1162" s="11"/>
      <c r="I1162" s="11"/>
      <c r="J1162" s="11"/>
      <c r="K1162" s="11"/>
      <c r="L1162" s="13">
        <v>4.2007918127563597</v>
      </c>
      <c r="M1162" s="11"/>
      <c r="N1162" s="11"/>
      <c r="O1162" s="11"/>
      <c r="P1162" s="11"/>
      <c r="Q1162" s="11"/>
      <c r="R1162" s="11"/>
      <c r="S1162" s="14" t="s">
        <v>2413</v>
      </c>
    </row>
    <row r="1163" spans="1:19" ht="13.6" customHeight="1" x14ac:dyDescent="0.45">
      <c r="A1163" s="10"/>
      <c r="B1163" s="11"/>
      <c r="C1163" s="11"/>
      <c r="D1163" s="11"/>
      <c r="E1163" s="11"/>
      <c r="F1163" s="12" t="s">
        <v>2470</v>
      </c>
      <c r="G1163" s="11"/>
      <c r="H1163" s="11"/>
      <c r="I1163" s="11"/>
      <c r="J1163" s="11"/>
      <c r="K1163" s="11"/>
      <c r="L1163" s="13">
        <v>9.5857060366815503</v>
      </c>
      <c r="M1163" s="11"/>
      <c r="N1163" s="11"/>
      <c r="O1163" s="11"/>
      <c r="P1163" s="11"/>
      <c r="Q1163" s="11"/>
      <c r="R1163" s="11"/>
      <c r="S1163" s="14" t="s">
        <v>2413</v>
      </c>
    </row>
    <row r="1164" spans="1:19" ht="13.6" customHeight="1" x14ac:dyDescent="0.45">
      <c r="A1164" s="10"/>
      <c r="B1164" s="11"/>
      <c r="C1164" s="11"/>
      <c r="D1164" s="11"/>
      <c r="E1164" s="11"/>
      <c r="F1164" s="12" t="s">
        <v>2471</v>
      </c>
      <c r="G1164" s="11"/>
      <c r="H1164" s="11"/>
      <c r="I1164" s="11"/>
      <c r="J1164" s="11"/>
      <c r="K1164" s="11"/>
      <c r="L1164" s="13">
        <v>8.0387454653439008</v>
      </c>
      <c r="M1164" s="11"/>
      <c r="N1164" s="11"/>
      <c r="O1164" s="11"/>
      <c r="P1164" s="11"/>
      <c r="Q1164" s="11"/>
      <c r="R1164" s="11"/>
      <c r="S1164" s="14" t="s">
        <v>2413</v>
      </c>
    </row>
    <row r="1165" spans="1:19" ht="13.6" customHeight="1" x14ac:dyDescent="0.45">
      <c r="A1165" s="10"/>
      <c r="B1165" s="11"/>
      <c r="C1165" s="11"/>
      <c r="D1165" s="11"/>
      <c r="E1165" s="11"/>
      <c r="F1165" s="12" t="s">
        <v>2472</v>
      </c>
      <c r="G1165" s="11"/>
      <c r="H1165" s="11"/>
      <c r="I1165" s="11"/>
      <c r="J1165" s="11"/>
      <c r="K1165" s="11"/>
      <c r="L1165" s="13">
        <v>13.2404036124352</v>
      </c>
      <c r="M1165" s="11"/>
      <c r="N1165" s="11"/>
      <c r="O1165" s="11"/>
      <c r="P1165" s="11"/>
      <c r="Q1165" s="11"/>
      <c r="R1165" s="11"/>
      <c r="S1165" s="14" t="s">
        <v>2413</v>
      </c>
    </row>
    <row r="1166" spans="1:19" ht="13.6" customHeight="1" x14ac:dyDescent="0.45">
      <c r="A1166" s="10"/>
      <c r="B1166" s="11"/>
      <c r="C1166" s="11"/>
      <c r="D1166" s="11"/>
      <c r="E1166" s="11"/>
      <c r="F1166" s="12" t="s">
        <v>2473</v>
      </c>
      <c r="G1166" s="11"/>
      <c r="H1166" s="11"/>
      <c r="I1166" s="11"/>
      <c r="J1166" s="11"/>
      <c r="K1166" s="11"/>
      <c r="L1166" s="13">
        <v>5.7966086693883403</v>
      </c>
      <c r="M1166" s="11"/>
      <c r="N1166" s="11"/>
      <c r="O1166" s="11"/>
      <c r="P1166" s="11"/>
      <c r="Q1166" s="11"/>
      <c r="R1166" s="11"/>
      <c r="S1166" s="14" t="s">
        <v>2413</v>
      </c>
    </row>
    <row r="1167" spans="1:19" ht="13.6" customHeight="1" x14ac:dyDescent="0.45">
      <c r="A1167" s="10"/>
      <c r="B1167" s="11"/>
      <c r="C1167" s="11"/>
      <c r="D1167" s="11"/>
      <c r="E1167" s="11"/>
      <c r="F1167" s="12" t="s">
        <v>2474</v>
      </c>
      <c r="G1167" s="11"/>
      <c r="H1167" s="11"/>
      <c r="I1167" s="11"/>
      <c r="J1167" s="11"/>
      <c r="K1167" s="11"/>
      <c r="L1167" s="13">
        <v>6.7145246243191998</v>
      </c>
      <c r="M1167" s="11"/>
      <c r="N1167" s="11"/>
      <c r="O1167" s="11"/>
      <c r="P1167" s="11"/>
      <c r="Q1167" s="11"/>
      <c r="R1167" s="11"/>
      <c r="S1167" s="14" t="s">
        <v>2413</v>
      </c>
    </row>
    <row r="1168" spans="1:19" ht="13.6" customHeight="1" x14ac:dyDescent="0.45">
      <c r="A1168" s="10"/>
      <c r="B1168" s="11"/>
      <c r="C1168" s="11"/>
      <c r="D1168" s="11"/>
      <c r="E1168" s="11"/>
      <c r="F1168" s="12" t="s">
        <v>2475</v>
      </c>
      <c r="G1168" s="11"/>
      <c r="H1168" s="11"/>
      <c r="I1168" s="11"/>
      <c r="J1168" s="11"/>
      <c r="K1168" s="11"/>
      <c r="L1168" s="13">
        <v>0.62267724164679406</v>
      </c>
      <c r="M1168" s="11"/>
      <c r="N1168" s="11"/>
      <c r="O1168" s="11"/>
      <c r="P1168" s="11"/>
      <c r="Q1168" s="11"/>
      <c r="R1168" s="11"/>
      <c r="S1168" s="14" t="s">
        <v>2413</v>
      </c>
    </row>
    <row r="1169" spans="1:19" ht="13.6" customHeight="1" x14ac:dyDescent="0.45">
      <c r="A1169" s="10"/>
      <c r="B1169" s="11"/>
      <c r="C1169" s="11"/>
      <c r="D1169" s="11"/>
      <c r="E1169" s="11"/>
      <c r="F1169" s="12" t="s">
        <v>2476</v>
      </c>
      <c r="G1169" s="11"/>
      <c r="H1169" s="11"/>
      <c r="I1169" s="11"/>
      <c r="J1169" s="11"/>
      <c r="K1169" s="11"/>
      <c r="L1169" s="13">
        <v>0.648737595284964</v>
      </c>
      <c r="M1169" s="11"/>
      <c r="N1169" s="11"/>
      <c r="O1169" s="11"/>
      <c r="P1169" s="11"/>
      <c r="Q1169" s="11"/>
      <c r="R1169" s="11"/>
      <c r="S1169" s="14" t="s">
        <v>2413</v>
      </c>
    </row>
    <row r="1170" spans="1:19" ht="13.6" customHeight="1" x14ac:dyDescent="0.45">
      <c r="A1170" s="10"/>
      <c r="B1170" s="11"/>
      <c r="C1170" s="11"/>
      <c r="D1170" s="11"/>
      <c r="E1170" s="11"/>
      <c r="F1170" s="12" t="s">
        <v>2477</v>
      </c>
      <c r="G1170" s="11"/>
      <c r="H1170" s="11"/>
      <c r="I1170" s="11"/>
      <c r="J1170" s="11"/>
      <c r="K1170" s="11"/>
      <c r="L1170" s="13">
        <v>0.49079587754884901</v>
      </c>
      <c r="M1170" s="11"/>
      <c r="N1170" s="11"/>
      <c r="O1170" s="11"/>
      <c r="P1170" s="11"/>
      <c r="Q1170" s="11"/>
      <c r="R1170" s="11"/>
      <c r="S1170" s="14" t="s">
        <v>2413</v>
      </c>
    </row>
    <row r="1171" spans="1:19" ht="13.6" customHeight="1" x14ac:dyDescent="0.45">
      <c r="A1171" s="10"/>
      <c r="B1171" s="11"/>
      <c r="C1171" s="11"/>
      <c r="D1171" s="11"/>
      <c r="E1171" s="11"/>
      <c r="F1171" s="12" t="s">
        <v>2478</v>
      </c>
      <c r="G1171" s="11"/>
      <c r="H1171" s="11"/>
      <c r="I1171" s="11"/>
      <c r="J1171" s="11"/>
      <c r="K1171" s="11"/>
      <c r="L1171" s="13">
        <v>0.50271746543391704</v>
      </c>
      <c r="M1171" s="11"/>
      <c r="N1171" s="11"/>
      <c r="O1171" s="11"/>
      <c r="P1171" s="11"/>
      <c r="Q1171" s="11"/>
      <c r="R1171" s="11"/>
      <c r="S1171" s="14" t="s">
        <v>2413</v>
      </c>
    </row>
    <row r="1172" spans="1:19" ht="13.6" customHeight="1" x14ac:dyDescent="0.45">
      <c r="A1172" s="10"/>
      <c r="B1172" s="11"/>
      <c r="C1172" s="11"/>
      <c r="D1172" s="11"/>
      <c r="E1172" s="11"/>
      <c r="F1172" s="12" t="s">
        <v>2479</v>
      </c>
      <c r="G1172" s="11"/>
      <c r="H1172" s="11"/>
      <c r="I1172" s="11"/>
      <c r="J1172" s="11"/>
      <c r="K1172" s="11"/>
      <c r="L1172" s="13">
        <v>1.21564285345927</v>
      </c>
      <c r="M1172" s="11"/>
      <c r="N1172" s="11"/>
      <c r="O1172" s="11"/>
      <c r="P1172" s="11"/>
      <c r="Q1172" s="11"/>
      <c r="R1172" s="11"/>
      <c r="S1172" s="14" t="s">
        <v>2413</v>
      </c>
    </row>
    <row r="1173" spans="1:19" ht="13.6" customHeight="1" x14ac:dyDescent="0.45">
      <c r="A1173" s="10"/>
      <c r="B1173" s="11"/>
      <c r="C1173" s="11"/>
      <c r="D1173" s="11"/>
      <c r="E1173" s="11"/>
      <c r="F1173" s="12" t="s">
        <v>2480</v>
      </c>
      <c r="G1173" s="11"/>
      <c r="H1173" s="11"/>
      <c r="I1173" s="11"/>
      <c r="J1173" s="11"/>
      <c r="K1173" s="11"/>
      <c r="L1173" s="13">
        <v>0.94108015192518202</v>
      </c>
      <c r="M1173" s="11"/>
      <c r="N1173" s="11"/>
      <c r="O1173" s="11"/>
      <c r="P1173" s="11"/>
      <c r="Q1173" s="11"/>
      <c r="R1173" s="11"/>
      <c r="S1173" s="14" t="s">
        <v>2413</v>
      </c>
    </row>
    <row r="1174" spans="1:19" ht="13.6" customHeight="1" x14ac:dyDescent="0.45">
      <c r="A1174" s="10"/>
      <c r="B1174" s="11"/>
      <c r="C1174" s="11"/>
      <c r="D1174" s="11"/>
      <c r="E1174" s="11"/>
      <c r="F1174" s="12" t="s">
        <v>2481</v>
      </c>
      <c r="G1174" s="11"/>
      <c r="H1174" s="11"/>
      <c r="I1174" s="11"/>
      <c r="J1174" s="11"/>
      <c r="K1174" s="11"/>
      <c r="L1174" s="13">
        <v>5.3562978368993397</v>
      </c>
      <c r="M1174" s="11"/>
      <c r="N1174" s="11"/>
      <c r="O1174" s="11"/>
      <c r="P1174" s="11"/>
      <c r="Q1174" s="11"/>
      <c r="R1174" s="11"/>
      <c r="S1174" s="14" t="s">
        <v>2413</v>
      </c>
    </row>
    <row r="1175" spans="1:19" ht="13.6" customHeight="1" x14ac:dyDescent="0.45">
      <c r="A1175" s="10"/>
      <c r="B1175" s="11"/>
      <c r="C1175" s="11"/>
      <c r="D1175" s="11"/>
      <c r="E1175" s="11"/>
      <c r="F1175" s="12" t="s">
        <v>2482</v>
      </c>
      <c r="G1175" s="11"/>
      <c r="H1175" s="11"/>
      <c r="I1175" s="11"/>
      <c r="J1175" s="11"/>
      <c r="K1175" s="11"/>
      <c r="L1175" s="13">
        <v>0.28715677281095697</v>
      </c>
      <c r="M1175" s="11"/>
      <c r="N1175" s="11"/>
      <c r="O1175" s="11"/>
      <c r="P1175" s="11"/>
      <c r="Q1175" s="11"/>
      <c r="R1175" s="11"/>
      <c r="S1175" s="14" t="s">
        <v>2413</v>
      </c>
    </row>
    <row r="1176" spans="1:19" ht="13.6" customHeight="1" x14ac:dyDescent="0.45">
      <c r="A1176" s="10"/>
      <c r="B1176" s="11"/>
      <c r="C1176" s="11"/>
      <c r="D1176" s="11"/>
      <c r="E1176" s="11"/>
      <c r="F1176" s="12" t="s">
        <v>2483</v>
      </c>
      <c r="G1176" s="11"/>
      <c r="H1176" s="11"/>
      <c r="I1176" s="11"/>
      <c r="J1176" s="11"/>
      <c r="K1176" s="11"/>
      <c r="L1176" s="13">
        <v>1.22173628861981</v>
      </c>
      <c r="M1176" s="11"/>
      <c r="N1176" s="11"/>
      <c r="O1176" s="11"/>
      <c r="P1176" s="11"/>
      <c r="Q1176" s="11"/>
      <c r="R1176" s="11"/>
      <c r="S1176" s="14" t="s">
        <v>2413</v>
      </c>
    </row>
    <row r="1177" spans="1:19" ht="13.6" customHeight="1" x14ac:dyDescent="0.45">
      <c r="A1177" s="10"/>
      <c r="B1177" s="11"/>
      <c r="C1177" s="11"/>
      <c r="D1177" s="11"/>
      <c r="E1177" s="11"/>
      <c r="F1177" s="12" t="s">
        <v>2484</v>
      </c>
      <c r="G1177" s="11"/>
      <c r="H1177" s="11"/>
      <c r="I1177" s="11"/>
      <c r="J1177" s="11"/>
      <c r="K1177" s="11"/>
      <c r="L1177" s="13">
        <v>1.3011819378429399</v>
      </c>
      <c r="M1177" s="11"/>
      <c r="N1177" s="11"/>
      <c r="O1177" s="11"/>
      <c r="P1177" s="11"/>
      <c r="Q1177" s="11"/>
      <c r="R1177" s="11"/>
      <c r="S1177" s="14" t="s">
        <v>2413</v>
      </c>
    </row>
    <row r="1178" spans="1:19" ht="13.6" customHeight="1" x14ac:dyDescent="0.45">
      <c r="A1178" s="10"/>
      <c r="B1178" s="11"/>
      <c r="C1178" s="11"/>
      <c r="D1178" s="11"/>
      <c r="E1178" s="11"/>
      <c r="F1178" s="12" t="s">
        <v>2485</v>
      </c>
      <c r="G1178" s="11"/>
      <c r="H1178" s="11"/>
      <c r="I1178" s="11"/>
      <c r="J1178" s="11"/>
      <c r="K1178" s="11"/>
      <c r="L1178" s="13">
        <v>2.1324531579841199</v>
      </c>
      <c r="M1178" s="11"/>
      <c r="N1178" s="11"/>
      <c r="O1178" s="11"/>
      <c r="P1178" s="11"/>
      <c r="Q1178" s="11"/>
      <c r="R1178" s="11"/>
      <c r="S1178" s="14" t="s">
        <v>2413</v>
      </c>
    </row>
    <row r="1179" spans="1:19" ht="13.6" customHeight="1" x14ac:dyDescent="0.45">
      <c r="A1179" s="10"/>
      <c r="B1179" s="11"/>
      <c r="C1179" s="11"/>
      <c r="D1179" s="11"/>
      <c r="E1179" s="11"/>
      <c r="F1179" s="12" t="s">
        <v>2486</v>
      </c>
      <c r="G1179" s="11"/>
      <c r="H1179" s="11"/>
      <c r="I1179" s="11"/>
      <c r="J1179" s="11"/>
      <c r="K1179" s="11"/>
      <c r="L1179" s="13">
        <v>2.19081371541421</v>
      </c>
      <c r="M1179" s="11"/>
      <c r="N1179" s="11"/>
      <c r="O1179" s="11"/>
      <c r="P1179" s="11"/>
      <c r="Q1179" s="11"/>
      <c r="R1179" s="11"/>
      <c r="S1179" s="14" t="s">
        <v>2413</v>
      </c>
    </row>
    <row r="1180" spans="1:19" ht="13.6" customHeight="1" x14ac:dyDescent="0.45">
      <c r="A1180" s="10"/>
      <c r="B1180" s="11"/>
      <c r="C1180" s="11"/>
      <c r="D1180" s="11"/>
      <c r="E1180" s="11"/>
      <c r="F1180" s="12" t="s">
        <v>2487</v>
      </c>
      <c r="G1180" s="11"/>
      <c r="H1180" s="11"/>
      <c r="I1180" s="11"/>
      <c r="J1180" s="11"/>
      <c r="K1180" s="11"/>
      <c r="L1180" s="13">
        <v>2.0549942180990199</v>
      </c>
      <c r="M1180" s="11"/>
      <c r="N1180" s="11"/>
      <c r="O1180" s="11"/>
      <c r="P1180" s="11"/>
      <c r="Q1180" s="11"/>
      <c r="R1180" s="11"/>
      <c r="S1180" s="14" t="s">
        <v>2413</v>
      </c>
    </row>
    <row r="1181" spans="1:19" ht="13.6" customHeight="1" x14ac:dyDescent="0.45">
      <c r="A1181" s="10"/>
      <c r="B1181" s="11"/>
      <c r="C1181" s="11"/>
      <c r="D1181" s="11"/>
      <c r="E1181" s="11"/>
      <c r="F1181" s="12" t="s">
        <v>2488</v>
      </c>
      <c r="G1181" s="11"/>
      <c r="H1181" s="11"/>
      <c r="I1181" s="11"/>
      <c r="J1181" s="11"/>
      <c r="K1181" s="11"/>
      <c r="L1181" s="13">
        <v>0.74399053527623105</v>
      </c>
      <c r="M1181" s="11"/>
      <c r="N1181" s="11"/>
      <c r="O1181" s="11"/>
      <c r="P1181" s="11"/>
      <c r="Q1181" s="11"/>
      <c r="R1181" s="11"/>
      <c r="S1181" s="14" t="s">
        <v>2413</v>
      </c>
    </row>
    <row r="1182" spans="1:19" ht="13.6" customHeight="1" x14ac:dyDescent="0.45">
      <c r="A1182" s="10"/>
      <c r="B1182" s="11"/>
      <c r="C1182" s="11"/>
      <c r="D1182" s="11"/>
      <c r="E1182" s="11"/>
      <c r="F1182" s="12" t="s">
        <v>2489</v>
      </c>
      <c r="G1182" s="11"/>
      <c r="H1182" s="11"/>
      <c r="I1182" s="11"/>
      <c r="J1182" s="11"/>
      <c r="K1182" s="11"/>
      <c r="L1182" s="13">
        <v>0.67724175953223398</v>
      </c>
      <c r="M1182" s="11"/>
      <c r="N1182" s="11"/>
      <c r="O1182" s="11"/>
      <c r="P1182" s="11"/>
      <c r="Q1182" s="11"/>
      <c r="R1182" s="11"/>
      <c r="S1182" s="14" t="s">
        <v>2413</v>
      </c>
    </row>
    <row r="1183" spans="1:19" ht="13.6" customHeight="1" x14ac:dyDescent="0.45">
      <c r="A1183" s="10"/>
      <c r="B1183" s="11"/>
      <c r="C1183" s="11"/>
      <c r="D1183" s="11"/>
      <c r="E1183" s="11"/>
      <c r="F1183" s="12" t="s">
        <v>2490</v>
      </c>
      <c r="G1183" s="11"/>
      <c r="H1183" s="11"/>
      <c r="I1183" s="11"/>
      <c r="J1183" s="11"/>
      <c r="K1183" s="11"/>
      <c r="L1183" s="13">
        <v>0.62642453573707102</v>
      </c>
      <c r="M1183" s="11"/>
      <c r="N1183" s="11"/>
      <c r="O1183" s="11"/>
      <c r="P1183" s="11"/>
      <c r="Q1183" s="11"/>
      <c r="R1183" s="11"/>
      <c r="S1183" s="14" t="s">
        <v>2413</v>
      </c>
    </row>
    <row r="1184" spans="1:19" ht="13.6" customHeight="1" x14ac:dyDescent="0.45">
      <c r="A1184" s="10"/>
      <c r="B1184" s="11"/>
      <c r="C1184" s="11"/>
      <c r="D1184" s="11"/>
      <c r="E1184" s="11"/>
      <c r="F1184" s="12" t="s">
        <v>2491</v>
      </c>
      <c r="G1184" s="11"/>
      <c r="H1184" s="11"/>
      <c r="I1184" s="11"/>
      <c r="J1184" s="11"/>
      <c r="K1184" s="11"/>
      <c r="L1184" s="13">
        <v>0.37428903258635299</v>
      </c>
      <c r="M1184" s="11"/>
      <c r="N1184" s="11"/>
      <c r="O1184" s="11"/>
      <c r="P1184" s="11"/>
      <c r="Q1184" s="11"/>
      <c r="R1184" s="11"/>
      <c r="S1184" s="14" t="s">
        <v>2413</v>
      </c>
    </row>
    <row r="1185" spans="1:19" ht="13.6" customHeight="1" x14ac:dyDescent="0.45">
      <c r="A1185" s="10"/>
      <c r="B1185" s="11"/>
      <c r="C1185" s="11"/>
      <c r="D1185" s="11"/>
      <c r="E1185" s="11"/>
      <c r="F1185" s="12" t="s">
        <v>2492</v>
      </c>
      <c r="G1185" s="11"/>
      <c r="H1185" s="11"/>
      <c r="I1185" s="11"/>
      <c r="J1185" s="11"/>
      <c r="K1185" s="11"/>
      <c r="L1185" s="13">
        <v>0.56398537107380098</v>
      </c>
      <c r="M1185" s="11"/>
      <c r="N1185" s="11"/>
      <c r="O1185" s="11"/>
      <c r="P1185" s="11"/>
      <c r="Q1185" s="11"/>
      <c r="R1185" s="11"/>
      <c r="S1185" s="14" t="s">
        <v>2413</v>
      </c>
    </row>
    <row r="1186" spans="1:19" ht="13.6" customHeight="1" x14ac:dyDescent="0.45">
      <c r="A1186" s="10"/>
      <c r="B1186" s="11"/>
      <c r="C1186" s="11"/>
      <c r="D1186" s="11"/>
      <c r="E1186" s="11"/>
      <c r="F1186" s="12" t="s">
        <v>2493</v>
      </c>
      <c r="G1186" s="11"/>
      <c r="H1186" s="11"/>
      <c r="I1186" s="11"/>
      <c r="J1186" s="11"/>
      <c r="K1186" s="11"/>
      <c r="L1186" s="13">
        <v>0.95913162072022795</v>
      </c>
      <c r="M1186" s="11"/>
      <c r="N1186" s="11"/>
      <c r="O1186" s="11"/>
      <c r="P1186" s="11"/>
      <c r="Q1186" s="11"/>
      <c r="R1186" s="11"/>
      <c r="S1186" s="14" t="s">
        <v>2413</v>
      </c>
    </row>
    <row r="1187" spans="1:19" ht="13.6" customHeight="1" x14ac:dyDescent="0.45">
      <c r="A1187" s="10"/>
      <c r="B1187" s="11"/>
      <c r="C1187" s="11"/>
      <c r="D1187" s="11"/>
      <c r="E1187" s="11"/>
      <c r="F1187" s="12" t="s">
        <v>2494</v>
      </c>
      <c r="G1187" s="11"/>
      <c r="H1187" s="11"/>
      <c r="I1187" s="11"/>
      <c r="J1187" s="11"/>
      <c r="K1187" s="11"/>
      <c r="L1187" s="13">
        <v>1.0653176678616201</v>
      </c>
      <c r="M1187" s="11"/>
      <c r="N1187" s="11"/>
      <c r="O1187" s="11"/>
      <c r="P1187" s="11"/>
      <c r="Q1187" s="11"/>
      <c r="R1187" s="11"/>
      <c r="S1187" s="14" t="s">
        <v>2413</v>
      </c>
    </row>
    <row r="1188" spans="1:19" ht="13.6" customHeight="1" x14ac:dyDescent="0.45">
      <c r="A1188" s="10"/>
      <c r="B1188" s="11"/>
      <c r="C1188" s="11"/>
      <c r="D1188" s="11"/>
      <c r="E1188" s="11"/>
      <c r="F1188" s="12" t="s">
        <v>2495</v>
      </c>
      <c r="G1188" s="11"/>
      <c r="H1188" s="11"/>
      <c r="I1188" s="11"/>
      <c r="J1188" s="11"/>
      <c r="K1188" s="11"/>
      <c r="L1188" s="13">
        <v>1.1334578837782501</v>
      </c>
      <c r="M1188" s="11"/>
      <c r="N1188" s="11"/>
      <c r="O1188" s="11"/>
      <c r="P1188" s="11"/>
      <c r="Q1188" s="11"/>
      <c r="R1188" s="11"/>
      <c r="S1188" s="14" t="s">
        <v>2413</v>
      </c>
    </row>
    <row r="1189" spans="1:19" ht="13.6" customHeight="1" x14ac:dyDescent="0.45">
      <c r="A1189" s="10"/>
      <c r="B1189" s="11"/>
      <c r="C1189" s="11"/>
      <c r="D1189" s="11"/>
      <c r="E1189" s="11"/>
      <c r="F1189" s="12" t="s">
        <v>2496</v>
      </c>
      <c r="G1189" s="11"/>
      <c r="H1189" s="11"/>
      <c r="I1189" s="11"/>
      <c r="J1189" s="11"/>
      <c r="K1189" s="11"/>
      <c r="L1189" s="13">
        <v>0.77203378602578998</v>
      </c>
      <c r="M1189" s="11"/>
      <c r="N1189" s="11"/>
      <c r="O1189" s="11"/>
      <c r="P1189" s="11"/>
      <c r="Q1189" s="11"/>
      <c r="R1189" s="11"/>
      <c r="S1189" s="14" t="s">
        <v>2413</v>
      </c>
    </row>
    <row r="1190" spans="1:19" ht="13.6" customHeight="1" x14ac:dyDescent="0.45">
      <c r="A1190" s="10"/>
      <c r="B1190" s="11"/>
      <c r="C1190" s="11"/>
      <c r="D1190" s="11"/>
      <c r="E1190" s="11"/>
      <c r="F1190" s="12" t="s">
        <v>2497</v>
      </c>
      <c r="G1190" s="11"/>
      <c r="H1190" s="11"/>
      <c r="I1190" s="11"/>
      <c r="J1190" s="11"/>
      <c r="K1190" s="11"/>
      <c r="L1190" s="13">
        <v>0.73071851219170803</v>
      </c>
      <c r="M1190" s="11"/>
      <c r="N1190" s="11"/>
      <c r="O1190" s="11"/>
      <c r="P1190" s="11"/>
      <c r="Q1190" s="11"/>
      <c r="R1190" s="11"/>
      <c r="S1190" s="14" t="s">
        <v>2413</v>
      </c>
    </row>
    <row r="1191" spans="1:19" ht="13.6" customHeight="1" x14ac:dyDescent="0.45">
      <c r="A1191" s="10"/>
      <c r="B1191" s="11"/>
      <c r="C1191" s="11"/>
      <c r="D1191" s="11"/>
      <c r="E1191" s="11"/>
      <c r="F1191" s="12" t="s">
        <v>2498</v>
      </c>
      <c r="G1191" s="11"/>
      <c r="H1191" s="11"/>
      <c r="I1191" s="11"/>
      <c r="J1191" s="11"/>
      <c r="K1191" s="11"/>
      <c r="L1191" s="13">
        <v>0.93638649508610206</v>
      </c>
      <c r="M1191" s="11"/>
      <c r="N1191" s="11"/>
      <c r="O1191" s="11"/>
      <c r="P1191" s="11"/>
      <c r="Q1191" s="11"/>
      <c r="R1191" s="11"/>
      <c r="S1191" s="14" t="s">
        <v>2413</v>
      </c>
    </row>
    <row r="1192" spans="1:19" ht="13.6" customHeight="1" x14ac:dyDescent="0.45">
      <c r="A1192" s="10"/>
      <c r="B1192" s="11"/>
      <c r="C1192" s="11"/>
      <c r="D1192" s="11"/>
      <c r="E1192" s="11"/>
      <c r="F1192" s="12" t="s">
        <v>2499</v>
      </c>
      <c r="G1192" s="11"/>
      <c r="H1192" s="11"/>
      <c r="I1192" s="11"/>
      <c r="J1192" s="11"/>
      <c r="K1192" s="11"/>
      <c r="L1192" s="13">
        <v>3.12762219696529</v>
      </c>
      <c r="M1192" s="11"/>
      <c r="N1192" s="11"/>
      <c r="O1192" s="11"/>
      <c r="P1192" s="11"/>
      <c r="Q1192" s="11"/>
      <c r="R1192" s="11"/>
      <c r="S1192" s="14" t="s">
        <v>2413</v>
      </c>
    </row>
    <row r="1193" spans="1:19" ht="13.6" customHeight="1" x14ac:dyDescent="0.45">
      <c r="A1193" s="10"/>
      <c r="B1193" s="11"/>
      <c r="C1193" s="11"/>
      <c r="D1193" s="11"/>
      <c r="E1193" s="11"/>
      <c r="F1193" s="12" t="s">
        <v>2500</v>
      </c>
      <c r="G1193" s="11"/>
      <c r="H1193" s="11"/>
      <c r="I1193" s="11"/>
      <c r="J1193" s="11"/>
      <c r="K1193" s="11"/>
      <c r="L1193" s="13">
        <v>1.26778722000549</v>
      </c>
      <c r="M1193" s="11"/>
      <c r="N1193" s="11"/>
      <c r="O1193" s="11"/>
      <c r="P1193" s="11"/>
      <c r="Q1193" s="11"/>
      <c r="R1193" s="11"/>
      <c r="S1193" s="14" t="s">
        <v>2413</v>
      </c>
    </row>
    <row r="1194" spans="1:19" ht="13.6" customHeight="1" x14ac:dyDescent="0.45">
      <c r="A1194" s="10"/>
      <c r="B1194" s="11"/>
      <c r="C1194" s="11"/>
      <c r="D1194" s="11"/>
      <c r="E1194" s="11"/>
      <c r="F1194" s="12" t="s">
        <v>2501</v>
      </c>
      <c r="G1194" s="11"/>
      <c r="H1194" s="11"/>
      <c r="I1194" s="11"/>
      <c r="J1194" s="11"/>
      <c r="K1194" s="11"/>
      <c r="L1194" s="13">
        <v>0.79713839875861403</v>
      </c>
      <c r="M1194" s="11"/>
      <c r="N1194" s="11"/>
      <c r="O1194" s="11"/>
      <c r="P1194" s="11"/>
      <c r="Q1194" s="11"/>
      <c r="R1194" s="11"/>
      <c r="S1194" s="14" t="s">
        <v>2413</v>
      </c>
    </row>
    <row r="1195" spans="1:19" ht="13.6" customHeight="1" x14ac:dyDescent="0.45">
      <c r="A1195" s="10"/>
      <c r="B1195" s="11"/>
      <c r="C1195" s="11"/>
      <c r="D1195" s="11"/>
      <c r="E1195" s="11"/>
      <c r="F1195" s="12" t="s">
        <v>2502</v>
      </c>
      <c r="G1195" s="11"/>
      <c r="H1195" s="11"/>
      <c r="I1195" s="11"/>
      <c r="J1195" s="11"/>
      <c r="K1195" s="11"/>
      <c r="L1195" s="13">
        <v>0.92244551639238304</v>
      </c>
      <c r="M1195" s="11"/>
      <c r="N1195" s="11"/>
      <c r="O1195" s="11"/>
      <c r="P1195" s="11"/>
      <c r="Q1195" s="11"/>
      <c r="R1195" s="11"/>
      <c r="S1195" s="14" t="s">
        <v>2413</v>
      </c>
    </row>
    <row r="1196" spans="1:19" ht="13.6" customHeight="1" x14ac:dyDescent="0.45">
      <c r="A1196" s="10"/>
      <c r="B1196" s="11"/>
      <c r="C1196" s="11"/>
      <c r="D1196" s="11"/>
      <c r="E1196" s="11"/>
      <c r="F1196" s="12" t="s">
        <v>2503</v>
      </c>
      <c r="G1196" s="11"/>
      <c r="H1196" s="11"/>
      <c r="I1196" s="11"/>
      <c r="J1196" s="11"/>
      <c r="K1196" s="11"/>
      <c r="L1196" s="13">
        <v>3.83539732484719</v>
      </c>
      <c r="M1196" s="11"/>
      <c r="N1196" s="11"/>
      <c r="O1196" s="11"/>
      <c r="P1196" s="11"/>
      <c r="Q1196" s="11"/>
      <c r="R1196" s="11"/>
      <c r="S1196" s="14" t="s">
        <v>2413</v>
      </c>
    </row>
    <row r="1197" spans="1:19" ht="13.6" customHeight="1" x14ac:dyDescent="0.45">
      <c r="A1197" s="10"/>
      <c r="B1197" s="11"/>
      <c r="C1197" s="11"/>
      <c r="D1197" s="11"/>
      <c r="E1197" s="11"/>
      <c r="F1197" s="12" t="s">
        <v>2504</v>
      </c>
      <c r="G1197" s="11"/>
      <c r="H1197" s="11"/>
      <c r="I1197" s="11"/>
      <c r="J1197" s="11"/>
      <c r="K1197" s="11"/>
      <c r="L1197" s="13">
        <v>3.10580528984707</v>
      </c>
      <c r="M1197" s="11"/>
      <c r="N1197" s="11"/>
      <c r="O1197" s="11"/>
      <c r="P1197" s="11"/>
      <c r="Q1197" s="11"/>
      <c r="R1197" s="11"/>
      <c r="S1197" s="14" t="s">
        <v>2413</v>
      </c>
    </row>
    <row r="1198" spans="1:19" ht="13.6" customHeight="1" x14ac:dyDescent="0.45">
      <c r="A1198" s="10"/>
      <c r="B1198" s="11"/>
      <c r="C1198" s="11"/>
      <c r="D1198" s="11"/>
      <c r="E1198" s="11"/>
      <c r="F1198" s="12" t="s">
        <v>2505</v>
      </c>
      <c r="G1198" s="11"/>
      <c r="H1198" s="11"/>
      <c r="I1198" s="11"/>
      <c r="J1198" s="11"/>
      <c r="K1198" s="11"/>
      <c r="L1198" s="13">
        <v>0.62330023033086801</v>
      </c>
      <c r="M1198" s="11"/>
      <c r="N1198" s="11"/>
      <c r="O1198" s="11"/>
      <c r="P1198" s="11"/>
      <c r="Q1198" s="11"/>
      <c r="R1198" s="11"/>
      <c r="S1198" s="14" t="s">
        <v>2413</v>
      </c>
    </row>
    <row r="1199" spans="1:19" ht="13.6" customHeight="1" x14ac:dyDescent="0.45">
      <c r="A1199" s="10"/>
      <c r="B1199" s="11"/>
      <c r="C1199" s="11"/>
      <c r="D1199" s="11"/>
      <c r="E1199" s="11"/>
      <c r="F1199" s="12" t="s">
        <v>2506</v>
      </c>
      <c r="G1199" s="11"/>
      <c r="H1199" s="11"/>
      <c r="I1199" s="11"/>
      <c r="J1199" s="11"/>
      <c r="K1199" s="11"/>
      <c r="L1199" s="13">
        <v>3.60843093699097</v>
      </c>
      <c r="M1199" s="11"/>
      <c r="N1199" s="11"/>
      <c r="O1199" s="11"/>
      <c r="P1199" s="11"/>
      <c r="Q1199" s="11"/>
      <c r="R1199" s="11"/>
      <c r="S1199" s="14" t="s">
        <v>2413</v>
      </c>
    </row>
    <row r="1200" spans="1:19" ht="13.6" customHeight="1" x14ac:dyDescent="0.45">
      <c r="A1200" s="10"/>
      <c r="B1200" s="11"/>
      <c r="C1200" s="11"/>
      <c r="D1200" s="11"/>
      <c r="E1200" s="11"/>
      <c r="F1200" s="12" t="s">
        <v>2507</v>
      </c>
      <c r="G1200" s="11"/>
      <c r="H1200" s="11"/>
      <c r="I1200" s="11"/>
      <c r="J1200" s="11"/>
      <c r="K1200" s="11"/>
      <c r="L1200" s="13">
        <v>4.7506100166899303</v>
      </c>
      <c r="M1200" s="11"/>
      <c r="N1200" s="11"/>
      <c r="O1200" s="11"/>
      <c r="P1200" s="11"/>
      <c r="Q1200" s="11"/>
      <c r="R1200" s="11"/>
      <c r="S1200" s="14" t="s">
        <v>2413</v>
      </c>
    </row>
    <row r="1201" spans="1:19" ht="13.6" customHeight="1" x14ac:dyDescent="0.45">
      <c r="A1201" s="10"/>
      <c r="B1201" s="11"/>
      <c r="C1201" s="11"/>
      <c r="D1201" s="11"/>
      <c r="E1201" s="11"/>
      <c r="F1201" s="12" t="s">
        <v>2508</v>
      </c>
      <c r="G1201" s="11"/>
      <c r="H1201" s="11"/>
      <c r="I1201" s="11"/>
      <c r="J1201" s="11"/>
      <c r="K1201" s="11"/>
      <c r="L1201" s="13">
        <v>6.7955843051823797</v>
      </c>
      <c r="M1201" s="11"/>
      <c r="N1201" s="11"/>
      <c r="O1201" s="11"/>
      <c r="P1201" s="11"/>
      <c r="Q1201" s="11"/>
      <c r="R1201" s="11"/>
      <c r="S1201" s="14" t="s">
        <v>2413</v>
      </c>
    </row>
    <row r="1202" spans="1:19" ht="13.6" customHeight="1" x14ac:dyDescent="0.45">
      <c r="A1202" s="10"/>
      <c r="B1202" s="11"/>
      <c r="C1202" s="11"/>
      <c r="D1202" s="11"/>
      <c r="E1202" s="11"/>
      <c r="F1202" s="12" t="s">
        <v>2509</v>
      </c>
      <c r="G1202" s="11"/>
      <c r="H1202" s="11"/>
      <c r="I1202" s="11"/>
      <c r="J1202" s="11"/>
      <c r="K1202" s="11"/>
      <c r="L1202" s="13">
        <v>5.2977014317675604</v>
      </c>
      <c r="M1202" s="11"/>
      <c r="N1202" s="11"/>
      <c r="O1202" s="11"/>
      <c r="P1202" s="11"/>
      <c r="Q1202" s="11"/>
      <c r="R1202" s="11"/>
      <c r="S1202" s="14" t="s">
        <v>2413</v>
      </c>
    </row>
    <row r="1203" spans="1:19" ht="13.6" customHeight="1" x14ac:dyDescent="0.45">
      <c r="A1203" s="10"/>
      <c r="B1203" s="11"/>
      <c r="C1203" s="11"/>
      <c r="D1203" s="11"/>
      <c r="E1203" s="11"/>
      <c r="F1203" s="12" t="s">
        <v>2510</v>
      </c>
      <c r="G1203" s="11"/>
      <c r="H1203" s="11"/>
      <c r="I1203" s="11"/>
      <c r="J1203" s="11"/>
      <c r="K1203" s="11"/>
      <c r="L1203" s="13">
        <v>1.75816918945392</v>
      </c>
      <c r="M1203" s="11"/>
      <c r="N1203" s="11"/>
      <c r="O1203" s="11"/>
      <c r="P1203" s="11"/>
      <c r="Q1203" s="11"/>
      <c r="R1203" s="11"/>
      <c r="S1203" s="14" t="s">
        <v>2413</v>
      </c>
    </row>
    <row r="1204" spans="1:19" ht="13.6" customHeight="1" x14ac:dyDescent="0.45">
      <c r="A1204" s="10"/>
      <c r="B1204" s="11"/>
      <c r="C1204" s="11"/>
      <c r="D1204" s="11"/>
      <c r="E1204" s="11"/>
      <c r="F1204" s="12" t="s">
        <v>2511</v>
      </c>
      <c r="G1204" s="11"/>
      <c r="H1204" s="11"/>
      <c r="I1204" s="11"/>
      <c r="J1204" s="11"/>
      <c r="K1204" s="11"/>
      <c r="L1204" s="13">
        <v>0.54786467517939796</v>
      </c>
      <c r="M1204" s="11"/>
      <c r="N1204" s="11"/>
      <c r="O1204" s="11"/>
      <c r="P1204" s="11"/>
      <c r="Q1204" s="11"/>
      <c r="R1204" s="11"/>
      <c r="S1204" s="14" t="s">
        <v>2413</v>
      </c>
    </row>
    <row r="1205" spans="1:19" ht="13.6" customHeight="1" x14ac:dyDescent="0.45">
      <c r="A1205" s="10"/>
      <c r="B1205" s="11"/>
      <c r="C1205" s="11"/>
      <c r="D1205" s="11"/>
      <c r="E1205" s="11"/>
      <c r="F1205" s="12" t="s">
        <v>2512</v>
      </c>
      <c r="G1205" s="11"/>
      <c r="H1205" s="11"/>
      <c r="I1205" s="11"/>
      <c r="J1205" s="11"/>
      <c r="K1205" s="11"/>
      <c r="L1205" s="13">
        <v>0.95913162072022795</v>
      </c>
      <c r="M1205" s="11"/>
      <c r="N1205" s="11"/>
      <c r="O1205" s="11"/>
      <c r="P1205" s="11"/>
      <c r="Q1205" s="11"/>
      <c r="R1205" s="11"/>
      <c r="S1205" s="14" t="s">
        <v>2413</v>
      </c>
    </row>
    <row r="1206" spans="1:19" ht="13.6" customHeight="1" x14ac:dyDescent="0.45">
      <c r="A1206" s="10"/>
      <c r="B1206" s="11"/>
      <c r="C1206" s="11"/>
      <c r="D1206" s="11"/>
      <c r="E1206" s="11"/>
      <c r="F1206" s="12" t="s">
        <v>2513</v>
      </c>
      <c r="G1206" s="11"/>
      <c r="H1206" s="11"/>
      <c r="I1206" s="11"/>
      <c r="J1206" s="11"/>
      <c r="K1206" s="11"/>
      <c r="L1206" s="13">
        <v>0.90147139649514396</v>
      </c>
      <c r="M1206" s="11"/>
      <c r="N1206" s="11"/>
      <c r="O1206" s="11"/>
      <c r="P1206" s="11"/>
      <c r="Q1206" s="11"/>
      <c r="R1206" s="11"/>
      <c r="S1206" s="14" t="s">
        <v>2413</v>
      </c>
    </row>
    <row r="1207" spans="1:19" ht="13.6" customHeight="1" x14ac:dyDescent="0.45">
      <c r="A1207" s="10"/>
      <c r="B1207" s="11"/>
      <c r="C1207" s="11"/>
      <c r="D1207" s="11"/>
      <c r="E1207" s="11"/>
      <c r="F1207" s="12" t="s">
        <v>2514</v>
      </c>
      <c r="G1207" s="11"/>
      <c r="H1207" s="11"/>
      <c r="I1207" s="11"/>
      <c r="J1207" s="11"/>
      <c r="K1207" s="11"/>
      <c r="L1207" s="13">
        <v>1.01336151211045</v>
      </c>
      <c r="M1207" s="11"/>
      <c r="N1207" s="11"/>
      <c r="O1207" s="11"/>
      <c r="P1207" s="11"/>
      <c r="Q1207" s="11"/>
      <c r="R1207" s="11"/>
      <c r="S1207" s="14" t="s">
        <v>2413</v>
      </c>
    </row>
    <row r="1208" spans="1:19" ht="13.6" customHeight="1" x14ac:dyDescent="0.45">
      <c r="A1208" s="10"/>
      <c r="B1208" s="11"/>
      <c r="C1208" s="11"/>
      <c r="D1208" s="11"/>
      <c r="E1208" s="11"/>
      <c r="F1208" s="12" t="s">
        <v>2515</v>
      </c>
      <c r="G1208" s="11"/>
      <c r="H1208" s="11"/>
      <c r="I1208" s="11"/>
      <c r="J1208" s="11"/>
      <c r="K1208" s="11"/>
      <c r="L1208" s="13">
        <v>0.116632540537708</v>
      </c>
      <c r="M1208" s="11"/>
      <c r="N1208" s="11"/>
      <c r="O1208" s="11"/>
      <c r="P1208" s="11"/>
      <c r="Q1208" s="11"/>
      <c r="R1208" s="11"/>
      <c r="S1208" s="14" t="s">
        <v>2413</v>
      </c>
    </row>
    <row r="1209" spans="1:19" ht="13.6" customHeight="1" x14ac:dyDescent="0.45">
      <c r="A1209" s="10"/>
      <c r="B1209" s="11"/>
      <c r="C1209" s="11"/>
      <c r="D1209" s="11"/>
      <c r="E1209" s="11"/>
      <c r="F1209" s="12" t="s">
        <v>2516</v>
      </c>
      <c r="G1209" s="11"/>
      <c r="H1209" s="11"/>
      <c r="I1209" s="11"/>
      <c r="J1209" s="11"/>
      <c r="K1209" s="11"/>
      <c r="L1209" s="13">
        <v>4.2007918127563597</v>
      </c>
      <c r="M1209" s="11"/>
      <c r="N1209" s="11"/>
      <c r="O1209" s="11"/>
      <c r="P1209" s="11"/>
      <c r="Q1209" s="11"/>
      <c r="R1209" s="11"/>
      <c r="S1209" s="14" t="s">
        <v>2413</v>
      </c>
    </row>
    <row r="1210" spans="1:19" ht="13.6" customHeight="1" x14ac:dyDescent="0.45">
      <c r="A1210" s="10"/>
      <c r="B1210" s="11"/>
      <c r="C1210" s="11"/>
      <c r="D1210" s="11"/>
      <c r="E1210" s="11"/>
      <c r="F1210" s="12" t="s">
        <v>2517</v>
      </c>
      <c r="G1210" s="11"/>
      <c r="H1210" s="11"/>
      <c r="I1210" s="11"/>
      <c r="J1210" s="11"/>
      <c r="K1210" s="11"/>
      <c r="L1210" s="13">
        <v>3.10580528984707</v>
      </c>
      <c r="M1210" s="11"/>
      <c r="N1210" s="11"/>
      <c r="O1210" s="11"/>
      <c r="P1210" s="11"/>
      <c r="Q1210" s="11"/>
      <c r="R1210" s="11"/>
      <c r="S1210" s="14" t="s">
        <v>2413</v>
      </c>
    </row>
    <row r="1211" spans="1:19" ht="13.6" customHeight="1" x14ac:dyDescent="0.45">
      <c r="A1211" s="10"/>
      <c r="B1211" s="11"/>
      <c r="C1211" s="11"/>
      <c r="D1211" s="11"/>
      <c r="E1211" s="11"/>
      <c r="F1211" s="12" t="s">
        <v>2518</v>
      </c>
      <c r="G1211" s="11"/>
      <c r="H1211" s="11"/>
      <c r="I1211" s="11"/>
      <c r="J1211" s="11"/>
      <c r="K1211" s="11"/>
      <c r="L1211" s="13">
        <v>0.54786467517939796</v>
      </c>
      <c r="M1211" s="11"/>
      <c r="N1211" s="11"/>
      <c r="O1211" s="11"/>
      <c r="P1211" s="11"/>
      <c r="Q1211" s="11"/>
      <c r="R1211" s="11"/>
      <c r="S1211" s="14" t="s">
        <v>2413</v>
      </c>
    </row>
    <row r="1212" spans="1:19" ht="13.6" customHeight="1" x14ac:dyDescent="0.45">
      <c r="A1212" s="10"/>
      <c r="B1212" s="11"/>
      <c r="C1212" s="11"/>
      <c r="D1212" s="11"/>
      <c r="E1212" s="11"/>
      <c r="F1212" s="12" t="s">
        <v>2519</v>
      </c>
      <c r="G1212" s="11"/>
      <c r="H1212" s="11"/>
      <c r="I1212" s="11"/>
      <c r="J1212" s="11"/>
      <c r="K1212" s="11"/>
      <c r="L1212" s="13">
        <v>1.6774470664896699</v>
      </c>
      <c r="M1212" s="11"/>
      <c r="N1212" s="11"/>
      <c r="O1212" s="11"/>
      <c r="P1212" s="11"/>
      <c r="Q1212" s="11"/>
      <c r="R1212" s="11"/>
      <c r="S1212" s="14" t="s">
        <v>2413</v>
      </c>
    </row>
    <row r="1213" spans="1:19" ht="13.6" customHeight="1" x14ac:dyDescent="0.45">
      <c r="A1213" s="10"/>
      <c r="B1213" s="11"/>
      <c r="C1213" s="11"/>
      <c r="D1213" s="11"/>
      <c r="E1213" s="11"/>
      <c r="F1213" s="12" t="s">
        <v>2520</v>
      </c>
      <c r="G1213" s="11"/>
      <c r="H1213" s="11"/>
      <c r="I1213" s="11"/>
      <c r="J1213" s="11"/>
      <c r="K1213" s="11"/>
      <c r="L1213" s="13">
        <v>0.78527055413317803</v>
      </c>
      <c r="M1213" s="11"/>
      <c r="N1213" s="11"/>
      <c r="O1213" s="11"/>
      <c r="P1213" s="11"/>
      <c r="Q1213" s="11"/>
      <c r="R1213" s="11"/>
      <c r="S1213" s="14" t="s">
        <v>2413</v>
      </c>
    </row>
    <row r="1214" spans="1:19" ht="13.6" customHeight="1" x14ac:dyDescent="0.45">
      <c r="A1214" s="10"/>
      <c r="B1214" s="11"/>
      <c r="C1214" s="11"/>
      <c r="D1214" s="11"/>
      <c r="E1214" s="11"/>
      <c r="F1214" s="12" t="s">
        <v>2521</v>
      </c>
      <c r="G1214" s="11"/>
      <c r="H1214" s="11"/>
      <c r="I1214" s="11"/>
      <c r="J1214" s="11"/>
      <c r="K1214" s="11"/>
      <c r="L1214" s="13">
        <v>0.80354108253618295</v>
      </c>
      <c r="M1214" s="11"/>
      <c r="N1214" s="11"/>
      <c r="O1214" s="11"/>
      <c r="P1214" s="11"/>
      <c r="Q1214" s="11"/>
      <c r="R1214" s="11"/>
      <c r="S1214" s="14" t="s">
        <v>2413</v>
      </c>
    </row>
    <row r="1215" spans="1:19" ht="13.6" customHeight="1" x14ac:dyDescent="0.45">
      <c r="A1215" s="10"/>
      <c r="B1215" s="11"/>
      <c r="C1215" s="11"/>
      <c r="D1215" s="11"/>
      <c r="E1215" s="11"/>
      <c r="F1215" s="12" t="s">
        <v>2522</v>
      </c>
      <c r="G1215" s="11"/>
      <c r="H1215" s="11"/>
      <c r="I1215" s="11"/>
      <c r="J1215" s="11"/>
      <c r="K1215" s="11"/>
      <c r="L1215" s="13">
        <v>1.13119323341594</v>
      </c>
      <c r="M1215" s="11"/>
      <c r="N1215" s="11"/>
      <c r="O1215" s="11"/>
      <c r="P1215" s="11"/>
      <c r="Q1215" s="11"/>
      <c r="R1215" s="11"/>
      <c r="S1215" s="14" t="s">
        <v>2413</v>
      </c>
    </row>
    <row r="1216" spans="1:19" ht="13.6" customHeight="1" x14ac:dyDescent="0.45">
      <c r="A1216" s="10"/>
      <c r="B1216" s="11"/>
      <c r="C1216" s="11"/>
      <c r="D1216" s="11"/>
      <c r="E1216" s="11"/>
      <c r="F1216" s="12" t="s">
        <v>2523</v>
      </c>
      <c r="G1216" s="11"/>
      <c r="H1216" s="11"/>
      <c r="I1216" s="11"/>
      <c r="J1216" s="11"/>
      <c r="K1216" s="11"/>
      <c r="L1216" s="13">
        <v>1.0999591407779501</v>
      </c>
      <c r="M1216" s="11"/>
      <c r="N1216" s="11"/>
      <c r="O1216" s="11"/>
      <c r="P1216" s="11"/>
      <c r="Q1216" s="11"/>
      <c r="R1216" s="11"/>
      <c r="S1216" s="14" t="s">
        <v>2413</v>
      </c>
    </row>
    <row r="1217" spans="1:19" ht="13.6" customHeight="1" x14ac:dyDescent="0.45">
      <c r="A1217" s="10"/>
      <c r="B1217" s="11"/>
      <c r="C1217" s="11"/>
      <c r="D1217" s="11"/>
      <c r="E1217" s="11"/>
      <c r="F1217" s="12" t="s">
        <v>2524</v>
      </c>
      <c r="G1217" s="11"/>
      <c r="H1217" s="11"/>
      <c r="I1217" s="11"/>
      <c r="J1217" s="11"/>
      <c r="K1217" s="11"/>
      <c r="L1217" s="13">
        <v>0.46360287520218202</v>
      </c>
      <c r="M1217" s="11"/>
      <c r="N1217" s="11"/>
      <c r="O1217" s="11"/>
      <c r="P1217" s="11"/>
      <c r="Q1217" s="11"/>
      <c r="R1217" s="11"/>
      <c r="S1217" s="14" t="s">
        <v>2413</v>
      </c>
    </row>
    <row r="1218" spans="1:19" ht="13.6" customHeight="1" x14ac:dyDescent="0.45">
      <c r="A1218" s="10"/>
      <c r="B1218" s="11"/>
      <c r="C1218" s="11"/>
      <c r="D1218" s="11"/>
      <c r="E1218" s="11"/>
      <c r="F1218" s="12" t="s">
        <v>2525</v>
      </c>
      <c r="G1218" s="11"/>
      <c r="H1218" s="11"/>
      <c r="I1218" s="11"/>
      <c r="J1218" s="11"/>
      <c r="K1218" s="11"/>
      <c r="L1218" s="13">
        <v>0.82635818153552998</v>
      </c>
      <c r="M1218" s="11"/>
      <c r="N1218" s="11"/>
      <c r="O1218" s="11"/>
      <c r="P1218" s="11"/>
      <c r="Q1218" s="11"/>
      <c r="R1218" s="11"/>
      <c r="S1218" s="14" t="s">
        <v>2413</v>
      </c>
    </row>
    <row r="1219" spans="1:19" ht="13.6" customHeight="1" x14ac:dyDescent="0.45">
      <c r="A1219" s="10"/>
      <c r="B1219" s="11"/>
      <c r="C1219" s="11"/>
      <c r="D1219" s="11"/>
      <c r="E1219" s="11"/>
      <c r="F1219" s="12" t="s">
        <v>2526</v>
      </c>
      <c r="G1219" s="11"/>
      <c r="H1219" s="11"/>
      <c r="I1219" s="11"/>
      <c r="J1219" s="11"/>
      <c r="K1219" s="11"/>
      <c r="L1219" s="13">
        <v>0.75826150029857697</v>
      </c>
      <c r="M1219" s="11"/>
      <c r="N1219" s="11"/>
      <c r="O1219" s="11"/>
      <c r="P1219" s="11"/>
      <c r="Q1219" s="11"/>
      <c r="R1219" s="11"/>
      <c r="S1219" s="14" t="s">
        <v>2413</v>
      </c>
    </row>
    <row r="1220" spans="1:19" ht="13.6" customHeight="1" x14ac:dyDescent="0.45">
      <c r="A1220" s="10"/>
      <c r="B1220" s="11"/>
      <c r="C1220" s="11"/>
      <c r="D1220" s="11"/>
      <c r="E1220" s="11"/>
      <c r="F1220" s="12" t="s">
        <v>2527</v>
      </c>
      <c r="G1220" s="11"/>
      <c r="H1220" s="11"/>
      <c r="I1220" s="11"/>
      <c r="J1220" s="11"/>
      <c r="K1220" s="11"/>
      <c r="L1220" s="13">
        <v>0.93638649508610206</v>
      </c>
      <c r="M1220" s="11"/>
      <c r="N1220" s="11"/>
      <c r="O1220" s="11"/>
      <c r="P1220" s="11"/>
      <c r="Q1220" s="11"/>
      <c r="R1220" s="11"/>
      <c r="S1220" s="14" t="s">
        <v>2413</v>
      </c>
    </row>
    <row r="1221" spans="1:19" ht="13.6" customHeight="1" x14ac:dyDescent="0.45">
      <c r="A1221" s="10"/>
      <c r="B1221" s="11"/>
      <c r="C1221" s="11"/>
      <c r="D1221" s="11"/>
      <c r="E1221" s="11"/>
      <c r="F1221" s="12" t="s">
        <v>2528</v>
      </c>
      <c r="G1221" s="11"/>
      <c r="H1221" s="11"/>
      <c r="I1221" s="11"/>
      <c r="J1221" s="11"/>
      <c r="K1221" s="11"/>
      <c r="L1221" s="13">
        <v>0.95913162072022795</v>
      </c>
      <c r="M1221" s="11"/>
      <c r="N1221" s="11"/>
      <c r="O1221" s="11"/>
      <c r="P1221" s="11"/>
      <c r="Q1221" s="11"/>
      <c r="R1221" s="11"/>
      <c r="S1221" s="14" t="s">
        <v>2413</v>
      </c>
    </row>
    <row r="1222" spans="1:19" ht="13.6" customHeight="1" x14ac:dyDescent="0.45">
      <c r="A1222" s="10"/>
      <c r="B1222" s="11"/>
      <c r="C1222" s="11"/>
      <c r="D1222" s="11"/>
      <c r="E1222" s="11"/>
      <c r="F1222" s="12" t="s">
        <v>2529</v>
      </c>
      <c r="G1222" s="11"/>
      <c r="H1222" s="11"/>
      <c r="I1222" s="11"/>
      <c r="J1222" s="11"/>
      <c r="K1222" s="11"/>
      <c r="L1222" s="13">
        <v>1.8317522719377599</v>
      </c>
      <c r="M1222" s="11"/>
      <c r="N1222" s="11"/>
      <c r="O1222" s="11"/>
      <c r="P1222" s="11"/>
      <c r="Q1222" s="11"/>
      <c r="R1222" s="11"/>
      <c r="S1222" s="14" t="s">
        <v>2413</v>
      </c>
    </row>
    <row r="1223" spans="1:19" ht="13.6" customHeight="1" x14ac:dyDescent="0.45">
      <c r="A1223" s="10"/>
      <c r="B1223" s="11"/>
      <c r="C1223" s="11"/>
      <c r="D1223" s="11"/>
      <c r="E1223" s="11"/>
      <c r="F1223" s="12" t="s">
        <v>2530</v>
      </c>
      <c r="G1223" s="11"/>
      <c r="H1223" s="11"/>
      <c r="I1223" s="11"/>
      <c r="J1223" s="11"/>
      <c r="K1223" s="11"/>
      <c r="L1223" s="13">
        <v>0.16667208402057099</v>
      </c>
      <c r="M1223" s="11"/>
      <c r="N1223" s="11"/>
      <c r="O1223" s="11"/>
      <c r="P1223" s="11"/>
      <c r="Q1223" s="11"/>
      <c r="R1223" s="11"/>
      <c r="S1223" s="14" t="s">
        <v>2413</v>
      </c>
    </row>
    <row r="1224" spans="1:19" ht="13.6" customHeight="1" x14ac:dyDescent="0.45">
      <c r="A1224" s="10"/>
      <c r="B1224" s="11"/>
      <c r="C1224" s="11"/>
      <c r="D1224" s="11"/>
      <c r="E1224" s="11"/>
      <c r="F1224" s="12" t="s">
        <v>2531</v>
      </c>
      <c r="G1224" s="11"/>
      <c r="H1224" s="11"/>
      <c r="I1224" s="11"/>
      <c r="J1224" s="11"/>
      <c r="K1224" s="11"/>
      <c r="L1224" s="13">
        <v>0.22097030221032299</v>
      </c>
      <c r="M1224" s="11"/>
      <c r="N1224" s="11"/>
      <c r="O1224" s="11"/>
      <c r="P1224" s="11"/>
      <c r="Q1224" s="11"/>
      <c r="R1224" s="11"/>
      <c r="S1224" s="14" t="s">
        <v>2413</v>
      </c>
    </row>
    <row r="1225" spans="1:19" ht="13.6" customHeight="1" x14ac:dyDescent="0.45">
      <c r="A1225" s="10"/>
      <c r="B1225" s="11"/>
      <c r="C1225" s="11"/>
      <c r="D1225" s="11"/>
      <c r="E1225" s="11"/>
      <c r="F1225" s="12" t="s">
        <v>2532</v>
      </c>
      <c r="G1225" s="11"/>
      <c r="H1225" s="11"/>
      <c r="I1225" s="11"/>
      <c r="J1225" s="11"/>
      <c r="K1225" s="11"/>
      <c r="L1225" s="13">
        <v>2.19081371541421</v>
      </c>
      <c r="M1225" s="11"/>
      <c r="N1225" s="11"/>
      <c r="O1225" s="11"/>
      <c r="P1225" s="11"/>
      <c r="Q1225" s="11"/>
      <c r="R1225" s="11"/>
      <c r="S1225" s="14" t="s">
        <v>2413</v>
      </c>
    </row>
    <row r="1226" spans="1:19" ht="13.6" customHeight="1" x14ac:dyDescent="0.45">
      <c r="A1226" s="10"/>
      <c r="B1226" s="11"/>
      <c r="C1226" s="11"/>
      <c r="D1226" s="11"/>
      <c r="E1226" s="11"/>
      <c r="F1226" s="12" t="s">
        <v>2533</v>
      </c>
      <c r="G1226" s="11"/>
      <c r="H1226" s="11"/>
      <c r="I1226" s="11"/>
      <c r="J1226" s="11"/>
      <c r="K1226" s="11"/>
      <c r="L1226" s="13">
        <v>1.8262652497704599</v>
      </c>
      <c r="M1226" s="11"/>
      <c r="N1226" s="11"/>
      <c r="O1226" s="11"/>
      <c r="P1226" s="11"/>
      <c r="Q1226" s="11"/>
      <c r="R1226" s="11"/>
      <c r="S1226" s="14" t="s">
        <v>2413</v>
      </c>
    </row>
    <row r="1227" spans="1:19" ht="13.6" customHeight="1" x14ac:dyDescent="0.45">
      <c r="A1227" s="10"/>
      <c r="B1227" s="11"/>
      <c r="C1227" s="11"/>
      <c r="D1227" s="11"/>
      <c r="E1227" s="11"/>
      <c r="F1227" s="12" t="s">
        <v>2534</v>
      </c>
      <c r="G1227" s="11"/>
      <c r="H1227" s="11"/>
      <c r="I1227" s="11"/>
      <c r="J1227" s="11"/>
      <c r="K1227" s="11"/>
      <c r="L1227" s="13">
        <v>2.0386198491598599</v>
      </c>
      <c r="M1227" s="11"/>
      <c r="N1227" s="11"/>
      <c r="O1227" s="11"/>
      <c r="P1227" s="11"/>
      <c r="Q1227" s="11"/>
      <c r="R1227" s="11"/>
      <c r="S1227" s="14" t="s">
        <v>2413</v>
      </c>
    </row>
    <row r="1228" spans="1:19" ht="13.6" customHeight="1" x14ac:dyDescent="0.45">
      <c r="A1228" s="10"/>
      <c r="B1228" s="11"/>
      <c r="C1228" s="11"/>
      <c r="D1228" s="11"/>
      <c r="E1228" s="11"/>
      <c r="F1228" s="12" t="s">
        <v>2535</v>
      </c>
      <c r="G1228" s="11"/>
      <c r="H1228" s="11"/>
      <c r="I1228" s="11"/>
      <c r="J1228" s="11"/>
      <c r="K1228" s="11"/>
      <c r="L1228" s="13">
        <v>0.51854577814566005</v>
      </c>
      <c r="M1228" s="11"/>
      <c r="N1228" s="11"/>
      <c r="O1228" s="11"/>
      <c r="P1228" s="11"/>
      <c r="Q1228" s="11"/>
      <c r="R1228" s="11"/>
      <c r="S1228" s="14" t="s">
        <v>2413</v>
      </c>
    </row>
    <row r="1229" spans="1:19" ht="13.6" customHeight="1" x14ac:dyDescent="0.45">
      <c r="A1229" s="10"/>
      <c r="B1229" s="11"/>
      <c r="C1229" s="11"/>
      <c r="D1229" s="11"/>
      <c r="E1229" s="11"/>
      <c r="F1229" s="12" t="s">
        <v>2536</v>
      </c>
      <c r="G1229" s="11"/>
      <c r="H1229" s="11"/>
      <c r="I1229" s="11"/>
      <c r="J1229" s="11"/>
      <c r="K1229" s="11"/>
      <c r="L1229" s="13">
        <v>0.68747695800450803</v>
      </c>
      <c r="M1229" s="11"/>
      <c r="N1229" s="11"/>
      <c r="O1229" s="11"/>
      <c r="P1229" s="11"/>
      <c r="Q1229" s="11"/>
      <c r="R1229" s="11"/>
      <c r="S1229" s="14" t="s">
        <v>2413</v>
      </c>
    </row>
    <row r="1230" spans="1:19" ht="13.6" customHeight="1" x14ac:dyDescent="0.45">
      <c r="A1230" s="10"/>
      <c r="B1230" s="11"/>
      <c r="C1230" s="11"/>
      <c r="D1230" s="11"/>
      <c r="E1230" s="11"/>
      <c r="F1230" s="12" t="s">
        <v>2537</v>
      </c>
      <c r="G1230" s="11"/>
      <c r="H1230" s="11"/>
      <c r="I1230" s="11"/>
      <c r="J1230" s="11"/>
      <c r="K1230" s="11"/>
      <c r="L1230" s="13">
        <v>0.67791934002554799</v>
      </c>
      <c r="M1230" s="11"/>
      <c r="N1230" s="11"/>
      <c r="O1230" s="11"/>
      <c r="P1230" s="11"/>
      <c r="Q1230" s="11"/>
      <c r="R1230" s="11"/>
      <c r="S1230" s="14" t="s">
        <v>2413</v>
      </c>
    </row>
    <row r="1231" spans="1:19" ht="13.6" customHeight="1" x14ac:dyDescent="0.45">
      <c r="A1231" s="10"/>
      <c r="B1231" s="11"/>
      <c r="C1231" s="11"/>
      <c r="D1231" s="11"/>
      <c r="E1231" s="11"/>
      <c r="F1231" s="12" t="s">
        <v>2538</v>
      </c>
      <c r="G1231" s="11"/>
      <c r="H1231" s="11"/>
      <c r="I1231" s="11"/>
      <c r="J1231" s="11"/>
      <c r="K1231" s="11"/>
      <c r="L1231" s="13">
        <v>0.63907915078459798</v>
      </c>
      <c r="M1231" s="11"/>
      <c r="N1231" s="11"/>
      <c r="O1231" s="11"/>
      <c r="P1231" s="11"/>
      <c r="Q1231" s="11"/>
      <c r="R1231" s="11"/>
      <c r="S1231" s="14" t="s">
        <v>2413</v>
      </c>
    </row>
    <row r="1232" spans="1:19" ht="13.6" customHeight="1" x14ac:dyDescent="0.45">
      <c r="A1232" s="10"/>
      <c r="B1232" s="11"/>
      <c r="C1232" s="11"/>
      <c r="D1232" s="11"/>
      <c r="E1232" s="11"/>
      <c r="F1232" s="12" t="s">
        <v>2539</v>
      </c>
      <c r="G1232" s="11"/>
      <c r="H1232" s="11"/>
      <c r="I1232" s="11"/>
      <c r="J1232" s="11"/>
      <c r="K1232" s="11"/>
      <c r="L1232" s="13">
        <v>0.350033307187742</v>
      </c>
      <c r="M1232" s="11"/>
      <c r="N1232" s="11"/>
      <c r="O1232" s="11"/>
      <c r="P1232" s="11"/>
      <c r="Q1232" s="11"/>
      <c r="R1232" s="11"/>
      <c r="S1232" s="14" t="s">
        <v>2413</v>
      </c>
    </row>
    <row r="1233" spans="1:19" ht="13.6" customHeight="1" x14ac:dyDescent="0.45">
      <c r="A1233" s="10"/>
      <c r="B1233" s="11"/>
      <c r="C1233" s="11"/>
      <c r="D1233" s="11"/>
      <c r="E1233" s="11"/>
      <c r="F1233" s="12" t="s">
        <v>2540</v>
      </c>
      <c r="G1233" s="11"/>
      <c r="H1233" s="11"/>
      <c r="I1233" s="11"/>
      <c r="J1233" s="11"/>
      <c r="K1233" s="11"/>
      <c r="L1233" s="13">
        <v>2.7850700742327898</v>
      </c>
      <c r="M1233" s="11"/>
      <c r="N1233" s="11"/>
      <c r="O1233" s="11"/>
      <c r="P1233" s="11"/>
      <c r="Q1233" s="11"/>
      <c r="R1233" s="11"/>
      <c r="S1233" s="14" t="s">
        <v>2413</v>
      </c>
    </row>
    <row r="1234" spans="1:19" ht="13.6" customHeight="1" x14ac:dyDescent="0.45">
      <c r="A1234" s="10"/>
      <c r="B1234" s="11"/>
      <c r="C1234" s="11"/>
      <c r="D1234" s="11"/>
      <c r="E1234" s="11"/>
      <c r="F1234" s="12" t="s">
        <v>2541</v>
      </c>
      <c r="G1234" s="11"/>
      <c r="H1234" s="11"/>
      <c r="I1234" s="11"/>
      <c r="J1234" s="11"/>
      <c r="K1234" s="11"/>
      <c r="L1234" s="13">
        <v>4.2942333204444898</v>
      </c>
      <c r="M1234" s="11"/>
      <c r="N1234" s="11"/>
      <c r="O1234" s="11"/>
      <c r="P1234" s="11"/>
      <c r="Q1234" s="11"/>
      <c r="R1234" s="11"/>
      <c r="S1234" s="14" t="s">
        <v>2413</v>
      </c>
    </row>
    <row r="1235" spans="1:19" ht="13.6" customHeight="1" x14ac:dyDescent="0.45">
      <c r="A1235" s="10"/>
      <c r="B1235" s="11"/>
      <c r="C1235" s="11"/>
      <c r="D1235" s="11"/>
      <c r="E1235" s="11"/>
      <c r="F1235" s="12" t="s">
        <v>2542</v>
      </c>
      <c r="G1235" s="11"/>
      <c r="H1235" s="11"/>
      <c r="I1235" s="11"/>
      <c r="J1235" s="11"/>
      <c r="K1235" s="11"/>
      <c r="L1235" s="13">
        <v>0.85836405270563498</v>
      </c>
      <c r="M1235" s="11"/>
      <c r="N1235" s="11"/>
      <c r="O1235" s="11"/>
      <c r="P1235" s="11"/>
      <c r="Q1235" s="11"/>
      <c r="R1235" s="11"/>
      <c r="S1235" s="14" t="s">
        <v>2413</v>
      </c>
    </row>
    <row r="1236" spans="1:19" ht="13.6" customHeight="1" x14ac:dyDescent="0.45">
      <c r="A1236" s="10"/>
      <c r="B1236" s="11"/>
      <c r="C1236" s="11"/>
      <c r="D1236" s="11"/>
      <c r="E1236" s="11"/>
      <c r="F1236" s="12" t="s">
        <v>2543</v>
      </c>
      <c r="G1236" s="11"/>
      <c r="H1236" s="11"/>
      <c r="I1236" s="11"/>
      <c r="J1236" s="11"/>
      <c r="K1236" s="11"/>
      <c r="L1236" s="13">
        <v>0.604878924584347</v>
      </c>
      <c r="M1236" s="11"/>
      <c r="N1236" s="11"/>
      <c r="O1236" s="11"/>
      <c r="P1236" s="11"/>
      <c r="Q1236" s="11"/>
      <c r="R1236" s="11"/>
      <c r="S1236" s="14" t="s">
        <v>2413</v>
      </c>
    </row>
    <row r="1237" spans="1:19" ht="13.6" customHeight="1" x14ac:dyDescent="0.45">
      <c r="A1237" s="10"/>
      <c r="B1237" s="11"/>
      <c r="C1237" s="11"/>
      <c r="D1237" s="11"/>
      <c r="E1237" s="11"/>
      <c r="F1237" s="12" t="s">
        <v>2544</v>
      </c>
      <c r="G1237" s="11"/>
      <c r="H1237" s="11"/>
      <c r="I1237" s="11"/>
      <c r="J1237" s="11"/>
      <c r="K1237" s="11"/>
      <c r="L1237" s="13">
        <v>3.37796357178197</v>
      </c>
      <c r="M1237" s="11"/>
      <c r="N1237" s="11"/>
      <c r="O1237" s="11"/>
      <c r="P1237" s="11"/>
      <c r="Q1237" s="11"/>
      <c r="R1237" s="11"/>
      <c r="S1237" s="14" t="s">
        <v>2413</v>
      </c>
    </row>
    <row r="1238" spans="1:19" ht="13.6" customHeight="1" x14ac:dyDescent="0.45">
      <c r="A1238" s="10"/>
      <c r="B1238" s="11"/>
      <c r="C1238" s="11"/>
      <c r="D1238" s="11"/>
      <c r="E1238" s="11"/>
      <c r="F1238" s="12" t="s">
        <v>2545</v>
      </c>
      <c r="G1238" s="11"/>
      <c r="H1238" s="11"/>
      <c r="I1238" s="11"/>
      <c r="J1238" s="11"/>
      <c r="K1238" s="11"/>
      <c r="L1238" s="13">
        <v>0.94390763147968004</v>
      </c>
      <c r="M1238" s="11"/>
      <c r="N1238" s="11"/>
      <c r="O1238" s="11"/>
      <c r="P1238" s="11"/>
      <c r="Q1238" s="11"/>
      <c r="R1238" s="11"/>
      <c r="S1238" s="14" t="s">
        <v>2413</v>
      </c>
    </row>
    <row r="1239" spans="1:19" ht="13.6" customHeight="1" x14ac:dyDescent="0.45">
      <c r="A1239" s="10"/>
      <c r="B1239" s="11"/>
      <c r="C1239" s="11"/>
      <c r="D1239" s="11"/>
      <c r="E1239" s="11"/>
      <c r="F1239" s="12" t="s">
        <v>2546</v>
      </c>
      <c r="G1239" s="11"/>
      <c r="H1239" s="11"/>
      <c r="I1239" s="11"/>
      <c r="J1239" s="11"/>
      <c r="K1239" s="11"/>
      <c r="L1239" s="13">
        <v>0.73071851219170803</v>
      </c>
      <c r="M1239" s="11"/>
      <c r="N1239" s="11"/>
      <c r="O1239" s="11"/>
      <c r="P1239" s="11"/>
      <c r="Q1239" s="11"/>
      <c r="R1239" s="11"/>
      <c r="S1239" s="14" t="s">
        <v>2413</v>
      </c>
    </row>
    <row r="1240" spans="1:19" ht="13.6" customHeight="1" x14ac:dyDescent="0.45">
      <c r="A1240" s="10"/>
      <c r="B1240" s="11"/>
      <c r="C1240" s="11"/>
      <c r="D1240" s="11"/>
      <c r="E1240" s="11"/>
      <c r="F1240" s="12" t="s">
        <v>2547</v>
      </c>
      <c r="G1240" s="11"/>
      <c r="H1240" s="11"/>
      <c r="I1240" s="11"/>
      <c r="J1240" s="11"/>
      <c r="K1240" s="11"/>
      <c r="L1240" s="13">
        <v>0.78527055413317803</v>
      </c>
      <c r="M1240" s="11"/>
      <c r="N1240" s="11"/>
      <c r="O1240" s="11"/>
      <c r="P1240" s="11"/>
      <c r="Q1240" s="11"/>
      <c r="R1240" s="11"/>
      <c r="S1240" s="14" t="s">
        <v>2413</v>
      </c>
    </row>
    <row r="1241" spans="1:19" ht="13.6" customHeight="1" x14ac:dyDescent="0.45">
      <c r="A1241" s="10"/>
      <c r="B1241" s="11"/>
      <c r="C1241" s="11"/>
      <c r="D1241" s="11"/>
      <c r="E1241" s="11"/>
      <c r="F1241" s="12" t="s">
        <v>2548</v>
      </c>
      <c r="G1241" s="11"/>
      <c r="H1241" s="11"/>
      <c r="I1241" s="11"/>
      <c r="J1241" s="11"/>
      <c r="K1241" s="11"/>
      <c r="L1241" s="13">
        <v>3.2422678360988502</v>
      </c>
      <c r="M1241" s="11"/>
      <c r="N1241" s="11"/>
      <c r="O1241" s="11"/>
      <c r="P1241" s="11"/>
      <c r="Q1241" s="11"/>
      <c r="R1241" s="11"/>
      <c r="S1241" s="14" t="s">
        <v>2413</v>
      </c>
    </row>
    <row r="1242" spans="1:19" ht="13.6" customHeight="1" x14ac:dyDescent="0.45">
      <c r="A1242" s="10"/>
      <c r="B1242" s="11"/>
      <c r="C1242" s="11"/>
      <c r="D1242" s="11"/>
      <c r="E1242" s="11"/>
      <c r="F1242" s="12" t="s">
        <v>2549</v>
      </c>
      <c r="G1242" s="11"/>
      <c r="H1242" s="11"/>
      <c r="I1242" s="11"/>
      <c r="J1242" s="11"/>
      <c r="K1242" s="11"/>
      <c r="L1242" s="13">
        <v>0.73071851219170803</v>
      </c>
      <c r="M1242" s="11"/>
      <c r="N1242" s="11"/>
      <c r="O1242" s="11"/>
      <c r="P1242" s="11"/>
      <c r="Q1242" s="11"/>
      <c r="R1242" s="11"/>
      <c r="S1242" s="14" t="s">
        <v>2413</v>
      </c>
    </row>
    <row r="1243" spans="1:19" ht="13.6" customHeight="1" x14ac:dyDescent="0.45">
      <c r="A1243" s="10"/>
      <c r="B1243" s="11"/>
      <c r="C1243" s="11"/>
      <c r="D1243" s="11"/>
      <c r="E1243" s="11"/>
      <c r="F1243" s="12" t="s">
        <v>2550</v>
      </c>
      <c r="G1243" s="11"/>
      <c r="H1243" s="11"/>
      <c r="I1243" s="11"/>
      <c r="J1243" s="11"/>
      <c r="K1243" s="11"/>
      <c r="L1243" s="13">
        <v>1.4612219450919799</v>
      </c>
      <c r="M1243" s="11"/>
      <c r="N1243" s="11"/>
      <c r="O1243" s="11"/>
      <c r="P1243" s="11"/>
      <c r="Q1243" s="11"/>
      <c r="R1243" s="11"/>
      <c r="S1243" s="14" t="s">
        <v>2413</v>
      </c>
    </row>
    <row r="1244" spans="1:19" ht="13.6" customHeight="1" x14ac:dyDescent="0.45">
      <c r="A1244" s="10"/>
      <c r="B1244" s="11"/>
      <c r="C1244" s="11"/>
      <c r="D1244" s="11"/>
      <c r="E1244" s="11"/>
      <c r="F1244" s="12" t="s">
        <v>2551</v>
      </c>
      <c r="G1244" s="11"/>
      <c r="H1244" s="11"/>
      <c r="I1244" s="11"/>
      <c r="J1244" s="11"/>
      <c r="K1244" s="11"/>
      <c r="L1244" s="13">
        <v>1.3583531330094001</v>
      </c>
      <c r="M1244" s="11"/>
      <c r="N1244" s="11"/>
      <c r="O1244" s="11"/>
      <c r="P1244" s="11"/>
      <c r="Q1244" s="11"/>
      <c r="R1244" s="11"/>
      <c r="S1244" s="14" t="s">
        <v>2413</v>
      </c>
    </row>
    <row r="1245" spans="1:19" ht="13.6" customHeight="1" x14ac:dyDescent="0.45">
      <c r="A1245" s="10"/>
      <c r="B1245" s="11"/>
      <c r="C1245" s="11"/>
      <c r="D1245" s="11"/>
      <c r="E1245" s="11"/>
      <c r="F1245" s="12" t="s">
        <v>2552</v>
      </c>
      <c r="G1245" s="11"/>
      <c r="H1245" s="11"/>
      <c r="I1245" s="11"/>
      <c r="J1245" s="11"/>
      <c r="K1245" s="11"/>
      <c r="L1245" s="13">
        <v>1.4095535659575</v>
      </c>
      <c r="M1245" s="11"/>
      <c r="N1245" s="11"/>
      <c r="O1245" s="11"/>
      <c r="P1245" s="11"/>
      <c r="Q1245" s="11"/>
      <c r="R1245" s="11"/>
      <c r="S1245" s="14" t="s">
        <v>2413</v>
      </c>
    </row>
    <row r="1246" spans="1:19" ht="13.6" customHeight="1" x14ac:dyDescent="0.45">
      <c r="A1246" s="10"/>
      <c r="B1246" s="11"/>
      <c r="C1246" s="11"/>
      <c r="D1246" s="11"/>
      <c r="E1246" s="11"/>
      <c r="F1246" s="12" t="s">
        <v>2553</v>
      </c>
      <c r="G1246" s="11"/>
      <c r="H1246" s="11"/>
      <c r="I1246" s="11"/>
      <c r="J1246" s="11"/>
      <c r="K1246" s="11"/>
      <c r="L1246" s="13">
        <v>0.28543899067384598</v>
      </c>
      <c r="M1246" s="11"/>
      <c r="N1246" s="11"/>
      <c r="O1246" s="11"/>
      <c r="P1246" s="11"/>
      <c r="Q1246" s="11"/>
      <c r="R1246" s="11"/>
      <c r="S1246" s="14" t="s">
        <v>2413</v>
      </c>
    </row>
    <row r="1247" spans="1:19" ht="13.6" customHeight="1" x14ac:dyDescent="0.45">
      <c r="A1247" s="10"/>
      <c r="B1247" s="11"/>
      <c r="C1247" s="11"/>
      <c r="D1247" s="11"/>
      <c r="E1247" s="11"/>
      <c r="F1247" s="12" t="s">
        <v>2554</v>
      </c>
      <c r="G1247" s="11"/>
      <c r="H1247" s="11"/>
      <c r="I1247" s="11"/>
      <c r="J1247" s="11"/>
      <c r="K1247" s="11"/>
      <c r="L1247" s="13">
        <v>2.0549942180990199</v>
      </c>
      <c r="M1247" s="11"/>
      <c r="N1247" s="11"/>
      <c r="O1247" s="11"/>
      <c r="P1247" s="11"/>
      <c r="Q1247" s="11"/>
      <c r="R1247" s="11"/>
      <c r="S1247" s="14" t="s">
        <v>2413</v>
      </c>
    </row>
    <row r="1248" spans="1:19" ht="13.6" customHeight="1" x14ac:dyDescent="0.45">
      <c r="A1248" s="10"/>
      <c r="B1248" s="11"/>
      <c r="C1248" s="11"/>
      <c r="D1248" s="11"/>
      <c r="E1248" s="11"/>
      <c r="F1248" s="12" t="s">
        <v>2555</v>
      </c>
      <c r="G1248" s="11"/>
      <c r="H1248" s="11"/>
      <c r="I1248" s="11"/>
      <c r="J1248" s="11"/>
      <c r="K1248" s="11"/>
      <c r="L1248" s="13">
        <v>3.6776465912845202</v>
      </c>
      <c r="M1248" s="11"/>
      <c r="N1248" s="11"/>
      <c r="O1248" s="11"/>
      <c r="P1248" s="11"/>
      <c r="Q1248" s="11"/>
      <c r="R1248" s="11"/>
      <c r="S1248" s="14" t="s">
        <v>2413</v>
      </c>
    </row>
    <row r="1249" spans="1:19" ht="13.6" customHeight="1" x14ac:dyDescent="0.45">
      <c r="A1249" s="10"/>
      <c r="B1249" s="11"/>
      <c r="C1249" s="11"/>
      <c r="D1249" s="11"/>
      <c r="E1249" s="11"/>
      <c r="F1249" s="12" t="s">
        <v>2556</v>
      </c>
      <c r="G1249" s="11"/>
      <c r="H1249" s="11"/>
      <c r="I1249" s="11"/>
      <c r="J1249" s="11"/>
      <c r="K1249" s="11"/>
      <c r="L1249" s="13">
        <v>1.1414199235924101</v>
      </c>
      <c r="M1249" s="11"/>
      <c r="N1249" s="11"/>
      <c r="O1249" s="11"/>
      <c r="P1249" s="11"/>
      <c r="Q1249" s="11"/>
      <c r="R1249" s="11"/>
      <c r="S1249" s="14" t="s">
        <v>2413</v>
      </c>
    </row>
    <row r="1250" spans="1:19" ht="13.6" customHeight="1" x14ac:dyDescent="0.45">
      <c r="A1250" s="10"/>
      <c r="B1250" s="11"/>
      <c r="C1250" s="11"/>
      <c r="D1250" s="11"/>
      <c r="E1250" s="11"/>
      <c r="F1250" s="12" t="s">
        <v>2557</v>
      </c>
      <c r="G1250" s="11"/>
      <c r="H1250" s="11"/>
      <c r="I1250" s="11"/>
      <c r="J1250" s="11"/>
      <c r="K1250" s="11"/>
      <c r="L1250" s="13">
        <v>1.39274000628627</v>
      </c>
      <c r="M1250" s="11"/>
      <c r="N1250" s="11"/>
      <c r="O1250" s="11"/>
      <c r="P1250" s="11"/>
      <c r="Q1250" s="11"/>
      <c r="R1250" s="11"/>
      <c r="S1250" s="14" t="s">
        <v>2413</v>
      </c>
    </row>
    <row r="1251" spans="1:19" ht="13.6" customHeight="1" x14ac:dyDescent="0.45">
      <c r="A1251" s="10"/>
      <c r="B1251" s="11"/>
      <c r="C1251" s="11"/>
      <c r="D1251" s="11"/>
      <c r="E1251" s="11"/>
      <c r="F1251" s="12" t="s">
        <v>2558</v>
      </c>
      <c r="G1251" s="11"/>
      <c r="H1251" s="11"/>
      <c r="I1251" s="11"/>
      <c r="J1251" s="11"/>
      <c r="K1251" s="11"/>
      <c r="L1251" s="13">
        <v>1.10326397296995</v>
      </c>
      <c r="M1251" s="11"/>
      <c r="N1251" s="11"/>
      <c r="O1251" s="11"/>
      <c r="P1251" s="11"/>
      <c r="Q1251" s="11"/>
      <c r="R1251" s="11"/>
      <c r="S1251" s="14" t="s">
        <v>2413</v>
      </c>
    </row>
    <row r="1252" spans="1:19" ht="13.6" customHeight="1" x14ac:dyDescent="0.45">
      <c r="A1252" s="10"/>
      <c r="B1252" s="11"/>
      <c r="C1252" s="11"/>
      <c r="D1252" s="11"/>
      <c r="E1252" s="11"/>
      <c r="F1252" s="12" t="s">
        <v>2559</v>
      </c>
      <c r="G1252" s="11"/>
      <c r="H1252" s="11"/>
      <c r="I1252" s="11"/>
      <c r="J1252" s="11"/>
      <c r="K1252" s="11"/>
      <c r="L1252" s="13">
        <v>0.51389980438455496</v>
      </c>
      <c r="M1252" s="11"/>
      <c r="N1252" s="11"/>
      <c r="O1252" s="11"/>
      <c r="P1252" s="11"/>
      <c r="Q1252" s="11"/>
      <c r="R1252" s="11"/>
      <c r="S1252" s="14" t="s">
        <v>2413</v>
      </c>
    </row>
    <row r="1253" spans="1:19" ht="13.6" customHeight="1" x14ac:dyDescent="0.45">
      <c r="A1253" s="10"/>
      <c r="B1253" s="11"/>
      <c r="C1253" s="11"/>
      <c r="D1253" s="11"/>
      <c r="E1253" s="11"/>
      <c r="F1253" s="12" t="s">
        <v>2560</v>
      </c>
      <c r="G1253" s="11"/>
      <c r="H1253" s="11"/>
      <c r="I1253" s="11"/>
      <c r="J1253" s="11"/>
      <c r="K1253" s="11"/>
      <c r="L1253" s="13">
        <v>0.79236988820325105</v>
      </c>
      <c r="M1253" s="11"/>
      <c r="N1253" s="11"/>
      <c r="O1253" s="11"/>
      <c r="P1253" s="11"/>
      <c r="Q1253" s="11"/>
      <c r="R1253" s="11"/>
      <c r="S1253" s="14" t="s">
        <v>2413</v>
      </c>
    </row>
    <row r="1254" spans="1:19" ht="13.6" customHeight="1" x14ac:dyDescent="0.45">
      <c r="A1254" s="10"/>
      <c r="B1254" s="11"/>
      <c r="C1254" s="11"/>
      <c r="D1254" s="11"/>
      <c r="E1254" s="11"/>
      <c r="F1254" s="12" t="s">
        <v>2561</v>
      </c>
      <c r="G1254" s="11"/>
      <c r="H1254" s="11"/>
      <c r="I1254" s="11"/>
      <c r="J1254" s="11"/>
      <c r="K1254" s="11"/>
      <c r="L1254" s="13">
        <v>1.2779701953578</v>
      </c>
      <c r="M1254" s="11"/>
      <c r="N1254" s="11"/>
      <c r="O1254" s="11"/>
      <c r="P1254" s="11"/>
      <c r="Q1254" s="11"/>
      <c r="R1254" s="11"/>
      <c r="S1254" s="14" t="s">
        <v>2413</v>
      </c>
    </row>
    <row r="1255" spans="1:19" ht="13.6" customHeight="1" x14ac:dyDescent="0.45">
      <c r="A1255" s="10"/>
      <c r="B1255" s="11"/>
      <c r="C1255" s="11"/>
      <c r="D1255" s="11"/>
      <c r="E1255" s="11"/>
      <c r="F1255" s="12" t="s">
        <v>2562</v>
      </c>
      <c r="G1255" s="11"/>
      <c r="H1255" s="11"/>
      <c r="I1255" s="11"/>
      <c r="J1255" s="11"/>
      <c r="K1255" s="11"/>
      <c r="L1255" s="13">
        <v>2.2239236246562699</v>
      </c>
      <c r="M1255" s="11"/>
      <c r="N1255" s="11"/>
      <c r="O1255" s="11"/>
      <c r="P1255" s="11"/>
      <c r="Q1255" s="11"/>
      <c r="R1255" s="11"/>
      <c r="S1255" s="14" t="s">
        <v>2413</v>
      </c>
    </row>
    <row r="1256" spans="1:19" ht="13.6" customHeight="1" x14ac:dyDescent="0.45">
      <c r="A1256" s="10"/>
      <c r="B1256" s="11"/>
      <c r="C1256" s="11"/>
      <c r="D1256" s="11"/>
      <c r="E1256" s="11"/>
      <c r="F1256" s="12" t="s">
        <v>2563</v>
      </c>
      <c r="G1256" s="11"/>
      <c r="H1256" s="11"/>
      <c r="I1256" s="11"/>
      <c r="J1256" s="11"/>
      <c r="K1256" s="11"/>
      <c r="L1256" s="13">
        <v>0.98538094574032498</v>
      </c>
      <c r="M1256" s="11"/>
      <c r="N1256" s="11"/>
      <c r="O1256" s="11"/>
      <c r="P1256" s="11"/>
      <c r="Q1256" s="11"/>
      <c r="R1256" s="11"/>
      <c r="S1256" s="14" t="s">
        <v>2413</v>
      </c>
    </row>
    <row r="1257" spans="1:19" ht="13.6" customHeight="1" x14ac:dyDescent="0.45">
      <c r="A1257" s="10"/>
      <c r="B1257" s="11"/>
      <c r="C1257" s="11"/>
      <c r="D1257" s="11"/>
      <c r="E1257" s="11"/>
      <c r="F1257" s="12" t="s">
        <v>2564</v>
      </c>
      <c r="G1257" s="11"/>
      <c r="H1257" s="11"/>
      <c r="I1257" s="11"/>
      <c r="J1257" s="11"/>
      <c r="K1257" s="11"/>
      <c r="L1257" s="13">
        <v>1.6213725350066901</v>
      </c>
      <c r="M1257" s="11"/>
      <c r="N1257" s="11"/>
      <c r="O1257" s="11"/>
      <c r="P1257" s="11"/>
      <c r="Q1257" s="11"/>
      <c r="R1257" s="11"/>
      <c r="S1257" s="14" t="s">
        <v>2413</v>
      </c>
    </row>
    <row r="1258" spans="1:19" ht="13.6" customHeight="1" x14ac:dyDescent="0.45">
      <c r="A1258" s="10"/>
      <c r="B1258" s="11"/>
      <c r="C1258" s="11"/>
      <c r="D1258" s="11"/>
      <c r="E1258" s="11"/>
      <c r="F1258" s="12" t="s">
        <v>2565</v>
      </c>
      <c r="G1258" s="11"/>
      <c r="H1258" s="11"/>
      <c r="I1258" s="11"/>
      <c r="J1258" s="11"/>
      <c r="K1258" s="11"/>
      <c r="L1258" s="13">
        <v>1.15289138453771</v>
      </c>
      <c r="M1258" s="11"/>
      <c r="N1258" s="11"/>
      <c r="O1258" s="11"/>
      <c r="P1258" s="11"/>
      <c r="Q1258" s="11"/>
      <c r="R1258" s="11"/>
      <c r="S1258" s="14" t="s">
        <v>2413</v>
      </c>
    </row>
    <row r="1259" spans="1:19" ht="13.6" customHeight="1" x14ac:dyDescent="0.45">
      <c r="A1259" s="10"/>
      <c r="B1259" s="11"/>
      <c r="C1259" s="11"/>
      <c r="D1259" s="11"/>
      <c r="E1259" s="11"/>
      <c r="F1259" s="12" t="s">
        <v>2566</v>
      </c>
      <c r="G1259" s="11"/>
      <c r="H1259" s="11"/>
      <c r="I1259" s="11"/>
      <c r="J1259" s="11"/>
      <c r="K1259" s="11"/>
      <c r="L1259" s="13">
        <v>0.45215647942952197</v>
      </c>
      <c r="M1259" s="11"/>
      <c r="N1259" s="11"/>
      <c r="O1259" s="11"/>
      <c r="P1259" s="11"/>
      <c r="Q1259" s="11"/>
      <c r="R1259" s="11"/>
      <c r="S1259" s="14" t="s">
        <v>2413</v>
      </c>
    </row>
    <row r="1260" spans="1:19" ht="13.6" customHeight="1" x14ac:dyDescent="0.45">
      <c r="A1260" s="10"/>
      <c r="B1260" s="11"/>
      <c r="C1260" s="11"/>
      <c r="D1260" s="11"/>
      <c r="E1260" s="11"/>
      <c r="F1260" s="12" t="s">
        <v>2567</v>
      </c>
      <c r="G1260" s="11"/>
      <c r="H1260" s="11"/>
      <c r="I1260" s="11"/>
      <c r="J1260" s="11"/>
      <c r="K1260" s="11"/>
      <c r="L1260" s="13">
        <v>2.7408635483208901</v>
      </c>
      <c r="M1260" s="11"/>
      <c r="N1260" s="11"/>
      <c r="O1260" s="11"/>
      <c r="P1260" s="11"/>
      <c r="Q1260" s="11"/>
      <c r="R1260" s="11"/>
      <c r="S1260" s="14" t="s">
        <v>2413</v>
      </c>
    </row>
    <row r="1261" spans="1:19" ht="13.6" customHeight="1" x14ac:dyDescent="0.45">
      <c r="A1261" s="10"/>
      <c r="B1261" s="11"/>
      <c r="C1261" s="11"/>
      <c r="D1261" s="11"/>
      <c r="E1261" s="11"/>
      <c r="F1261" s="12" t="s">
        <v>2568</v>
      </c>
      <c r="G1261" s="11"/>
      <c r="H1261" s="11"/>
      <c r="I1261" s="11"/>
      <c r="J1261" s="11"/>
      <c r="K1261" s="11"/>
      <c r="L1261" s="13">
        <v>1.1165828943471801</v>
      </c>
      <c r="M1261" s="11"/>
      <c r="N1261" s="11"/>
      <c r="O1261" s="11"/>
      <c r="P1261" s="11"/>
      <c r="Q1261" s="11"/>
      <c r="R1261" s="11"/>
      <c r="S1261" s="14" t="s">
        <v>2413</v>
      </c>
    </row>
    <row r="1262" spans="1:19" ht="13.6" customHeight="1" x14ac:dyDescent="0.45">
      <c r="A1262" s="10"/>
      <c r="B1262" s="11"/>
      <c r="C1262" s="11"/>
      <c r="D1262" s="11"/>
      <c r="E1262" s="11"/>
      <c r="F1262" s="12" t="s">
        <v>2569</v>
      </c>
      <c r="G1262" s="11"/>
      <c r="H1262" s="11"/>
      <c r="I1262" s="11"/>
      <c r="J1262" s="11"/>
      <c r="K1262" s="11"/>
      <c r="L1262" s="13">
        <v>3.10580528984707</v>
      </c>
      <c r="M1262" s="11"/>
      <c r="N1262" s="11"/>
      <c r="O1262" s="11"/>
      <c r="P1262" s="11"/>
      <c r="Q1262" s="11"/>
      <c r="R1262" s="11"/>
      <c r="S1262" s="14" t="s">
        <v>2413</v>
      </c>
    </row>
    <row r="1263" spans="1:19" ht="13.6" customHeight="1" x14ac:dyDescent="0.45">
      <c r="A1263" s="10"/>
      <c r="B1263" s="11"/>
      <c r="C1263" s="11"/>
      <c r="D1263" s="11"/>
      <c r="E1263" s="11"/>
      <c r="F1263" s="12" t="s">
        <v>2570</v>
      </c>
      <c r="G1263" s="11"/>
      <c r="H1263" s="11"/>
      <c r="I1263" s="11"/>
      <c r="J1263" s="11"/>
      <c r="K1263" s="11"/>
      <c r="L1263" s="13">
        <v>2.6255044115561201</v>
      </c>
      <c r="M1263" s="11"/>
      <c r="N1263" s="11"/>
      <c r="O1263" s="11"/>
      <c r="P1263" s="11"/>
      <c r="Q1263" s="11"/>
      <c r="R1263" s="11"/>
      <c r="S1263" s="14" t="s">
        <v>2413</v>
      </c>
    </row>
    <row r="1264" spans="1:19" ht="13.6" customHeight="1" x14ac:dyDescent="0.45">
      <c r="A1264" s="10"/>
      <c r="B1264" s="11"/>
      <c r="C1264" s="11"/>
      <c r="D1264" s="11"/>
      <c r="E1264" s="11"/>
      <c r="F1264" s="12" t="s">
        <v>2571</v>
      </c>
      <c r="G1264" s="11"/>
      <c r="H1264" s="11"/>
      <c r="I1264" s="11"/>
      <c r="J1264" s="11"/>
      <c r="K1264" s="11"/>
      <c r="L1264" s="13">
        <v>3.0810579687980599</v>
      </c>
      <c r="M1264" s="11"/>
      <c r="N1264" s="11"/>
      <c r="O1264" s="11"/>
      <c r="P1264" s="11"/>
      <c r="Q1264" s="11"/>
      <c r="R1264" s="11"/>
      <c r="S1264" s="14" t="s">
        <v>2413</v>
      </c>
    </row>
    <row r="1265" spans="1:19" ht="13.6" customHeight="1" x14ac:dyDescent="0.45">
      <c r="A1265" s="10"/>
      <c r="B1265" s="11"/>
      <c r="C1265" s="11"/>
      <c r="D1265" s="11"/>
      <c r="E1265" s="11"/>
      <c r="F1265" s="12" t="s">
        <v>2572</v>
      </c>
      <c r="G1265" s="11"/>
      <c r="H1265" s="11"/>
      <c r="I1265" s="11"/>
      <c r="J1265" s="11"/>
      <c r="K1265" s="11"/>
      <c r="L1265" s="13">
        <v>3.4704110125567502</v>
      </c>
      <c r="M1265" s="11"/>
      <c r="N1265" s="11"/>
      <c r="O1265" s="11"/>
      <c r="P1265" s="11"/>
      <c r="Q1265" s="11"/>
      <c r="R1265" s="11"/>
      <c r="S1265" s="14" t="s">
        <v>2413</v>
      </c>
    </row>
    <row r="1266" spans="1:19" ht="13.6" customHeight="1" x14ac:dyDescent="0.45">
      <c r="A1266" s="10"/>
      <c r="B1266" s="11"/>
      <c r="C1266" s="11"/>
      <c r="D1266" s="11"/>
      <c r="E1266" s="11"/>
      <c r="F1266" s="12" t="s">
        <v>2573</v>
      </c>
      <c r="G1266" s="11"/>
      <c r="H1266" s="11"/>
      <c r="I1266" s="11"/>
      <c r="J1266" s="11"/>
      <c r="K1266" s="11"/>
      <c r="L1266" s="13">
        <v>2.19081371541421</v>
      </c>
      <c r="M1266" s="11"/>
      <c r="N1266" s="11"/>
      <c r="O1266" s="11"/>
      <c r="P1266" s="11"/>
      <c r="Q1266" s="11"/>
      <c r="R1266" s="11"/>
      <c r="S1266" s="14" t="s">
        <v>2413</v>
      </c>
    </row>
    <row r="1267" spans="1:19" ht="13.6" customHeight="1" x14ac:dyDescent="0.45">
      <c r="A1267" s="10"/>
      <c r="B1267" s="11"/>
      <c r="C1267" s="11"/>
      <c r="D1267" s="11"/>
      <c r="E1267" s="11"/>
      <c r="F1267" s="12" t="s">
        <v>2574</v>
      </c>
      <c r="G1267" s="11"/>
      <c r="H1267" s="11"/>
      <c r="I1267" s="11"/>
      <c r="J1267" s="11"/>
      <c r="K1267" s="11"/>
      <c r="L1267" s="13">
        <v>1.16098993609086</v>
      </c>
      <c r="M1267" s="11"/>
      <c r="N1267" s="11"/>
      <c r="O1267" s="11"/>
      <c r="P1267" s="11"/>
      <c r="Q1267" s="11"/>
      <c r="R1267" s="11"/>
      <c r="S1267" s="14" t="s">
        <v>2413</v>
      </c>
    </row>
    <row r="1268" spans="1:19" ht="13.6" customHeight="1" x14ac:dyDescent="0.45">
      <c r="A1268" s="10"/>
      <c r="B1268" s="11"/>
      <c r="C1268" s="11"/>
      <c r="D1268" s="11"/>
      <c r="E1268" s="11"/>
      <c r="F1268" s="12" t="s">
        <v>2575</v>
      </c>
      <c r="G1268" s="11"/>
      <c r="H1268" s="11"/>
      <c r="I1268" s="11"/>
      <c r="J1268" s="11"/>
      <c r="K1268" s="11"/>
      <c r="L1268" s="13">
        <v>0.64356839887733297</v>
      </c>
      <c r="M1268" s="11"/>
      <c r="N1268" s="11"/>
      <c r="O1268" s="11"/>
      <c r="P1268" s="11"/>
      <c r="Q1268" s="11"/>
      <c r="R1268" s="11"/>
      <c r="S1268" s="14" t="s">
        <v>2413</v>
      </c>
    </row>
    <row r="1269" spans="1:19" ht="13.6" customHeight="1" x14ac:dyDescent="0.45">
      <c r="A1269" s="10"/>
      <c r="B1269" s="11"/>
      <c r="C1269" s="11"/>
      <c r="D1269" s="11"/>
      <c r="E1269" s="11"/>
      <c r="F1269" s="12" t="s">
        <v>2576</v>
      </c>
      <c r="G1269" s="11"/>
      <c r="H1269" s="11"/>
      <c r="I1269" s="11"/>
      <c r="J1269" s="11"/>
      <c r="K1269" s="11"/>
      <c r="L1269" s="13">
        <v>0.55226517109521001</v>
      </c>
      <c r="M1269" s="11"/>
      <c r="N1269" s="11"/>
      <c r="O1269" s="11"/>
      <c r="P1269" s="11"/>
      <c r="Q1269" s="11"/>
      <c r="R1269" s="11"/>
      <c r="S1269" s="14" t="s">
        <v>2413</v>
      </c>
    </row>
    <row r="1270" spans="1:19" ht="13.6" customHeight="1" x14ac:dyDescent="0.45">
      <c r="A1270" s="10"/>
      <c r="B1270" s="11"/>
      <c r="C1270" s="11"/>
      <c r="D1270" s="11"/>
      <c r="E1270" s="11"/>
      <c r="F1270" s="12" t="s">
        <v>2577</v>
      </c>
      <c r="G1270" s="11"/>
      <c r="H1270" s="11"/>
      <c r="I1270" s="11"/>
      <c r="J1270" s="11"/>
      <c r="K1270" s="11"/>
      <c r="L1270" s="13">
        <v>0.59587345062230102</v>
      </c>
      <c r="M1270" s="11"/>
      <c r="N1270" s="11"/>
      <c r="O1270" s="11"/>
      <c r="P1270" s="11"/>
      <c r="Q1270" s="11"/>
      <c r="R1270" s="11"/>
      <c r="S1270" s="14" t="s">
        <v>2413</v>
      </c>
    </row>
    <row r="1271" spans="1:19" ht="13.6" customHeight="1" x14ac:dyDescent="0.45">
      <c r="A1271" s="10"/>
      <c r="B1271" s="11"/>
      <c r="C1271" s="11"/>
      <c r="D1271" s="11"/>
      <c r="E1271" s="11"/>
      <c r="F1271" s="12" t="s">
        <v>2578</v>
      </c>
      <c r="G1271" s="11"/>
      <c r="H1271" s="11"/>
      <c r="I1271" s="11"/>
      <c r="J1271" s="11"/>
      <c r="K1271" s="11"/>
      <c r="L1271" s="13">
        <v>4.84173454874841</v>
      </c>
      <c r="M1271" s="11"/>
      <c r="N1271" s="11"/>
      <c r="O1271" s="11"/>
      <c r="P1271" s="11"/>
      <c r="Q1271" s="11"/>
      <c r="R1271" s="11"/>
      <c r="S1271" s="14" t="s">
        <v>2413</v>
      </c>
    </row>
    <row r="1272" spans="1:19" ht="13.6" customHeight="1" x14ac:dyDescent="0.45">
      <c r="A1272" s="10"/>
      <c r="B1272" s="11"/>
      <c r="C1272" s="11"/>
      <c r="D1272" s="11"/>
      <c r="E1272" s="11"/>
      <c r="F1272" s="12" t="s">
        <v>2579</v>
      </c>
      <c r="G1272" s="11"/>
      <c r="H1272" s="11"/>
      <c r="I1272" s="11"/>
      <c r="J1272" s="11"/>
      <c r="K1272" s="11"/>
      <c r="L1272" s="13">
        <v>0.68473254266239403</v>
      </c>
      <c r="M1272" s="11"/>
      <c r="N1272" s="11"/>
      <c r="O1272" s="11"/>
      <c r="P1272" s="11"/>
      <c r="Q1272" s="11"/>
      <c r="R1272" s="11"/>
      <c r="S1272" s="14" t="s">
        <v>2413</v>
      </c>
    </row>
    <row r="1273" spans="1:19" ht="13.6" customHeight="1" x14ac:dyDescent="0.45">
      <c r="A1273" s="10"/>
      <c r="B1273" s="11"/>
      <c r="C1273" s="11"/>
      <c r="D1273" s="11"/>
      <c r="E1273" s="11"/>
      <c r="F1273" s="12" t="s">
        <v>2580</v>
      </c>
      <c r="G1273" s="11"/>
      <c r="H1273" s="11"/>
      <c r="I1273" s="11"/>
      <c r="J1273" s="11"/>
      <c r="K1273" s="11"/>
      <c r="L1273" s="13">
        <v>0.44055192390213999</v>
      </c>
      <c r="M1273" s="11"/>
      <c r="N1273" s="11"/>
      <c r="O1273" s="11"/>
      <c r="P1273" s="11"/>
      <c r="Q1273" s="11"/>
      <c r="R1273" s="11"/>
      <c r="S1273" s="14" t="s">
        <v>2413</v>
      </c>
    </row>
    <row r="1274" spans="1:19" ht="13.6" customHeight="1" x14ac:dyDescent="0.45">
      <c r="A1274" s="10"/>
      <c r="B1274" s="11"/>
      <c r="C1274" s="11"/>
      <c r="D1274" s="11"/>
      <c r="E1274" s="11"/>
      <c r="F1274" s="12" t="s">
        <v>2581</v>
      </c>
      <c r="G1274" s="11"/>
      <c r="H1274" s="11"/>
      <c r="I1274" s="11"/>
      <c r="J1274" s="11"/>
      <c r="K1274" s="11"/>
      <c r="L1274" s="13">
        <v>0.65722624067058999</v>
      </c>
      <c r="M1274" s="11"/>
      <c r="N1274" s="11"/>
      <c r="O1274" s="11"/>
      <c r="P1274" s="11"/>
      <c r="Q1274" s="11"/>
      <c r="R1274" s="11"/>
      <c r="S1274" s="14" t="s">
        <v>2413</v>
      </c>
    </row>
    <row r="1275" spans="1:19" ht="13.6" customHeight="1" x14ac:dyDescent="0.45">
      <c r="A1275" s="10"/>
      <c r="B1275" s="11"/>
      <c r="C1275" s="11"/>
      <c r="D1275" s="11"/>
      <c r="E1275" s="11"/>
      <c r="F1275" s="12" t="s">
        <v>2582</v>
      </c>
      <c r="G1275" s="11"/>
      <c r="H1275" s="11"/>
      <c r="I1275" s="11"/>
      <c r="J1275" s="11"/>
      <c r="K1275" s="11"/>
      <c r="L1275" s="13">
        <v>5.0342926734578199</v>
      </c>
      <c r="M1275" s="11"/>
      <c r="N1275" s="11"/>
      <c r="O1275" s="11"/>
      <c r="P1275" s="11"/>
      <c r="Q1275" s="11"/>
      <c r="R1275" s="11"/>
      <c r="S1275" s="14" t="s">
        <v>2413</v>
      </c>
    </row>
    <row r="1276" spans="1:19" ht="13.6" customHeight="1" x14ac:dyDescent="0.45">
      <c r="A1276" s="10"/>
      <c r="B1276" s="11"/>
      <c r="C1276" s="11"/>
      <c r="D1276" s="11"/>
      <c r="E1276" s="11"/>
      <c r="F1276" s="12" t="s">
        <v>2583</v>
      </c>
      <c r="G1276" s="11"/>
      <c r="H1276" s="11"/>
      <c r="I1276" s="11"/>
      <c r="J1276" s="11"/>
      <c r="K1276" s="11"/>
      <c r="L1276" s="13">
        <v>0.36982440553303297</v>
      </c>
      <c r="M1276" s="11"/>
      <c r="N1276" s="11"/>
      <c r="O1276" s="11"/>
      <c r="P1276" s="11"/>
      <c r="Q1276" s="11"/>
      <c r="R1276" s="11"/>
      <c r="S1276" s="14" t="s">
        <v>2413</v>
      </c>
    </row>
    <row r="1277" spans="1:19" ht="13.6" customHeight="1" x14ac:dyDescent="0.45">
      <c r="A1277" s="10"/>
      <c r="B1277" s="11"/>
      <c r="C1277" s="11"/>
      <c r="D1277" s="11"/>
      <c r="E1277" s="11"/>
      <c r="F1277" s="12" t="s">
        <v>2584</v>
      </c>
      <c r="G1277" s="11"/>
      <c r="H1277" s="11"/>
      <c r="I1277" s="11"/>
      <c r="J1277" s="11"/>
      <c r="K1277" s="11"/>
      <c r="L1277" s="13">
        <v>2.3146836695232298</v>
      </c>
      <c r="M1277" s="11"/>
      <c r="N1277" s="11"/>
      <c r="O1277" s="11"/>
      <c r="P1277" s="11"/>
      <c r="Q1277" s="11"/>
      <c r="R1277" s="11"/>
      <c r="S1277" s="14" t="s">
        <v>2413</v>
      </c>
    </row>
    <row r="1278" spans="1:19" ht="13.6" customHeight="1" x14ac:dyDescent="0.45">
      <c r="A1278" s="10"/>
      <c r="B1278" s="11"/>
      <c r="C1278" s="11"/>
      <c r="D1278" s="11"/>
      <c r="E1278" s="11"/>
      <c r="F1278" s="12" t="s">
        <v>2585</v>
      </c>
      <c r="G1278" s="11"/>
      <c r="H1278" s="11"/>
      <c r="I1278" s="11"/>
      <c r="J1278" s="11"/>
      <c r="K1278" s="11"/>
      <c r="L1278" s="13">
        <v>1.73546091359145</v>
      </c>
      <c r="M1278" s="11"/>
      <c r="N1278" s="11"/>
      <c r="O1278" s="11"/>
      <c r="P1278" s="11"/>
      <c r="Q1278" s="11"/>
      <c r="R1278" s="11"/>
      <c r="S1278" s="14" t="s">
        <v>2413</v>
      </c>
    </row>
    <row r="1279" spans="1:19" ht="13.6" customHeight="1" x14ac:dyDescent="0.45">
      <c r="A1279" s="10"/>
      <c r="B1279" s="11"/>
      <c r="C1279" s="11"/>
      <c r="D1279" s="11"/>
      <c r="E1279" s="11"/>
      <c r="F1279" s="12" t="s">
        <v>2586</v>
      </c>
      <c r="G1279" s="11"/>
      <c r="H1279" s="11"/>
      <c r="I1279" s="11"/>
      <c r="J1279" s="11"/>
      <c r="K1279" s="11"/>
      <c r="L1279" s="13">
        <v>0.21877161096683401</v>
      </c>
      <c r="M1279" s="11"/>
      <c r="N1279" s="11"/>
      <c r="O1279" s="11"/>
      <c r="P1279" s="11"/>
      <c r="Q1279" s="11"/>
      <c r="R1279" s="11"/>
      <c r="S1279" s="14" t="s">
        <v>2413</v>
      </c>
    </row>
    <row r="1280" spans="1:19" ht="13.6" customHeight="1" x14ac:dyDescent="0.45">
      <c r="A1280" s="10"/>
      <c r="B1280" s="11"/>
      <c r="C1280" s="11"/>
      <c r="D1280" s="11"/>
      <c r="E1280" s="11"/>
      <c r="F1280" s="12" t="s">
        <v>2587</v>
      </c>
      <c r="G1280" s="11"/>
      <c r="H1280" s="11"/>
      <c r="I1280" s="11"/>
      <c r="J1280" s="11"/>
      <c r="K1280" s="11"/>
      <c r="L1280" s="13">
        <v>0.293250828671617</v>
      </c>
      <c r="M1280" s="11"/>
      <c r="N1280" s="11"/>
      <c r="O1280" s="11"/>
      <c r="P1280" s="11"/>
      <c r="Q1280" s="11"/>
      <c r="R1280" s="11"/>
      <c r="S1280" s="14" t="s">
        <v>2413</v>
      </c>
    </row>
    <row r="1281" spans="1:19" ht="13.6" customHeight="1" x14ac:dyDescent="0.45">
      <c r="A1281" s="10"/>
      <c r="B1281" s="11"/>
      <c r="C1281" s="11"/>
      <c r="D1281" s="11"/>
      <c r="E1281" s="11"/>
      <c r="F1281" s="12" t="s">
        <v>2588</v>
      </c>
      <c r="G1281" s="11"/>
      <c r="H1281" s="11"/>
      <c r="I1281" s="11"/>
      <c r="J1281" s="11"/>
      <c r="K1281" s="11"/>
      <c r="L1281" s="13">
        <v>0.63652794000463297</v>
      </c>
      <c r="M1281" s="11"/>
      <c r="N1281" s="11"/>
      <c r="O1281" s="11"/>
      <c r="P1281" s="11"/>
      <c r="Q1281" s="11"/>
      <c r="R1281" s="11"/>
      <c r="S1281" s="14" t="s">
        <v>2413</v>
      </c>
    </row>
    <row r="1282" spans="1:19" ht="13.6" customHeight="1" x14ac:dyDescent="0.45">
      <c r="A1282" s="10"/>
      <c r="B1282" s="11"/>
      <c r="C1282" s="11"/>
      <c r="D1282" s="11"/>
      <c r="E1282" s="11"/>
      <c r="F1282" s="12" t="s">
        <v>2589</v>
      </c>
      <c r="G1282" s="11"/>
      <c r="H1282" s="11"/>
      <c r="I1282" s="11"/>
      <c r="J1282" s="11"/>
      <c r="K1282" s="11"/>
      <c r="L1282" s="13">
        <v>2.7408635483208901</v>
      </c>
      <c r="M1282" s="11"/>
      <c r="N1282" s="11"/>
      <c r="O1282" s="11"/>
      <c r="P1282" s="11"/>
      <c r="Q1282" s="11"/>
      <c r="R1282" s="11"/>
      <c r="S1282" s="14" t="s">
        <v>2413</v>
      </c>
    </row>
    <row r="1283" spans="1:19" ht="13.6" customHeight="1" x14ac:dyDescent="0.45">
      <c r="A1283" s="10"/>
      <c r="B1283" s="11"/>
      <c r="C1283" s="11"/>
      <c r="D1283" s="11"/>
      <c r="E1283" s="11"/>
      <c r="F1283" s="12" t="s">
        <v>2590</v>
      </c>
      <c r="G1283" s="11"/>
      <c r="H1283" s="11"/>
      <c r="I1283" s="11"/>
      <c r="J1283" s="11"/>
      <c r="K1283" s="11"/>
      <c r="L1283" s="13">
        <v>0.58407436575869698</v>
      </c>
      <c r="M1283" s="11"/>
      <c r="N1283" s="11"/>
      <c r="O1283" s="11"/>
      <c r="P1283" s="11"/>
      <c r="Q1283" s="11"/>
      <c r="R1283" s="11"/>
      <c r="S1283" s="14" t="s">
        <v>2413</v>
      </c>
    </row>
    <row r="1284" spans="1:19" ht="13.6" customHeight="1" x14ac:dyDescent="0.45">
      <c r="A1284" s="10"/>
      <c r="B1284" s="11"/>
      <c r="C1284" s="11"/>
      <c r="D1284" s="11"/>
      <c r="E1284" s="11"/>
      <c r="F1284" s="12" t="s">
        <v>2591</v>
      </c>
      <c r="G1284" s="11"/>
      <c r="H1284" s="11"/>
      <c r="I1284" s="11"/>
      <c r="J1284" s="11"/>
      <c r="K1284" s="11"/>
      <c r="L1284" s="13">
        <v>1.32481527465881</v>
      </c>
      <c r="M1284" s="11"/>
      <c r="N1284" s="11"/>
      <c r="O1284" s="11"/>
      <c r="P1284" s="11"/>
      <c r="Q1284" s="11"/>
      <c r="R1284" s="11"/>
      <c r="S1284" s="14" t="s">
        <v>2413</v>
      </c>
    </row>
    <row r="1285" spans="1:19" ht="13.6" customHeight="1" x14ac:dyDescent="0.45">
      <c r="A1285" s="10"/>
      <c r="B1285" s="11"/>
      <c r="C1285" s="11"/>
      <c r="D1285" s="11"/>
      <c r="E1285" s="11"/>
      <c r="F1285" s="12" t="s">
        <v>2592</v>
      </c>
      <c r="G1285" s="11"/>
      <c r="H1285" s="11"/>
      <c r="I1285" s="11"/>
      <c r="J1285" s="11"/>
      <c r="K1285" s="11"/>
      <c r="L1285" s="13">
        <v>1.23278154431263</v>
      </c>
      <c r="M1285" s="11"/>
      <c r="N1285" s="11"/>
      <c r="O1285" s="11"/>
      <c r="P1285" s="11"/>
      <c r="Q1285" s="11"/>
      <c r="R1285" s="11"/>
      <c r="S1285" s="14" t="s">
        <v>2413</v>
      </c>
    </row>
    <row r="1286" spans="1:19" ht="13.6" customHeight="1" x14ac:dyDescent="0.45">
      <c r="A1286" s="10"/>
      <c r="B1286" s="11"/>
      <c r="C1286" s="11"/>
      <c r="D1286" s="11"/>
      <c r="E1286" s="11"/>
      <c r="F1286" s="12" t="s">
        <v>2593</v>
      </c>
      <c r="G1286" s="11"/>
      <c r="H1286" s="11"/>
      <c r="I1286" s="11"/>
      <c r="J1286" s="11"/>
      <c r="K1286" s="11"/>
      <c r="L1286" s="13">
        <v>0.98636681954080996</v>
      </c>
      <c r="M1286" s="11"/>
      <c r="N1286" s="11"/>
      <c r="O1286" s="11"/>
      <c r="P1286" s="11"/>
      <c r="Q1286" s="11"/>
      <c r="R1286" s="11"/>
      <c r="S1286" s="14" t="s">
        <v>2413</v>
      </c>
    </row>
    <row r="1287" spans="1:19" ht="13.6" customHeight="1" x14ac:dyDescent="0.45">
      <c r="A1287" s="10"/>
      <c r="B1287" s="11"/>
      <c r="C1287" s="11"/>
      <c r="D1287" s="11"/>
      <c r="E1287" s="11"/>
      <c r="F1287" s="12" t="s">
        <v>2594</v>
      </c>
      <c r="G1287" s="11"/>
      <c r="H1287" s="11"/>
      <c r="I1287" s="11"/>
      <c r="J1287" s="11"/>
      <c r="K1287" s="11"/>
      <c r="L1287" s="13">
        <v>0.76282474534578304</v>
      </c>
      <c r="M1287" s="11"/>
      <c r="N1287" s="11"/>
      <c r="O1287" s="11"/>
      <c r="P1287" s="11"/>
      <c r="Q1287" s="11"/>
      <c r="R1287" s="11"/>
      <c r="S1287" s="14" t="s">
        <v>2413</v>
      </c>
    </row>
    <row r="1288" spans="1:19" ht="13.6" customHeight="1" x14ac:dyDescent="0.45">
      <c r="A1288" s="10"/>
      <c r="B1288" s="11"/>
      <c r="C1288" s="11"/>
      <c r="D1288" s="11"/>
      <c r="E1288" s="11"/>
      <c r="F1288" s="12" t="s">
        <v>2595</v>
      </c>
      <c r="G1288" s="11"/>
      <c r="H1288" s="11"/>
      <c r="I1288" s="11"/>
      <c r="J1288" s="11"/>
      <c r="K1288" s="11"/>
      <c r="L1288" s="13">
        <v>2.0549942180990199</v>
      </c>
      <c r="M1288" s="11"/>
      <c r="N1288" s="11"/>
      <c r="O1288" s="11"/>
      <c r="P1288" s="11"/>
      <c r="Q1288" s="11"/>
      <c r="R1288" s="11"/>
      <c r="S1288" s="14" t="s">
        <v>2413</v>
      </c>
    </row>
    <row r="1289" spans="1:19" ht="13.6" customHeight="1" x14ac:dyDescent="0.45">
      <c r="A1289" s="10"/>
      <c r="B1289" s="11"/>
      <c r="C1289" s="11"/>
      <c r="D1289" s="11"/>
      <c r="E1289" s="11"/>
      <c r="F1289" s="12" t="s">
        <v>2596</v>
      </c>
      <c r="G1289" s="11"/>
      <c r="H1289" s="11"/>
      <c r="I1289" s="11"/>
      <c r="J1289" s="11"/>
      <c r="K1289" s="11"/>
      <c r="L1289" s="13">
        <v>1.2464169988092499</v>
      </c>
      <c r="M1289" s="11"/>
      <c r="N1289" s="11"/>
      <c r="O1289" s="11"/>
      <c r="P1289" s="11"/>
      <c r="Q1289" s="11"/>
      <c r="R1289" s="11"/>
      <c r="S1289" s="14" t="s">
        <v>2413</v>
      </c>
    </row>
    <row r="1290" spans="1:19" ht="13.6" customHeight="1" x14ac:dyDescent="0.45">
      <c r="A1290" s="10"/>
      <c r="B1290" s="11"/>
      <c r="C1290" s="11"/>
      <c r="D1290" s="11"/>
      <c r="E1290" s="11"/>
      <c r="F1290" s="12" t="s">
        <v>2597</v>
      </c>
      <c r="G1290" s="11"/>
      <c r="H1290" s="11"/>
      <c r="I1290" s="11"/>
      <c r="J1290" s="11"/>
      <c r="K1290" s="11"/>
      <c r="L1290" s="13">
        <v>0.55725799162596201</v>
      </c>
      <c r="M1290" s="11"/>
      <c r="N1290" s="11"/>
      <c r="O1290" s="11"/>
      <c r="P1290" s="11"/>
      <c r="Q1290" s="11"/>
      <c r="R1290" s="11"/>
      <c r="S1290" s="14" t="s">
        <v>2413</v>
      </c>
    </row>
    <row r="1291" spans="1:19" ht="13.6" customHeight="1" x14ac:dyDescent="0.45">
      <c r="A1291" s="10"/>
      <c r="B1291" s="11"/>
      <c r="C1291" s="11"/>
      <c r="D1291" s="11"/>
      <c r="E1291" s="11"/>
      <c r="F1291" s="12" t="s">
        <v>2598</v>
      </c>
      <c r="G1291" s="11"/>
      <c r="H1291" s="11"/>
      <c r="I1291" s="11"/>
      <c r="J1291" s="11"/>
      <c r="K1291" s="11"/>
      <c r="L1291" s="13">
        <v>0.95913162072022795</v>
      </c>
      <c r="M1291" s="11"/>
      <c r="N1291" s="11"/>
      <c r="O1291" s="11"/>
      <c r="P1291" s="11"/>
      <c r="Q1291" s="11"/>
      <c r="R1291" s="11"/>
      <c r="S1291" s="14" t="s">
        <v>2413</v>
      </c>
    </row>
    <row r="1292" spans="1:19" ht="13.6" customHeight="1" x14ac:dyDescent="0.45">
      <c r="A1292" s="10"/>
      <c r="B1292" s="11"/>
      <c r="C1292" s="11"/>
      <c r="D1292" s="11"/>
      <c r="E1292" s="11"/>
      <c r="F1292" s="12" t="s">
        <v>2599</v>
      </c>
      <c r="G1292" s="11"/>
      <c r="H1292" s="11"/>
      <c r="I1292" s="11"/>
      <c r="J1292" s="11"/>
      <c r="K1292" s="11"/>
      <c r="L1292" s="13">
        <v>2.0082687537191699</v>
      </c>
      <c r="M1292" s="11"/>
      <c r="N1292" s="11"/>
      <c r="O1292" s="11"/>
      <c r="P1292" s="11"/>
      <c r="Q1292" s="11"/>
      <c r="R1292" s="11"/>
      <c r="S1292" s="14" t="s">
        <v>2413</v>
      </c>
    </row>
    <row r="1293" spans="1:19" ht="13.6" customHeight="1" x14ac:dyDescent="0.45">
      <c r="A1293" s="10"/>
      <c r="B1293" s="11"/>
      <c r="C1293" s="11"/>
      <c r="D1293" s="11"/>
      <c r="E1293" s="11"/>
      <c r="F1293" s="12" t="s">
        <v>2600</v>
      </c>
      <c r="G1293" s="11"/>
      <c r="H1293" s="11"/>
      <c r="I1293" s="11"/>
      <c r="J1293" s="11"/>
      <c r="K1293" s="11"/>
      <c r="L1293" s="13">
        <v>2.6360274612710501</v>
      </c>
      <c r="M1293" s="11"/>
      <c r="N1293" s="11"/>
      <c r="O1293" s="11"/>
      <c r="P1293" s="11"/>
      <c r="Q1293" s="11"/>
      <c r="R1293" s="11"/>
      <c r="S1293" s="14" t="s">
        <v>2413</v>
      </c>
    </row>
    <row r="1294" spans="1:19" ht="13.6" customHeight="1" x14ac:dyDescent="0.45">
      <c r="A1294" s="10"/>
      <c r="B1294" s="11"/>
      <c r="C1294" s="11"/>
      <c r="D1294" s="11"/>
      <c r="E1294" s="11"/>
      <c r="F1294" s="12" t="s">
        <v>2601</v>
      </c>
      <c r="G1294" s="11"/>
      <c r="H1294" s="11"/>
      <c r="I1294" s="11"/>
      <c r="J1294" s="11"/>
      <c r="K1294" s="11"/>
      <c r="L1294" s="13">
        <v>1.5531312188247599</v>
      </c>
      <c r="M1294" s="11"/>
      <c r="N1294" s="11"/>
      <c r="O1294" s="11"/>
      <c r="P1294" s="11"/>
      <c r="Q1294" s="11"/>
      <c r="R1294" s="11"/>
      <c r="S1294" s="14" t="s">
        <v>2413</v>
      </c>
    </row>
    <row r="1295" spans="1:19" ht="13.6" customHeight="1" x14ac:dyDescent="0.45">
      <c r="A1295" s="10"/>
      <c r="B1295" s="11"/>
      <c r="C1295" s="11"/>
      <c r="D1295" s="11"/>
      <c r="E1295" s="11"/>
      <c r="F1295" s="12" t="s">
        <v>2602</v>
      </c>
      <c r="G1295" s="11"/>
      <c r="H1295" s="11"/>
      <c r="I1295" s="11"/>
      <c r="J1295" s="11"/>
      <c r="K1295" s="11"/>
      <c r="L1295" s="13">
        <v>2.3851762819283802</v>
      </c>
      <c r="M1295" s="11"/>
      <c r="N1295" s="11"/>
      <c r="O1295" s="11"/>
      <c r="P1295" s="11"/>
      <c r="Q1295" s="11"/>
      <c r="R1295" s="11"/>
      <c r="S1295" s="14" t="s">
        <v>2413</v>
      </c>
    </row>
    <row r="1296" spans="1:19" ht="13.6" customHeight="1" x14ac:dyDescent="0.45">
      <c r="A1296" s="10"/>
      <c r="B1296" s="11"/>
      <c r="C1296" s="11"/>
      <c r="D1296" s="11"/>
      <c r="E1296" s="11"/>
      <c r="F1296" s="12" t="s">
        <v>2603</v>
      </c>
      <c r="G1296" s="11"/>
      <c r="H1296" s="11"/>
      <c r="I1296" s="11"/>
      <c r="J1296" s="11"/>
      <c r="K1296" s="11"/>
      <c r="L1296" s="13">
        <v>4.5189200322032903</v>
      </c>
      <c r="M1296" s="11"/>
      <c r="N1296" s="11"/>
      <c r="O1296" s="11"/>
      <c r="P1296" s="11"/>
      <c r="Q1296" s="11"/>
      <c r="R1296" s="11"/>
      <c r="S1296" s="14" t="s">
        <v>2413</v>
      </c>
    </row>
    <row r="1297" spans="1:19" ht="13.6" customHeight="1" x14ac:dyDescent="0.45">
      <c r="A1297" s="10"/>
      <c r="B1297" s="11"/>
      <c r="C1297" s="11"/>
      <c r="D1297" s="11"/>
      <c r="E1297" s="11"/>
      <c r="F1297" s="12" t="s">
        <v>2604</v>
      </c>
      <c r="G1297" s="11"/>
      <c r="H1297" s="11"/>
      <c r="I1297" s="11"/>
      <c r="J1297" s="11"/>
      <c r="K1297" s="11"/>
      <c r="L1297" s="13">
        <v>1.9645692976842499</v>
      </c>
      <c r="M1297" s="11"/>
      <c r="N1297" s="11"/>
      <c r="O1297" s="11"/>
      <c r="P1297" s="11"/>
      <c r="Q1297" s="11"/>
      <c r="R1297" s="11"/>
      <c r="S1297" s="14" t="s">
        <v>2413</v>
      </c>
    </row>
    <row r="1298" spans="1:19" ht="13.6" customHeight="1" x14ac:dyDescent="0.45">
      <c r="A1298" s="10"/>
      <c r="B1298" s="11"/>
      <c r="C1298" s="11"/>
      <c r="D1298" s="11"/>
      <c r="E1298" s="11"/>
      <c r="F1298" s="12" t="s">
        <v>2605</v>
      </c>
      <c r="G1298" s="11"/>
      <c r="H1298" s="11"/>
      <c r="I1298" s="11"/>
      <c r="J1298" s="11"/>
      <c r="K1298" s="11"/>
      <c r="L1298" s="13">
        <v>0.93171624795816899</v>
      </c>
      <c r="M1298" s="11"/>
      <c r="N1298" s="11"/>
      <c r="O1298" s="11"/>
      <c r="P1298" s="11"/>
      <c r="Q1298" s="11"/>
      <c r="R1298" s="11"/>
      <c r="S1298" s="14" t="s">
        <v>2413</v>
      </c>
    </row>
    <row r="1299" spans="1:19" ht="13.6" customHeight="1" x14ac:dyDescent="0.45">
      <c r="A1299" s="10"/>
      <c r="B1299" s="11"/>
      <c r="C1299" s="11"/>
      <c r="D1299" s="11"/>
      <c r="E1299" s="11"/>
      <c r="F1299" s="12" t="s">
        <v>2606</v>
      </c>
      <c r="G1299" s="11"/>
      <c r="H1299" s="11"/>
      <c r="I1299" s="11"/>
      <c r="J1299" s="11"/>
      <c r="K1299" s="11"/>
      <c r="L1299" s="13">
        <v>1.23278154431263</v>
      </c>
      <c r="M1299" s="11"/>
      <c r="N1299" s="11"/>
      <c r="O1299" s="11"/>
      <c r="P1299" s="11"/>
      <c r="Q1299" s="11"/>
      <c r="R1299" s="11"/>
      <c r="S1299" s="14" t="s">
        <v>2413</v>
      </c>
    </row>
    <row r="1300" spans="1:19" ht="13.6" customHeight="1" x14ac:dyDescent="0.45">
      <c r="A1300" s="10"/>
      <c r="B1300" s="11"/>
      <c r="C1300" s="11"/>
      <c r="D1300" s="11"/>
      <c r="E1300" s="11"/>
      <c r="F1300" s="12" t="s">
        <v>2607</v>
      </c>
      <c r="G1300" s="11"/>
      <c r="H1300" s="11"/>
      <c r="I1300" s="11"/>
      <c r="J1300" s="11"/>
      <c r="K1300" s="11"/>
      <c r="L1300" s="13">
        <v>1.73546091359145</v>
      </c>
      <c r="M1300" s="11"/>
      <c r="N1300" s="11"/>
      <c r="O1300" s="11"/>
      <c r="P1300" s="11"/>
      <c r="Q1300" s="11"/>
      <c r="R1300" s="11"/>
      <c r="S1300" s="14" t="s">
        <v>2413</v>
      </c>
    </row>
    <row r="1301" spans="1:19" ht="13.6" customHeight="1" x14ac:dyDescent="0.45">
      <c r="A1301" s="10"/>
      <c r="B1301" s="11"/>
      <c r="C1301" s="11"/>
      <c r="D1301" s="11"/>
      <c r="E1301" s="11"/>
      <c r="F1301" s="12" t="s">
        <v>2608</v>
      </c>
      <c r="G1301" s="11"/>
      <c r="H1301" s="11"/>
      <c r="I1301" s="11"/>
      <c r="J1301" s="11"/>
      <c r="K1301" s="11"/>
      <c r="L1301" s="13">
        <v>1.04526770993846</v>
      </c>
      <c r="M1301" s="11"/>
      <c r="N1301" s="11"/>
      <c r="O1301" s="11"/>
      <c r="P1301" s="11"/>
      <c r="Q1301" s="11"/>
      <c r="R1301" s="11"/>
      <c r="S1301" s="14" t="s">
        <v>2413</v>
      </c>
    </row>
    <row r="1302" spans="1:19" ht="13.6" customHeight="1" x14ac:dyDescent="0.45">
      <c r="A1302" s="10"/>
      <c r="B1302" s="11"/>
      <c r="C1302" s="11"/>
      <c r="D1302" s="11"/>
      <c r="E1302" s="11"/>
      <c r="F1302" s="12" t="s">
        <v>2609</v>
      </c>
      <c r="G1302" s="11"/>
      <c r="H1302" s="11"/>
      <c r="I1302" s="11"/>
      <c r="J1302" s="11"/>
      <c r="K1302" s="11"/>
      <c r="L1302" s="13">
        <v>0.311695987379557</v>
      </c>
      <c r="M1302" s="11"/>
      <c r="N1302" s="11"/>
      <c r="O1302" s="11"/>
      <c r="P1302" s="11"/>
      <c r="Q1302" s="11"/>
      <c r="R1302" s="11"/>
      <c r="S1302" s="14" t="s">
        <v>2413</v>
      </c>
    </row>
    <row r="1303" spans="1:19" ht="13.6" customHeight="1" x14ac:dyDescent="0.45">
      <c r="A1303" s="10"/>
      <c r="B1303" s="11"/>
      <c r="C1303" s="11"/>
      <c r="D1303" s="11"/>
      <c r="E1303" s="11"/>
      <c r="F1303" s="12" t="s">
        <v>2610</v>
      </c>
      <c r="G1303" s="11"/>
      <c r="H1303" s="11"/>
      <c r="I1303" s="11"/>
      <c r="J1303" s="11"/>
      <c r="K1303" s="11"/>
      <c r="L1303" s="13">
        <v>0.379186554931977</v>
      </c>
      <c r="M1303" s="11"/>
      <c r="N1303" s="11"/>
      <c r="O1303" s="11"/>
      <c r="P1303" s="11"/>
      <c r="Q1303" s="11"/>
      <c r="R1303" s="11"/>
      <c r="S1303" s="14" t="s">
        <v>2413</v>
      </c>
    </row>
    <row r="1304" spans="1:19" ht="13.6" customHeight="1" x14ac:dyDescent="0.45">
      <c r="A1304" s="10"/>
      <c r="B1304" s="11"/>
      <c r="C1304" s="11"/>
      <c r="D1304" s="11"/>
      <c r="E1304" s="11"/>
      <c r="F1304" s="12" t="s">
        <v>2611</v>
      </c>
      <c r="G1304" s="11"/>
      <c r="H1304" s="11"/>
      <c r="I1304" s="11"/>
      <c r="J1304" s="11"/>
      <c r="K1304" s="11"/>
      <c r="L1304" s="13">
        <v>3.28797881605368</v>
      </c>
      <c r="M1304" s="11"/>
      <c r="N1304" s="11"/>
      <c r="O1304" s="11"/>
      <c r="P1304" s="11"/>
      <c r="Q1304" s="11"/>
      <c r="R1304" s="11"/>
      <c r="S1304" s="14" t="s">
        <v>2413</v>
      </c>
    </row>
    <row r="1305" spans="1:19" ht="13.6" customHeight="1" x14ac:dyDescent="0.45">
      <c r="A1305" s="10"/>
      <c r="B1305" s="11"/>
      <c r="C1305" s="11"/>
      <c r="D1305" s="11"/>
      <c r="E1305" s="11"/>
      <c r="F1305" s="12" t="s">
        <v>2612</v>
      </c>
      <c r="G1305" s="11"/>
      <c r="H1305" s="11"/>
      <c r="I1305" s="11"/>
      <c r="J1305" s="11"/>
      <c r="K1305" s="11"/>
      <c r="L1305" s="13">
        <v>0.22998827131705299</v>
      </c>
      <c r="M1305" s="11"/>
      <c r="N1305" s="11"/>
      <c r="O1305" s="11"/>
      <c r="P1305" s="11"/>
      <c r="Q1305" s="11"/>
      <c r="R1305" s="11"/>
      <c r="S1305" s="14" t="s">
        <v>2413</v>
      </c>
    </row>
    <row r="1306" spans="1:19" ht="13.6" customHeight="1" x14ac:dyDescent="0.45">
      <c r="A1306" s="10"/>
      <c r="B1306" s="11"/>
      <c r="C1306" s="11"/>
      <c r="D1306" s="11"/>
      <c r="E1306" s="11"/>
      <c r="F1306" s="12" t="s">
        <v>2613</v>
      </c>
      <c r="G1306" s="11"/>
      <c r="H1306" s="11"/>
      <c r="I1306" s="11"/>
      <c r="J1306" s="11"/>
      <c r="K1306" s="11"/>
      <c r="L1306" s="13">
        <v>0.56229595035871804</v>
      </c>
      <c r="M1306" s="11"/>
      <c r="N1306" s="11"/>
      <c r="O1306" s="11"/>
      <c r="P1306" s="11"/>
      <c r="Q1306" s="11"/>
      <c r="R1306" s="11"/>
      <c r="S1306" s="14" t="s">
        <v>2413</v>
      </c>
    </row>
    <row r="1307" spans="1:19" ht="13.6" customHeight="1" x14ac:dyDescent="0.45">
      <c r="A1307" s="10"/>
      <c r="B1307" s="11"/>
      <c r="C1307" s="11"/>
      <c r="D1307" s="11"/>
      <c r="E1307" s="11"/>
      <c r="F1307" s="12" t="s">
        <v>2614</v>
      </c>
      <c r="G1307" s="11"/>
      <c r="H1307" s="11"/>
      <c r="I1307" s="11"/>
      <c r="J1307" s="11"/>
      <c r="K1307" s="11"/>
      <c r="L1307" s="13">
        <v>1.98629885340935</v>
      </c>
      <c r="M1307" s="11"/>
      <c r="N1307" s="11"/>
      <c r="O1307" s="11"/>
      <c r="P1307" s="11"/>
      <c r="Q1307" s="11"/>
      <c r="R1307" s="11"/>
      <c r="S1307" s="14" t="s">
        <v>2413</v>
      </c>
    </row>
    <row r="1308" spans="1:19" ht="13.6" customHeight="1" x14ac:dyDescent="0.45">
      <c r="A1308" s="10"/>
      <c r="B1308" s="11"/>
      <c r="C1308" s="11"/>
      <c r="D1308" s="11"/>
      <c r="E1308" s="11"/>
      <c r="F1308" s="12" t="s">
        <v>2615</v>
      </c>
      <c r="G1308" s="11"/>
      <c r="H1308" s="11"/>
      <c r="I1308" s="11"/>
      <c r="J1308" s="11"/>
      <c r="K1308" s="11"/>
      <c r="L1308" s="13">
        <v>0.91326703014694499</v>
      </c>
      <c r="M1308" s="11"/>
      <c r="N1308" s="11"/>
      <c r="O1308" s="11"/>
      <c r="P1308" s="11"/>
      <c r="Q1308" s="11"/>
      <c r="R1308" s="11"/>
      <c r="S1308" s="14" t="s">
        <v>2413</v>
      </c>
    </row>
    <row r="1309" spans="1:19" ht="13.6" customHeight="1" x14ac:dyDescent="0.45">
      <c r="A1309" s="10"/>
      <c r="B1309" s="11"/>
      <c r="C1309" s="11"/>
      <c r="D1309" s="11"/>
      <c r="E1309" s="11"/>
      <c r="F1309" s="12" t="s">
        <v>2616</v>
      </c>
      <c r="G1309" s="11"/>
      <c r="H1309" s="11"/>
      <c r="I1309" s="11"/>
      <c r="J1309" s="11"/>
      <c r="K1309" s="11"/>
      <c r="L1309" s="13">
        <v>6.8296473132639202</v>
      </c>
      <c r="M1309" s="11"/>
      <c r="N1309" s="11"/>
      <c r="O1309" s="11"/>
      <c r="P1309" s="11"/>
      <c r="Q1309" s="11"/>
      <c r="R1309" s="11"/>
      <c r="S1309" s="14" t="s">
        <v>2413</v>
      </c>
    </row>
    <row r="1310" spans="1:19" ht="13.6" customHeight="1" x14ac:dyDescent="0.45">
      <c r="A1310" s="10"/>
      <c r="B1310" s="11"/>
      <c r="C1310" s="11"/>
      <c r="D1310" s="11"/>
      <c r="E1310" s="11"/>
      <c r="F1310" s="12" t="s">
        <v>2617</v>
      </c>
      <c r="G1310" s="11"/>
      <c r="H1310" s="11"/>
      <c r="I1310" s="11"/>
      <c r="J1310" s="11"/>
      <c r="K1310" s="11"/>
      <c r="L1310" s="13">
        <v>1.80448103348092</v>
      </c>
      <c r="M1310" s="11"/>
      <c r="N1310" s="11"/>
      <c r="O1310" s="11"/>
      <c r="P1310" s="11"/>
      <c r="Q1310" s="11"/>
      <c r="R1310" s="11"/>
      <c r="S1310" s="14" t="s">
        <v>2413</v>
      </c>
    </row>
    <row r="1311" spans="1:19" ht="13.6" customHeight="1" x14ac:dyDescent="0.45">
      <c r="A1311" s="10"/>
      <c r="B1311" s="11"/>
      <c r="C1311" s="11"/>
      <c r="D1311" s="11"/>
      <c r="E1311" s="11"/>
      <c r="F1311" s="12" t="s">
        <v>2618</v>
      </c>
      <c r="G1311" s="11"/>
      <c r="H1311" s="11"/>
      <c r="I1311" s="11"/>
      <c r="J1311" s="11"/>
      <c r="K1311" s="11"/>
      <c r="L1311" s="13">
        <v>0.96780276693451694</v>
      </c>
      <c r="M1311" s="11"/>
      <c r="N1311" s="11"/>
      <c r="O1311" s="11"/>
      <c r="P1311" s="11"/>
      <c r="Q1311" s="11"/>
      <c r="R1311" s="11"/>
      <c r="S1311" s="14" t="s">
        <v>2413</v>
      </c>
    </row>
    <row r="1312" spans="1:19" ht="13.6" customHeight="1" x14ac:dyDescent="0.45">
      <c r="A1312" s="10"/>
      <c r="B1312" s="11"/>
      <c r="C1312" s="11"/>
      <c r="D1312" s="11"/>
      <c r="E1312" s="11"/>
      <c r="F1312" s="12" t="s">
        <v>2619</v>
      </c>
      <c r="G1312" s="11"/>
      <c r="H1312" s="11"/>
      <c r="I1312" s="11"/>
      <c r="J1312" s="11"/>
      <c r="K1312" s="11"/>
      <c r="L1312" s="13">
        <v>1.9179809311582601</v>
      </c>
      <c r="M1312" s="11"/>
      <c r="N1312" s="11"/>
      <c r="O1312" s="11"/>
      <c r="P1312" s="11"/>
      <c r="Q1312" s="11"/>
      <c r="R1312" s="11"/>
      <c r="S1312" s="14" t="s">
        <v>2413</v>
      </c>
    </row>
    <row r="1313" spans="1:19" ht="13.6" customHeight="1" x14ac:dyDescent="0.45">
      <c r="A1313" s="10"/>
      <c r="B1313" s="11"/>
      <c r="C1313" s="11"/>
      <c r="D1313" s="11"/>
      <c r="E1313" s="11"/>
      <c r="F1313" s="12" t="s">
        <v>2620</v>
      </c>
      <c r="G1313" s="11"/>
      <c r="H1313" s="11"/>
      <c r="I1313" s="11"/>
      <c r="J1313" s="11"/>
      <c r="K1313" s="11"/>
      <c r="L1313" s="13">
        <v>1.21929525788698</v>
      </c>
      <c r="M1313" s="11"/>
      <c r="N1313" s="11"/>
      <c r="O1313" s="11"/>
      <c r="P1313" s="11"/>
      <c r="Q1313" s="11"/>
      <c r="R1313" s="11"/>
      <c r="S1313" s="14" t="s">
        <v>2413</v>
      </c>
    </row>
    <row r="1314" spans="1:19" ht="13.6" customHeight="1" x14ac:dyDescent="0.45">
      <c r="A1314" s="10"/>
      <c r="B1314" s="11"/>
      <c r="C1314" s="11"/>
      <c r="D1314" s="11"/>
      <c r="E1314" s="11"/>
      <c r="F1314" s="12" t="s">
        <v>2621</v>
      </c>
      <c r="G1314" s="11"/>
      <c r="H1314" s="11"/>
      <c r="I1314" s="11"/>
      <c r="J1314" s="11"/>
      <c r="K1314" s="11"/>
      <c r="L1314" s="13">
        <v>4.7033406572310001</v>
      </c>
      <c r="M1314" s="11"/>
      <c r="N1314" s="11"/>
      <c r="O1314" s="11"/>
      <c r="P1314" s="11"/>
      <c r="Q1314" s="11"/>
      <c r="R1314" s="11"/>
      <c r="S1314" s="14" t="s">
        <v>2413</v>
      </c>
    </row>
    <row r="1315" spans="1:19" ht="13.6" customHeight="1" x14ac:dyDescent="0.45">
      <c r="A1315" s="10"/>
      <c r="B1315" s="11"/>
      <c r="C1315" s="11"/>
      <c r="D1315" s="11"/>
      <c r="E1315" s="11"/>
      <c r="F1315" s="12" t="s">
        <v>2622</v>
      </c>
      <c r="G1315" s="11"/>
      <c r="H1315" s="11"/>
      <c r="I1315" s="11"/>
      <c r="J1315" s="11"/>
      <c r="K1315" s="11"/>
      <c r="L1315" s="13">
        <v>4.1548363214020902</v>
      </c>
      <c r="M1315" s="11"/>
      <c r="N1315" s="11"/>
      <c r="O1315" s="11"/>
      <c r="P1315" s="11"/>
      <c r="Q1315" s="11"/>
      <c r="R1315" s="11"/>
      <c r="S1315" s="14" t="s">
        <v>2413</v>
      </c>
    </row>
    <row r="1316" spans="1:19" ht="13.6" customHeight="1" x14ac:dyDescent="0.45">
      <c r="A1316" s="10"/>
      <c r="B1316" s="11"/>
      <c r="C1316" s="11"/>
      <c r="D1316" s="11"/>
      <c r="E1316" s="11"/>
      <c r="F1316" s="12" t="s">
        <v>2623</v>
      </c>
      <c r="G1316" s="11"/>
      <c r="H1316" s="11"/>
      <c r="I1316" s="11"/>
      <c r="J1316" s="11"/>
      <c r="K1316" s="11"/>
      <c r="L1316" s="13">
        <v>1.63276195922974</v>
      </c>
      <c r="M1316" s="11"/>
      <c r="N1316" s="11"/>
      <c r="O1316" s="11"/>
      <c r="P1316" s="11"/>
      <c r="Q1316" s="11"/>
      <c r="R1316" s="11"/>
      <c r="S1316" s="14" t="s">
        <v>2413</v>
      </c>
    </row>
    <row r="1317" spans="1:19" ht="13.6" customHeight="1" x14ac:dyDescent="0.45">
      <c r="A1317" s="10"/>
      <c r="B1317" s="11"/>
      <c r="C1317" s="11"/>
      <c r="D1317" s="11"/>
      <c r="E1317" s="11"/>
      <c r="F1317" s="12" t="s">
        <v>2624</v>
      </c>
      <c r="G1317" s="11"/>
      <c r="H1317" s="11"/>
      <c r="I1317" s="11"/>
      <c r="J1317" s="11"/>
      <c r="K1317" s="11"/>
      <c r="L1317" s="13">
        <v>1.8724973746779801</v>
      </c>
      <c r="M1317" s="11"/>
      <c r="N1317" s="11"/>
      <c r="O1317" s="11"/>
      <c r="P1317" s="11"/>
      <c r="Q1317" s="11"/>
      <c r="R1317" s="11"/>
      <c r="S1317" s="14" t="s">
        <v>2413</v>
      </c>
    </row>
    <row r="1318" spans="1:19" ht="13.6" customHeight="1" x14ac:dyDescent="0.45">
      <c r="A1318" s="10"/>
      <c r="B1318" s="11"/>
      <c r="C1318" s="11"/>
      <c r="D1318" s="11"/>
      <c r="E1318" s="11"/>
      <c r="F1318" s="12" t="s">
        <v>2625</v>
      </c>
      <c r="G1318" s="11"/>
      <c r="H1318" s="11"/>
      <c r="I1318" s="11"/>
      <c r="J1318" s="11"/>
      <c r="K1318" s="11"/>
      <c r="L1318" s="13">
        <v>1.6674125178403001</v>
      </c>
      <c r="M1318" s="11"/>
      <c r="N1318" s="11"/>
      <c r="O1318" s="11"/>
      <c r="P1318" s="11"/>
      <c r="Q1318" s="11"/>
      <c r="R1318" s="11"/>
      <c r="S1318" s="14" t="s">
        <v>2413</v>
      </c>
    </row>
    <row r="1319" spans="1:19" ht="13.6" customHeight="1" x14ac:dyDescent="0.45">
      <c r="A1319" s="10"/>
      <c r="B1319" s="11"/>
      <c r="C1319" s="11"/>
      <c r="D1319" s="11"/>
      <c r="E1319" s="11"/>
      <c r="F1319" s="12" t="s">
        <v>2626</v>
      </c>
      <c r="G1319" s="11"/>
      <c r="H1319" s="11"/>
      <c r="I1319" s="11"/>
      <c r="J1319" s="11"/>
      <c r="K1319" s="11"/>
      <c r="L1319" s="13">
        <v>3.42558765249446</v>
      </c>
      <c r="M1319" s="11"/>
      <c r="N1319" s="11"/>
      <c r="O1319" s="11"/>
      <c r="P1319" s="11"/>
      <c r="Q1319" s="11"/>
      <c r="R1319" s="11"/>
      <c r="S1319" s="14" t="s">
        <v>2413</v>
      </c>
    </row>
    <row r="1320" spans="1:19" ht="13.6" customHeight="1" x14ac:dyDescent="0.45">
      <c r="A1320" s="10"/>
      <c r="B1320" s="11"/>
      <c r="C1320" s="11"/>
      <c r="D1320" s="11"/>
      <c r="E1320" s="11"/>
      <c r="F1320" s="12" t="s">
        <v>2627</v>
      </c>
      <c r="G1320" s="11"/>
      <c r="H1320" s="11"/>
      <c r="I1320" s="11"/>
      <c r="J1320" s="11"/>
      <c r="K1320" s="11"/>
      <c r="L1320" s="13">
        <v>2.6019808864984602</v>
      </c>
      <c r="M1320" s="11"/>
      <c r="N1320" s="11"/>
      <c r="O1320" s="11"/>
      <c r="P1320" s="11"/>
      <c r="Q1320" s="11"/>
      <c r="R1320" s="11"/>
      <c r="S1320" s="14" t="s">
        <v>2413</v>
      </c>
    </row>
    <row r="1321" spans="1:19" ht="13.6" customHeight="1" x14ac:dyDescent="0.45">
      <c r="A1321" s="10"/>
      <c r="B1321" s="11"/>
      <c r="C1321" s="11"/>
      <c r="D1321" s="11"/>
      <c r="E1321" s="11"/>
      <c r="F1321" s="12" t="s">
        <v>2628</v>
      </c>
      <c r="G1321" s="11"/>
      <c r="H1321" s="11"/>
      <c r="I1321" s="11"/>
      <c r="J1321" s="11"/>
      <c r="K1321" s="11"/>
      <c r="L1321" s="13">
        <v>0.48639853238618203</v>
      </c>
      <c r="M1321" s="11"/>
      <c r="N1321" s="11"/>
      <c r="O1321" s="11"/>
      <c r="P1321" s="11"/>
      <c r="Q1321" s="11"/>
      <c r="R1321" s="11"/>
      <c r="S1321" s="14" t="s">
        <v>2413</v>
      </c>
    </row>
    <row r="1322" spans="1:19" ht="13.6" customHeight="1" x14ac:dyDescent="0.45">
      <c r="A1322" s="10"/>
      <c r="B1322" s="11"/>
      <c r="C1322" s="11"/>
      <c r="D1322" s="11"/>
      <c r="E1322" s="11"/>
      <c r="F1322" s="12" t="s">
        <v>2629</v>
      </c>
      <c r="G1322" s="11"/>
      <c r="H1322" s="11"/>
      <c r="I1322" s="11"/>
      <c r="J1322" s="11"/>
      <c r="K1322" s="11"/>
      <c r="L1322" s="13">
        <v>0.41076789119403101</v>
      </c>
      <c r="M1322" s="11"/>
      <c r="N1322" s="11"/>
      <c r="O1322" s="11"/>
      <c r="P1322" s="11"/>
      <c r="Q1322" s="11"/>
      <c r="R1322" s="11"/>
      <c r="S1322" s="14" t="s">
        <v>2413</v>
      </c>
    </row>
    <row r="1323" spans="1:19" ht="13.6" customHeight="1" x14ac:dyDescent="0.45">
      <c r="A1323" s="10"/>
      <c r="B1323" s="11"/>
      <c r="C1323" s="11"/>
      <c r="D1323" s="11"/>
      <c r="E1323" s="11"/>
      <c r="F1323" s="12" t="s">
        <v>2630</v>
      </c>
      <c r="G1323" s="11"/>
      <c r="H1323" s="11"/>
      <c r="I1323" s="11"/>
      <c r="J1323" s="11"/>
      <c r="K1323" s="11"/>
      <c r="L1323" s="13">
        <v>1.9179809311582601</v>
      </c>
      <c r="M1323" s="11"/>
      <c r="N1323" s="11"/>
      <c r="O1323" s="11"/>
      <c r="P1323" s="11"/>
      <c r="Q1323" s="11"/>
      <c r="R1323" s="11"/>
      <c r="S1323" s="14" t="s">
        <v>2413</v>
      </c>
    </row>
    <row r="1324" spans="1:19" ht="13.6" customHeight="1" x14ac:dyDescent="0.45">
      <c r="A1324" s="10"/>
      <c r="B1324" s="11"/>
      <c r="C1324" s="11"/>
      <c r="D1324" s="11"/>
      <c r="E1324" s="11"/>
      <c r="F1324" s="12" t="s">
        <v>2631</v>
      </c>
      <c r="G1324" s="11"/>
      <c r="H1324" s="11"/>
      <c r="I1324" s="11"/>
      <c r="J1324" s="11"/>
      <c r="K1324" s="11"/>
      <c r="L1324" s="13">
        <v>0.716965923771272</v>
      </c>
      <c r="M1324" s="11"/>
      <c r="N1324" s="11"/>
      <c r="O1324" s="11"/>
      <c r="P1324" s="11"/>
      <c r="Q1324" s="11"/>
      <c r="R1324" s="11"/>
      <c r="S1324" s="14" t="s">
        <v>2413</v>
      </c>
    </row>
    <row r="1325" spans="1:19" ht="13.6" customHeight="1" x14ac:dyDescent="0.45">
      <c r="A1325" s="10"/>
      <c r="B1325" s="11"/>
      <c r="C1325" s="11"/>
      <c r="D1325" s="11"/>
      <c r="E1325" s="11"/>
      <c r="F1325" s="12" t="s">
        <v>2632</v>
      </c>
      <c r="G1325" s="11"/>
      <c r="H1325" s="11"/>
      <c r="I1325" s="11"/>
      <c r="J1325" s="11"/>
      <c r="K1325" s="11"/>
      <c r="L1325" s="13">
        <v>6.48358134483742</v>
      </c>
      <c r="M1325" s="11"/>
      <c r="N1325" s="11"/>
      <c r="O1325" s="11"/>
      <c r="P1325" s="11"/>
      <c r="Q1325" s="11"/>
      <c r="R1325" s="11"/>
      <c r="S1325" s="14" t="s">
        <v>2413</v>
      </c>
    </row>
    <row r="1326" spans="1:19" ht="13.6" customHeight="1" x14ac:dyDescent="0.45">
      <c r="A1326" s="10"/>
      <c r="B1326" s="11"/>
      <c r="C1326" s="11"/>
      <c r="D1326" s="11"/>
      <c r="E1326" s="11"/>
      <c r="F1326" s="12" t="s">
        <v>2633</v>
      </c>
      <c r="G1326" s="11"/>
      <c r="H1326" s="11"/>
      <c r="I1326" s="11"/>
      <c r="J1326" s="11"/>
      <c r="K1326" s="11"/>
      <c r="L1326" s="13">
        <v>0.95913162072022795</v>
      </c>
      <c r="M1326" s="11"/>
      <c r="N1326" s="11"/>
      <c r="O1326" s="11"/>
      <c r="P1326" s="11"/>
      <c r="Q1326" s="11"/>
      <c r="R1326" s="11"/>
      <c r="S1326" s="14" t="s">
        <v>2413</v>
      </c>
    </row>
    <row r="1327" spans="1:19" ht="13.6" customHeight="1" x14ac:dyDescent="0.45">
      <c r="A1327" s="10"/>
      <c r="B1327" s="11"/>
      <c r="C1327" s="11"/>
      <c r="D1327" s="11"/>
      <c r="E1327" s="11"/>
      <c r="F1327" s="12" t="s">
        <v>2634</v>
      </c>
      <c r="G1327" s="11"/>
      <c r="H1327" s="11"/>
      <c r="I1327" s="11"/>
      <c r="J1327" s="11"/>
      <c r="K1327" s="11"/>
      <c r="L1327" s="13">
        <v>1.2071630673621601</v>
      </c>
      <c r="M1327" s="11"/>
      <c r="N1327" s="11"/>
      <c r="O1327" s="11"/>
      <c r="P1327" s="11"/>
      <c r="Q1327" s="11"/>
      <c r="R1327" s="11"/>
      <c r="S1327" s="14" t="s">
        <v>2413</v>
      </c>
    </row>
    <row r="1328" spans="1:19" ht="13.6" customHeight="1" x14ac:dyDescent="0.45">
      <c r="A1328" s="10"/>
      <c r="B1328" s="11"/>
      <c r="C1328" s="11"/>
      <c r="D1328" s="11"/>
      <c r="E1328" s="11"/>
      <c r="F1328" s="12" t="s">
        <v>2635</v>
      </c>
      <c r="G1328" s="11"/>
      <c r="H1328" s="11"/>
      <c r="I1328" s="11"/>
      <c r="J1328" s="11"/>
      <c r="K1328" s="11"/>
      <c r="L1328" s="13">
        <v>1.1797151775297099</v>
      </c>
      <c r="M1328" s="11"/>
      <c r="N1328" s="11"/>
      <c r="O1328" s="11"/>
      <c r="P1328" s="11"/>
      <c r="Q1328" s="11"/>
      <c r="R1328" s="11"/>
      <c r="S1328" s="14" t="s">
        <v>2413</v>
      </c>
    </row>
    <row r="1329" spans="1:19" ht="13.6" customHeight="1" x14ac:dyDescent="0.45">
      <c r="A1329" s="10"/>
      <c r="B1329" s="11"/>
      <c r="C1329" s="11"/>
      <c r="D1329" s="11"/>
      <c r="E1329" s="11"/>
      <c r="F1329" s="12" t="s">
        <v>2636</v>
      </c>
      <c r="G1329" s="11"/>
      <c r="H1329" s="11"/>
      <c r="I1329" s="11"/>
      <c r="J1329" s="11"/>
      <c r="K1329" s="11"/>
      <c r="L1329" s="13">
        <v>0.346897141338465</v>
      </c>
      <c r="M1329" s="11"/>
      <c r="N1329" s="11"/>
      <c r="O1329" s="11"/>
      <c r="P1329" s="11"/>
      <c r="Q1329" s="11"/>
      <c r="R1329" s="11"/>
      <c r="S1329" s="14" t="s">
        <v>2413</v>
      </c>
    </row>
    <row r="1330" spans="1:19" ht="13.6" customHeight="1" x14ac:dyDescent="0.45">
      <c r="A1330" s="10"/>
      <c r="B1330" s="11"/>
      <c r="C1330" s="11"/>
      <c r="D1330" s="11"/>
      <c r="E1330" s="11"/>
      <c r="F1330" s="12" t="s">
        <v>2637</v>
      </c>
      <c r="G1330" s="11"/>
      <c r="H1330" s="11"/>
      <c r="I1330" s="11"/>
      <c r="J1330" s="11"/>
      <c r="K1330" s="11"/>
      <c r="L1330" s="13">
        <v>0.53061054399992902</v>
      </c>
      <c r="M1330" s="11"/>
      <c r="N1330" s="11"/>
      <c r="O1330" s="11"/>
      <c r="P1330" s="11"/>
      <c r="Q1330" s="11"/>
      <c r="R1330" s="11"/>
      <c r="S1330" s="14" t="s">
        <v>2413</v>
      </c>
    </row>
    <row r="1331" spans="1:19" ht="13.6" customHeight="1" x14ac:dyDescent="0.45">
      <c r="A1331" s="10"/>
      <c r="B1331" s="11"/>
      <c r="C1331" s="11"/>
      <c r="D1331" s="11"/>
      <c r="E1331" s="11"/>
      <c r="F1331" s="12" t="s">
        <v>2638</v>
      </c>
      <c r="G1331" s="11"/>
      <c r="H1331" s="11"/>
      <c r="I1331" s="11"/>
      <c r="J1331" s="11"/>
      <c r="K1331" s="11"/>
      <c r="L1331" s="13">
        <v>0.68954248562080001</v>
      </c>
      <c r="M1331" s="11"/>
      <c r="N1331" s="11"/>
      <c r="O1331" s="11"/>
      <c r="P1331" s="11"/>
      <c r="Q1331" s="11"/>
      <c r="R1331" s="11"/>
      <c r="S1331" s="14" t="s">
        <v>2413</v>
      </c>
    </row>
    <row r="1332" spans="1:19" ht="13.6" customHeight="1" x14ac:dyDescent="0.45">
      <c r="A1332" s="10"/>
      <c r="B1332" s="11"/>
      <c r="C1332" s="11"/>
      <c r="D1332" s="11"/>
      <c r="E1332" s="11"/>
      <c r="F1332" s="12" t="s">
        <v>2639</v>
      </c>
      <c r="G1332" s="11"/>
      <c r="H1332" s="11"/>
      <c r="I1332" s="11"/>
      <c r="J1332" s="11"/>
      <c r="K1332" s="11"/>
      <c r="L1332" s="13">
        <v>0.54567759355803103</v>
      </c>
      <c r="M1332" s="11"/>
      <c r="N1332" s="11"/>
      <c r="O1332" s="11"/>
      <c r="P1332" s="11"/>
      <c r="Q1332" s="11"/>
      <c r="R1332" s="11"/>
      <c r="S1332" s="14" t="s">
        <v>2413</v>
      </c>
    </row>
    <row r="1333" spans="1:19" ht="13.6" customHeight="1" x14ac:dyDescent="0.45">
      <c r="A1333" s="10"/>
      <c r="B1333" s="11"/>
      <c r="C1333" s="11"/>
      <c r="D1333" s="11"/>
      <c r="E1333" s="11"/>
      <c r="F1333" s="12" t="s">
        <v>2640</v>
      </c>
      <c r="G1333" s="11"/>
      <c r="H1333" s="11"/>
      <c r="I1333" s="11"/>
      <c r="J1333" s="11"/>
      <c r="K1333" s="11"/>
      <c r="L1333" s="13">
        <v>0.46592669428461098</v>
      </c>
      <c r="M1333" s="11"/>
      <c r="N1333" s="11"/>
      <c r="O1333" s="11"/>
      <c r="P1333" s="11"/>
      <c r="Q1333" s="11"/>
      <c r="R1333" s="11"/>
      <c r="S1333" s="14" t="s">
        <v>2413</v>
      </c>
    </row>
    <row r="1334" spans="1:19" ht="13.6" customHeight="1" x14ac:dyDescent="0.45">
      <c r="A1334" s="10"/>
      <c r="B1334" s="11"/>
      <c r="C1334" s="11"/>
      <c r="D1334" s="11"/>
      <c r="E1334" s="11"/>
      <c r="F1334" s="12" t="s">
        <v>2641</v>
      </c>
      <c r="G1334" s="11"/>
      <c r="H1334" s="11"/>
      <c r="I1334" s="11"/>
      <c r="J1334" s="11"/>
      <c r="K1334" s="11"/>
      <c r="L1334" s="13">
        <v>1.1414199235924101</v>
      </c>
      <c r="M1334" s="11"/>
      <c r="N1334" s="11"/>
      <c r="O1334" s="11"/>
      <c r="P1334" s="11"/>
      <c r="Q1334" s="11"/>
      <c r="R1334" s="11"/>
      <c r="S1334" s="14" t="s">
        <v>2413</v>
      </c>
    </row>
    <row r="1335" spans="1:19" ht="13.6" customHeight="1" x14ac:dyDescent="0.45">
      <c r="A1335" s="10"/>
      <c r="B1335" s="11"/>
      <c r="C1335" s="11"/>
      <c r="D1335" s="11"/>
      <c r="E1335" s="11"/>
      <c r="F1335" s="12" t="s">
        <v>2642</v>
      </c>
      <c r="G1335" s="11"/>
      <c r="H1335" s="11"/>
      <c r="I1335" s="11"/>
      <c r="J1335" s="11"/>
      <c r="K1335" s="11"/>
      <c r="L1335" s="13">
        <v>1.2439266559845701</v>
      </c>
      <c r="M1335" s="11"/>
      <c r="N1335" s="11"/>
      <c r="O1335" s="11"/>
      <c r="P1335" s="11"/>
      <c r="Q1335" s="11"/>
      <c r="R1335" s="11"/>
      <c r="S1335" s="14" t="s">
        <v>2413</v>
      </c>
    </row>
    <row r="1336" spans="1:19" ht="13.6" customHeight="1" x14ac:dyDescent="0.45">
      <c r="A1336" s="10"/>
      <c r="B1336" s="11"/>
      <c r="C1336" s="11"/>
      <c r="D1336" s="11"/>
      <c r="E1336" s="11"/>
      <c r="F1336" s="12" t="s">
        <v>2643</v>
      </c>
      <c r="G1336" s="11"/>
      <c r="H1336" s="11"/>
      <c r="I1336" s="11"/>
      <c r="J1336" s="11"/>
      <c r="K1336" s="11"/>
      <c r="L1336" s="13">
        <v>1.2095798094333701</v>
      </c>
      <c r="M1336" s="11"/>
      <c r="N1336" s="11"/>
      <c r="O1336" s="11"/>
      <c r="P1336" s="11"/>
      <c r="Q1336" s="11"/>
      <c r="R1336" s="11"/>
      <c r="S1336" s="14" t="s">
        <v>2413</v>
      </c>
    </row>
    <row r="1337" spans="1:19" ht="13.6" customHeight="1" x14ac:dyDescent="0.45">
      <c r="A1337" s="10"/>
      <c r="B1337" s="11"/>
      <c r="C1337" s="11"/>
      <c r="D1337" s="11"/>
      <c r="E1337" s="11"/>
      <c r="F1337" s="12" t="s">
        <v>2644</v>
      </c>
      <c r="G1337" s="11"/>
      <c r="H1337" s="11"/>
      <c r="I1337" s="11"/>
      <c r="J1337" s="11"/>
      <c r="K1337" s="11"/>
      <c r="L1337" s="13">
        <v>1.02047992808429</v>
      </c>
      <c r="M1337" s="11"/>
      <c r="N1337" s="11"/>
      <c r="O1337" s="11"/>
      <c r="P1337" s="11"/>
      <c r="Q1337" s="11"/>
      <c r="R1337" s="11"/>
      <c r="S1337" s="14" t="s">
        <v>2413</v>
      </c>
    </row>
    <row r="1338" spans="1:19" ht="13.6" customHeight="1" x14ac:dyDescent="0.45">
      <c r="A1338" s="10"/>
      <c r="B1338" s="11"/>
      <c r="C1338" s="11"/>
      <c r="D1338" s="11"/>
      <c r="E1338" s="11"/>
      <c r="F1338" s="12" t="s">
        <v>2645</v>
      </c>
      <c r="G1338" s="11"/>
      <c r="H1338" s="11"/>
      <c r="I1338" s="11"/>
      <c r="J1338" s="11"/>
      <c r="K1338" s="11"/>
      <c r="L1338" s="13">
        <v>1.0505071361381799</v>
      </c>
      <c r="M1338" s="11"/>
      <c r="N1338" s="11"/>
      <c r="O1338" s="11"/>
      <c r="P1338" s="11"/>
      <c r="Q1338" s="11"/>
      <c r="R1338" s="11"/>
      <c r="S1338" s="14" t="s">
        <v>2413</v>
      </c>
    </row>
    <row r="1339" spans="1:19" ht="13.6" customHeight="1" x14ac:dyDescent="0.45">
      <c r="A1339" s="10"/>
      <c r="B1339" s="11"/>
      <c r="C1339" s="11"/>
      <c r="D1339" s="11"/>
      <c r="E1339" s="11"/>
      <c r="F1339" s="12" t="s">
        <v>2646</v>
      </c>
      <c r="G1339" s="11"/>
      <c r="H1339" s="11"/>
      <c r="I1339" s="11"/>
      <c r="J1339" s="11"/>
      <c r="K1339" s="11"/>
      <c r="L1339" s="13">
        <v>1.2766928639346</v>
      </c>
      <c r="M1339" s="11"/>
      <c r="N1339" s="11"/>
      <c r="O1339" s="11"/>
      <c r="P1339" s="11"/>
      <c r="Q1339" s="11"/>
      <c r="R1339" s="11"/>
      <c r="S1339" s="14" t="s">
        <v>2413</v>
      </c>
    </row>
    <row r="1340" spans="1:19" ht="13.6" customHeight="1" x14ac:dyDescent="0.45">
      <c r="A1340" s="10"/>
      <c r="B1340" s="11"/>
      <c r="C1340" s="11"/>
      <c r="D1340" s="11"/>
      <c r="E1340" s="11"/>
      <c r="F1340" s="12" t="s">
        <v>2647</v>
      </c>
      <c r="G1340" s="11"/>
      <c r="H1340" s="11"/>
      <c r="I1340" s="11"/>
      <c r="J1340" s="11"/>
      <c r="K1340" s="11"/>
      <c r="L1340" s="13">
        <v>2.2825038822622101</v>
      </c>
      <c r="M1340" s="11"/>
      <c r="N1340" s="11"/>
      <c r="O1340" s="11"/>
      <c r="P1340" s="11"/>
      <c r="Q1340" s="11"/>
      <c r="R1340" s="11"/>
      <c r="S1340" s="14" t="s">
        <v>2413</v>
      </c>
    </row>
    <row r="1341" spans="1:19" ht="13.6" customHeight="1" x14ac:dyDescent="0.45">
      <c r="A1341" s="10"/>
      <c r="B1341" s="11"/>
      <c r="C1341" s="11"/>
      <c r="D1341" s="11"/>
      <c r="E1341" s="11"/>
      <c r="F1341" s="12" t="s">
        <v>2648</v>
      </c>
      <c r="G1341" s="11"/>
      <c r="H1341" s="11"/>
      <c r="I1341" s="11"/>
      <c r="J1341" s="11"/>
      <c r="K1341" s="11"/>
      <c r="L1341" s="13">
        <v>2.8046339584614302</v>
      </c>
      <c r="M1341" s="11"/>
      <c r="N1341" s="11"/>
      <c r="O1341" s="11"/>
      <c r="P1341" s="11"/>
      <c r="Q1341" s="11"/>
      <c r="R1341" s="11"/>
      <c r="S1341" s="14" t="s">
        <v>2413</v>
      </c>
    </row>
    <row r="1342" spans="1:19" ht="13.6" customHeight="1" x14ac:dyDescent="0.45">
      <c r="A1342" s="10"/>
      <c r="B1342" s="11"/>
      <c r="C1342" s="11"/>
      <c r="D1342" s="11"/>
      <c r="E1342" s="11"/>
      <c r="F1342" s="12" t="s">
        <v>2649</v>
      </c>
      <c r="G1342" s="11"/>
      <c r="H1342" s="11"/>
      <c r="I1342" s="11"/>
      <c r="J1342" s="11"/>
      <c r="K1342" s="11"/>
      <c r="L1342" s="13">
        <v>3.0140148716034201</v>
      </c>
      <c r="M1342" s="11"/>
      <c r="N1342" s="11"/>
      <c r="O1342" s="11"/>
      <c r="P1342" s="11"/>
      <c r="Q1342" s="11"/>
      <c r="R1342" s="11"/>
      <c r="S1342" s="14" t="s">
        <v>2413</v>
      </c>
    </row>
    <row r="1343" spans="1:19" ht="13.6" customHeight="1" x14ac:dyDescent="0.45">
      <c r="A1343" s="10"/>
      <c r="B1343" s="11"/>
      <c r="C1343" s="11"/>
      <c r="D1343" s="11"/>
      <c r="E1343" s="11"/>
      <c r="F1343" s="12" t="s">
        <v>2650</v>
      </c>
      <c r="G1343" s="11"/>
      <c r="H1343" s="11"/>
      <c r="I1343" s="11"/>
      <c r="J1343" s="11"/>
      <c r="K1343" s="11"/>
      <c r="L1343" s="13">
        <v>0.94769082334507504</v>
      </c>
      <c r="M1343" s="11"/>
      <c r="N1343" s="11"/>
      <c r="O1343" s="11"/>
      <c r="P1343" s="11"/>
      <c r="Q1343" s="11"/>
      <c r="R1343" s="11"/>
      <c r="S1343" s="14" t="s">
        <v>2413</v>
      </c>
    </row>
    <row r="1344" spans="1:19" ht="13.6" customHeight="1" x14ac:dyDescent="0.45">
      <c r="A1344" s="10"/>
      <c r="B1344" s="11"/>
      <c r="C1344" s="11"/>
      <c r="D1344" s="11"/>
      <c r="E1344" s="11"/>
      <c r="F1344" s="12" t="s">
        <v>2651</v>
      </c>
      <c r="G1344" s="11"/>
      <c r="H1344" s="11"/>
      <c r="I1344" s="11"/>
      <c r="J1344" s="11"/>
      <c r="K1344" s="11"/>
      <c r="L1344" s="13">
        <v>0.91326703014694499</v>
      </c>
      <c r="M1344" s="11"/>
      <c r="N1344" s="11"/>
      <c r="O1344" s="11"/>
      <c r="P1344" s="11"/>
      <c r="Q1344" s="11"/>
      <c r="R1344" s="11"/>
      <c r="S1344" s="14" t="s">
        <v>2413</v>
      </c>
    </row>
    <row r="1345" spans="1:19" ht="13.6" customHeight="1" x14ac:dyDescent="0.45">
      <c r="A1345" s="10"/>
      <c r="B1345" s="11"/>
      <c r="C1345" s="11"/>
      <c r="D1345" s="11"/>
      <c r="E1345" s="11"/>
      <c r="F1345" s="12" t="s">
        <v>2652</v>
      </c>
      <c r="G1345" s="11"/>
      <c r="H1345" s="11"/>
      <c r="I1345" s="11"/>
      <c r="J1345" s="11"/>
      <c r="K1345" s="11"/>
      <c r="L1345" s="13">
        <v>30.608355718118599</v>
      </c>
      <c r="M1345" s="11"/>
      <c r="N1345" s="11"/>
      <c r="O1345" s="11"/>
      <c r="P1345" s="11"/>
      <c r="Q1345" s="11"/>
      <c r="R1345" s="11"/>
      <c r="S1345" s="14" t="s">
        <v>2413</v>
      </c>
    </row>
    <row r="1346" spans="1:19" ht="13.6" customHeight="1" x14ac:dyDescent="0.45">
      <c r="A1346" s="10"/>
      <c r="B1346" s="11"/>
      <c r="C1346" s="11"/>
      <c r="D1346" s="11"/>
      <c r="E1346" s="11"/>
      <c r="F1346" s="12" t="s">
        <v>2653</v>
      </c>
      <c r="G1346" s="11"/>
      <c r="H1346" s="11"/>
      <c r="I1346" s="11"/>
      <c r="J1346" s="11"/>
      <c r="K1346" s="11"/>
      <c r="L1346" s="13">
        <v>1.1868147460016101</v>
      </c>
      <c r="M1346" s="11"/>
      <c r="N1346" s="11"/>
      <c r="O1346" s="11"/>
      <c r="P1346" s="11"/>
      <c r="Q1346" s="11"/>
      <c r="R1346" s="11"/>
      <c r="S1346" s="14" t="s">
        <v>2413</v>
      </c>
    </row>
    <row r="1347" spans="1:19" ht="13.6" customHeight="1" x14ac:dyDescent="0.45">
      <c r="A1347" s="10"/>
      <c r="B1347" s="11"/>
      <c r="C1347" s="11"/>
      <c r="D1347" s="11"/>
      <c r="E1347" s="11"/>
      <c r="F1347" s="12" t="s">
        <v>2654</v>
      </c>
      <c r="G1347" s="11"/>
      <c r="H1347" s="11"/>
      <c r="I1347" s="11"/>
      <c r="J1347" s="11"/>
      <c r="K1347" s="11"/>
      <c r="L1347" s="13">
        <v>1.24020046809309</v>
      </c>
      <c r="M1347" s="11"/>
      <c r="N1347" s="11"/>
      <c r="O1347" s="11"/>
      <c r="P1347" s="11"/>
      <c r="Q1347" s="11"/>
      <c r="R1347" s="11"/>
      <c r="S1347" s="14" t="s">
        <v>2413</v>
      </c>
    </row>
    <row r="1348" spans="1:19" ht="13.6" customHeight="1" x14ac:dyDescent="0.45">
      <c r="A1348" s="10"/>
      <c r="B1348" s="11"/>
      <c r="C1348" s="11"/>
      <c r="D1348" s="11"/>
      <c r="E1348" s="11"/>
      <c r="F1348" s="12" t="s">
        <v>2655</v>
      </c>
      <c r="G1348" s="11"/>
      <c r="H1348" s="11"/>
      <c r="I1348" s="11"/>
      <c r="J1348" s="11"/>
      <c r="K1348" s="11"/>
      <c r="L1348" s="13">
        <v>1.15519947462752</v>
      </c>
      <c r="M1348" s="11"/>
      <c r="N1348" s="11"/>
      <c r="O1348" s="11"/>
      <c r="P1348" s="11"/>
      <c r="Q1348" s="11"/>
      <c r="R1348" s="11"/>
      <c r="S1348" s="14" t="s">
        <v>2413</v>
      </c>
    </row>
    <row r="1349" spans="1:19" ht="13.6" customHeight="1" x14ac:dyDescent="0.45">
      <c r="A1349" s="10"/>
      <c r="B1349" s="11"/>
      <c r="C1349" s="11"/>
      <c r="D1349" s="11"/>
      <c r="E1349" s="11"/>
      <c r="F1349" s="12" t="s">
        <v>2656</v>
      </c>
      <c r="G1349" s="11"/>
      <c r="H1349" s="11"/>
      <c r="I1349" s="11"/>
      <c r="J1349" s="11"/>
      <c r="K1349" s="11"/>
      <c r="L1349" s="13">
        <v>1.16447813558222</v>
      </c>
      <c r="M1349" s="11"/>
      <c r="N1349" s="11"/>
      <c r="O1349" s="11"/>
      <c r="P1349" s="11"/>
      <c r="Q1349" s="11"/>
      <c r="R1349" s="11"/>
      <c r="S1349" s="14" t="s">
        <v>2413</v>
      </c>
    </row>
    <row r="1350" spans="1:19" ht="13.6" customHeight="1" x14ac:dyDescent="0.45">
      <c r="A1350" s="10"/>
      <c r="B1350" s="11"/>
      <c r="C1350" s="11"/>
      <c r="D1350" s="11"/>
      <c r="E1350" s="11"/>
      <c r="F1350" s="12" t="s">
        <v>2657</v>
      </c>
      <c r="G1350" s="11"/>
      <c r="H1350" s="11"/>
      <c r="I1350" s="11"/>
      <c r="J1350" s="11"/>
      <c r="K1350" s="11"/>
      <c r="L1350" s="13">
        <v>7.4429928620871397</v>
      </c>
      <c r="M1350" s="11"/>
      <c r="N1350" s="11"/>
      <c r="O1350" s="11"/>
      <c r="P1350" s="11"/>
      <c r="Q1350" s="11"/>
      <c r="R1350" s="11"/>
      <c r="S1350" s="14" t="s">
        <v>2413</v>
      </c>
    </row>
    <row r="1351" spans="1:19" ht="13.6" customHeight="1" x14ac:dyDescent="0.45">
      <c r="A1351" s="10"/>
      <c r="B1351" s="11"/>
      <c r="C1351" s="11"/>
      <c r="D1351" s="11"/>
      <c r="E1351" s="11"/>
      <c r="F1351" s="12" t="s">
        <v>2658</v>
      </c>
      <c r="G1351" s="11"/>
      <c r="H1351" s="11"/>
      <c r="I1351" s="11"/>
      <c r="J1351" s="11"/>
      <c r="K1351" s="11"/>
      <c r="L1351" s="13">
        <v>1.2830923135461201</v>
      </c>
      <c r="M1351" s="11"/>
      <c r="N1351" s="11"/>
      <c r="O1351" s="11"/>
      <c r="P1351" s="11"/>
      <c r="Q1351" s="11"/>
      <c r="R1351" s="11"/>
      <c r="S1351" s="14" t="s">
        <v>2413</v>
      </c>
    </row>
    <row r="1352" spans="1:19" ht="13.6" customHeight="1" x14ac:dyDescent="0.45">
      <c r="A1352" s="10"/>
      <c r="B1352" s="11"/>
      <c r="C1352" s="11"/>
      <c r="D1352" s="11"/>
      <c r="E1352" s="11"/>
      <c r="F1352" s="12" t="s">
        <v>2659</v>
      </c>
      <c r="G1352" s="11"/>
      <c r="H1352" s="11"/>
      <c r="I1352" s="11"/>
      <c r="J1352" s="11"/>
      <c r="K1352" s="11"/>
      <c r="L1352" s="13">
        <v>1.2439266559845701</v>
      </c>
      <c r="M1352" s="11"/>
      <c r="N1352" s="11"/>
      <c r="O1352" s="11"/>
      <c r="P1352" s="11"/>
      <c r="Q1352" s="11"/>
      <c r="R1352" s="11"/>
      <c r="S1352" s="14" t="s">
        <v>2413</v>
      </c>
    </row>
    <row r="1353" spans="1:19" ht="13.6" customHeight="1" x14ac:dyDescent="0.45">
      <c r="A1353" s="10"/>
      <c r="B1353" s="11"/>
      <c r="C1353" s="11"/>
      <c r="D1353" s="11"/>
      <c r="E1353" s="11"/>
      <c r="F1353" s="12" t="s">
        <v>2660</v>
      </c>
      <c r="G1353" s="11"/>
      <c r="H1353" s="11"/>
      <c r="I1353" s="11"/>
      <c r="J1353" s="11"/>
      <c r="K1353" s="11"/>
      <c r="L1353" s="13">
        <v>2.5225569110709598</v>
      </c>
      <c r="M1353" s="11"/>
      <c r="N1353" s="11"/>
      <c r="O1353" s="11"/>
      <c r="P1353" s="11"/>
      <c r="Q1353" s="11"/>
      <c r="R1353" s="11"/>
      <c r="S1353" s="14" t="s">
        <v>2413</v>
      </c>
    </row>
    <row r="1354" spans="1:19" ht="13.6" customHeight="1" x14ac:dyDescent="0.45">
      <c r="A1354" s="10"/>
      <c r="B1354" s="11"/>
      <c r="C1354" s="11"/>
      <c r="D1354" s="11"/>
      <c r="E1354" s="11"/>
      <c r="F1354" s="12" t="s">
        <v>2661</v>
      </c>
      <c r="G1354" s="11"/>
      <c r="H1354" s="11"/>
      <c r="I1354" s="11"/>
      <c r="J1354" s="11"/>
      <c r="K1354" s="11"/>
      <c r="L1354" s="13">
        <v>2.1112348945400701</v>
      </c>
      <c r="M1354" s="11"/>
      <c r="N1354" s="11"/>
      <c r="O1354" s="11"/>
      <c r="P1354" s="11"/>
      <c r="Q1354" s="11"/>
      <c r="R1354" s="11"/>
      <c r="S1354" s="14" t="s">
        <v>2413</v>
      </c>
    </row>
    <row r="1355" spans="1:19" ht="13.6" customHeight="1" x14ac:dyDescent="0.45">
      <c r="A1355" s="10"/>
      <c r="B1355" s="11"/>
      <c r="C1355" s="11"/>
      <c r="D1355" s="11"/>
      <c r="E1355" s="11"/>
      <c r="F1355" s="12" t="s">
        <v>2662</v>
      </c>
      <c r="G1355" s="11"/>
      <c r="H1355" s="11"/>
      <c r="I1355" s="11"/>
      <c r="J1355" s="11"/>
      <c r="K1355" s="11"/>
      <c r="L1355" s="13">
        <v>1.4612219450919799</v>
      </c>
      <c r="M1355" s="11"/>
      <c r="N1355" s="11"/>
      <c r="O1355" s="11"/>
      <c r="P1355" s="11"/>
      <c r="Q1355" s="11"/>
      <c r="R1355" s="11"/>
      <c r="S1355" s="14" t="s">
        <v>2413</v>
      </c>
    </row>
    <row r="1356" spans="1:19" ht="13.6" customHeight="1" x14ac:dyDescent="0.45">
      <c r="A1356" s="10"/>
      <c r="B1356" s="11"/>
      <c r="C1356" s="11"/>
      <c r="D1356" s="11"/>
      <c r="E1356" s="11"/>
      <c r="F1356" s="12" t="s">
        <v>2663</v>
      </c>
      <c r="G1356" s="11"/>
      <c r="H1356" s="11"/>
      <c r="I1356" s="11"/>
      <c r="J1356" s="11"/>
      <c r="K1356" s="11"/>
      <c r="L1356" s="13">
        <v>0.35390492844495303</v>
      </c>
      <c r="M1356" s="11"/>
      <c r="N1356" s="11"/>
      <c r="O1356" s="11"/>
      <c r="P1356" s="11"/>
      <c r="Q1356" s="11"/>
      <c r="R1356" s="11"/>
      <c r="S1356" s="14" t="s">
        <v>2413</v>
      </c>
    </row>
    <row r="1357" spans="1:19" ht="13.6" customHeight="1" x14ac:dyDescent="0.45">
      <c r="A1357" s="10"/>
      <c r="B1357" s="11"/>
      <c r="C1357" s="11"/>
      <c r="D1357" s="11"/>
      <c r="E1357" s="11"/>
      <c r="F1357" s="12" t="s">
        <v>2664</v>
      </c>
      <c r="G1357" s="11"/>
      <c r="H1357" s="11"/>
      <c r="I1357" s="11"/>
      <c r="J1357" s="11"/>
      <c r="K1357" s="11"/>
      <c r="L1357" s="13">
        <v>0.55226517109521001</v>
      </c>
      <c r="M1357" s="11"/>
      <c r="N1357" s="11"/>
      <c r="O1357" s="11"/>
      <c r="P1357" s="11"/>
      <c r="Q1357" s="11"/>
      <c r="R1357" s="11"/>
      <c r="S1357" s="14" t="s">
        <v>2413</v>
      </c>
    </row>
    <row r="1358" spans="1:19" ht="13.6" customHeight="1" x14ac:dyDescent="0.45">
      <c r="A1358" s="10"/>
      <c r="B1358" s="11"/>
      <c r="C1358" s="11"/>
      <c r="D1358" s="11"/>
      <c r="E1358" s="11"/>
      <c r="F1358" s="12" t="s">
        <v>2665</v>
      </c>
      <c r="G1358" s="11"/>
      <c r="H1358" s="11"/>
      <c r="I1358" s="11"/>
      <c r="J1358" s="11"/>
      <c r="K1358" s="11"/>
      <c r="L1358" s="13">
        <v>4.4739560266086498</v>
      </c>
      <c r="M1358" s="11"/>
      <c r="N1358" s="11"/>
      <c r="O1358" s="11"/>
      <c r="P1358" s="11"/>
      <c r="Q1358" s="11"/>
      <c r="R1358" s="11"/>
      <c r="S1358" s="14" t="s">
        <v>2413</v>
      </c>
    </row>
    <row r="1359" spans="1:19" ht="13.6" customHeight="1" x14ac:dyDescent="0.45">
      <c r="A1359" s="10"/>
      <c r="B1359" s="11"/>
      <c r="C1359" s="11"/>
      <c r="D1359" s="11"/>
      <c r="E1359" s="11"/>
      <c r="F1359" s="12" t="s">
        <v>2666</v>
      </c>
      <c r="G1359" s="11"/>
      <c r="H1359" s="11"/>
      <c r="I1359" s="11"/>
      <c r="J1359" s="11"/>
      <c r="K1359" s="11"/>
      <c r="L1359" s="13">
        <v>4.1423904905185802</v>
      </c>
      <c r="M1359" s="11"/>
      <c r="N1359" s="11"/>
      <c r="O1359" s="11"/>
      <c r="P1359" s="11"/>
      <c r="Q1359" s="11"/>
      <c r="R1359" s="11"/>
      <c r="S1359" s="14" t="s">
        <v>2413</v>
      </c>
    </row>
    <row r="1360" spans="1:19" ht="13.6" customHeight="1" x14ac:dyDescent="0.45">
      <c r="A1360" s="10"/>
      <c r="B1360" s="11"/>
      <c r="C1360" s="11"/>
      <c r="D1360" s="11"/>
      <c r="E1360" s="11"/>
      <c r="F1360" s="12" t="s">
        <v>2667</v>
      </c>
      <c r="G1360" s="11"/>
      <c r="H1360" s="11"/>
      <c r="I1360" s="11"/>
      <c r="J1360" s="11"/>
      <c r="K1360" s="11"/>
      <c r="L1360" s="13">
        <v>3.5618249302201801</v>
      </c>
      <c r="M1360" s="11"/>
      <c r="N1360" s="11"/>
      <c r="O1360" s="11"/>
      <c r="P1360" s="11"/>
      <c r="Q1360" s="11"/>
      <c r="R1360" s="11"/>
      <c r="S1360" s="14" t="s">
        <v>2413</v>
      </c>
    </row>
    <row r="1361" spans="1:19" ht="13.6" customHeight="1" x14ac:dyDescent="0.45">
      <c r="A1361" s="10"/>
      <c r="B1361" s="11"/>
      <c r="C1361" s="11"/>
      <c r="D1361" s="11"/>
      <c r="E1361" s="11"/>
      <c r="F1361" s="12" t="s">
        <v>2668</v>
      </c>
      <c r="G1361" s="11"/>
      <c r="H1361" s="11"/>
      <c r="I1361" s="11"/>
      <c r="J1361" s="11"/>
      <c r="K1361" s="11"/>
      <c r="L1361" s="13">
        <v>1.3997211446194999</v>
      </c>
      <c r="M1361" s="11"/>
      <c r="N1361" s="11"/>
      <c r="O1361" s="11"/>
      <c r="P1361" s="11"/>
      <c r="Q1361" s="11"/>
      <c r="R1361" s="11"/>
      <c r="S1361" s="14" t="s">
        <v>2413</v>
      </c>
    </row>
    <row r="1362" spans="1:19" ht="13.6" customHeight="1" x14ac:dyDescent="0.45">
      <c r="A1362" s="10"/>
      <c r="B1362" s="11"/>
      <c r="C1362" s="11"/>
      <c r="D1362" s="11"/>
      <c r="E1362" s="11"/>
      <c r="F1362" s="12" t="s">
        <v>2669</v>
      </c>
      <c r="G1362" s="11"/>
      <c r="H1362" s="11"/>
      <c r="I1362" s="11"/>
      <c r="J1362" s="11"/>
      <c r="K1362" s="11"/>
      <c r="L1362" s="13">
        <v>4.5189200322032903</v>
      </c>
      <c r="M1362" s="11"/>
      <c r="N1362" s="11"/>
      <c r="O1362" s="11"/>
      <c r="P1362" s="11"/>
      <c r="Q1362" s="11"/>
      <c r="R1362" s="11"/>
      <c r="S1362" s="14" t="s">
        <v>2413</v>
      </c>
    </row>
    <row r="1363" spans="1:19" ht="13.6" customHeight="1" x14ac:dyDescent="0.45">
      <c r="A1363" s="10"/>
      <c r="B1363" s="11"/>
      <c r="C1363" s="11"/>
      <c r="D1363" s="11"/>
      <c r="E1363" s="11"/>
      <c r="F1363" s="12" t="s">
        <v>2670</v>
      </c>
      <c r="G1363" s="11"/>
      <c r="H1363" s="11"/>
      <c r="I1363" s="11"/>
      <c r="J1363" s="11"/>
      <c r="K1363" s="11"/>
      <c r="L1363" s="13">
        <v>4.6102082723275402</v>
      </c>
      <c r="M1363" s="11"/>
      <c r="N1363" s="11"/>
      <c r="O1363" s="11"/>
      <c r="P1363" s="11"/>
      <c r="Q1363" s="11"/>
      <c r="R1363" s="11"/>
      <c r="S1363" s="14" t="s">
        <v>2413</v>
      </c>
    </row>
    <row r="1364" spans="1:19" ht="13.6" customHeight="1" x14ac:dyDescent="0.45">
      <c r="A1364" s="10"/>
      <c r="B1364" s="11"/>
      <c r="C1364" s="11"/>
      <c r="D1364" s="11"/>
      <c r="E1364" s="11"/>
      <c r="F1364" s="12" t="s">
        <v>2671</v>
      </c>
      <c r="G1364" s="11"/>
      <c r="H1364" s="11"/>
      <c r="I1364" s="11"/>
      <c r="J1364" s="11"/>
      <c r="K1364" s="11"/>
      <c r="L1364" s="13">
        <v>1.0484082214802</v>
      </c>
      <c r="M1364" s="11"/>
      <c r="N1364" s="11"/>
      <c r="O1364" s="11"/>
      <c r="P1364" s="11"/>
      <c r="Q1364" s="11"/>
      <c r="R1364" s="11"/>
      <c r="S1364" s="14" t="s">
        <v>2413</v>
      </c>
    </row>
    <row r="1365" spans="1:19" ht="13.6" customHeight="1" x14ac:dyDescent="0.45">
      <c r="A1365" s="10"/>
      <c r="B1365" s="11"/>
      <c r="C1365" s="11"/>
      <c r="D1365" s="11"/>
      <c r="E1365" s="11"/>
      <c r="F1365" s="12" t="s">
        <v>2672</v>
      </c>
      <c r="G1365" s="11"/>
      <c r="H1365" s="11"/>
      <c r="I1365" s="11"/>
      <c r="J1365" s="11"/>
      <c r="K1365" s="11"/>
      <c r="L1365" s="13">
        <v>0.515443818661113</v>
      </c>
      <c r="M1365" s="11"/>
      <c r="N1365" s="11"/>
      <c r="O1365" s="11"/>
      <c r="P1365" s="11"/>
      <c r="Q1365" s="11"/>
      <c r="R1365" s="11"/>
      <c r="S1365" s="14" t="s">
        <v>2413</v>
      </c>
    </row>
    <row r="1366" spans="1:19" ht="13.6" customHeight="1" x14ac:dyDescent="0.45">
      <c r="A1366" s="10"/>
      <c r="B1366" s="11"/>
      <c r="C1366" s="11"/>
      <c r="D1366" s="11"/>
      <c r="E1366" s="11"/>
      <c r="F1366" s="12" t="s">
        <v>2673</v>
      </c>
      <c r="G1366" s="11"/>
      <c r="H1366" s="11"/>
      <c r="I1366" s="11"/>
      <c r="J1366" s="11"/>
      <c r="K1366" s="11"/>
      <c r="L1366" s="13">
        <v>1.11881829479118</v>
      </c>
      <c r="M1366" s="11"/>
      <c r="N1366" s="11"/>
      <c r="O1366" s="11"/>
      <c r="P1366" s="11"/>
      <c r="Q1366" s="11"/>
      <c r="R1366" s="11"/>
      <c r="S1366" s="14" t="s">
        <v>2413</v>
      </c>
    </row>
    <row r="1367" spans="1:19" ht="13.6" customHeight="1" x14ac:dyDescent="0.45">
      <c r="A1367" s="10"/>
      <c r="B1367" s="11"/>
      <c r="C1367" s="11"/>
      <c r="D1367" s="11"/>
      <c r="E1367" s="11"/>
      <c r="F1367" s="12" t="s">
        <v>2674</v>
      </c>
      <c r="G1367" s="11"/>
      <c r="H1367" s="11"/>
      <c r="I1367" s="11"/>
      <c r="J1367" s="11"/>
      <c r="K1367" s="11"/>
      <c r="L1367" s="13">
        <v>0.92244551639238304</v>
      </c>
      <c r="M1367" s="11"/>
      <c r="N1367" s="11"/>
      <c r="O1367" s="11"/>
      <c r="P1367" s="11"/>
      <c r="Q1367" s="11"/>
      <c r="R1367" s="11"/>
      <c r="S1367" s="14" t="s">
        <v>2413</v>
      </c>
    </row>
    <row r="1368" spans="1:19" ht="13.6" customHeight="1" x14ac:dyDescent="0.45">
      <c r="A1368" s="10"/>
      <c r="B1368" s="11"/>
      <c r="C1368" s="11"/>
      <c r="D1368" s="11"/>
      <c r="E1368" s="11"/>
      <c r="F1368" s="12" t="s">
        <v>2675</v>
      </c>
      <c r="G1368" s="11"/>
      <c r="H1368" s="11"/>
      <c r="I1368" s="11"/>
      <c r="J1368" s="11"/>
      <c r="K1368" s="11"/>
      <c r="L1368" s="13">
        <v>0.77049126149244596</v>
      </c>
      <c r="M1368" s="11"/>
      <c r="N1368" s="11"/>
      <c r="O1368" s="11"/>
      <c r="P1368" s="11"/>
      <c r="Q1368" s="11"/>
      <c r="R1368" s="11"/>
      <c r="S1368" s="14" t="s">
        <v>2413</v>
      </c>
    </row>
    <row r="1369" spans="1:19" ht="13.6" customHeight="1" x14ac:dyDescent="0.45">
      <c r="A1369" s="10"/>
      <c r="B1369" s="11"/>
      <c r="C1369" s="11"/>
      <c r="D1369" s="11"/>
      <c r="E1369" s="11"/>
      <c r="F1369" s="12" t="s">
        <v>2676</v>
      </c>
      <c r="G1369" s="11"/>
      <c r="H1369" s="11"/>
      <c r="I1369" s="11"/>
      <c r="J1369" s="11"/>
      <c r="K1369" s="11"/>
      <c r="L1369" s="13">
        <v>0.61218119769093204</v>
      </c>
      <c r="M1369" s="11"/>
      <c r="N1369" s="11"/>
      <c r="O1369" s="11"/>
      <c r="P1369" s="11"/>
      <c r="Q1369" s="11"/>
      <c r="R1369" s="11"/>
      <c r="S1369" s="14" t="s">
        <v>2413</v>
      </c>
    </row>
    <row r="1370" spans="1:19" ht="13.6" customHeight="1" x14ac:dyDescent="0.45">
      <c r="A1370" s="10"/>
      <c r="B1370" s="11"/>
      <c r="C1370" s="11"/>
      <c r="D1370" s="11"/>
      <c r="E1370" s="11"/>
      <c r="F1370" s="12" t="s">
        <v>2677</v>
      </c>
      <c r="G1370" s="11"/>
      <c r="H1370" s="11"/>
      <c r="I1370" s="11"/>
      <c r="J1370" s="11"/>
      <c r="K1370" s="11"/>
      <c r="L1370" s="13">
        <v>1.28952384053231</v>
      </c>
      <c r="M1370" s="11"/>
      <c r="N1370" s="11"/>
      <c r="O1370" s="11"/>
      <c r="P1370" s="11"/>
      <c r="Q1370" s="11"/>
      <c r="R1370" s="11"/>
      <c r="S1370" s="14" t="s">
        <v>2413</v>
      </c>
    </row>
    <row r="1371" spans="1:19" ht="13.6" customHeight="1" x14ac:dyDescent="0.45">
      <c r="A1371" s="10"/>
      <c r="B1371" s="11"/>
      <c r="C1371" s="11"/>
      <c r="D1371" s="11"/>
      <c r="E1371" s="11"/>
      <c r="F1371" s="12" t="s">
        <v>2678</v>
      </c>
      <c r="G1371" s="11"/>
      <c r="H1371" s="11"/>
      <c r="I1371" s="11"/>
      <c r="J1371" s="11"/>
      <c r="K1371" s="11"/>
      <c r="L1371" s="13">
        <v>1.0505071361381799</v>
      </c>
      <c r="M1371" s="11"/>
      <c r="N1371" s="11"/>
      <c r="O1371" s="11"/>
      <c r="P1371" s="11"/>
      <c r="Q1371" s="11"/>
      <c r="R1371" s="11"/>
      <c r="S1371" s="14" t="s">
        <v>2413</v>
      </c>
    </row>
    <row r="1372" spans="1:19" ht="13.6" customHeight="1" x14ac:dyDescent="0.45">
      <c r="A1372" s="10"/>
      <c r="B1372" s="11"/>
      <c r="C1372" s="11"/>
      <c r="D1372" s="11"/>
      <c r="E1372" s="11"/>
      <c r="F1372" s="12" t="s">
        <v>2679</v>
      </c>
      <c r="G1372" s="11"/>
      <c r="H1372" s="11"/>
      <c r="I1372" s="11"/>
      <c r="J1372" s="11"/>
      <c r="K1372" s="11"/>
      <c r="L1372" s="13">
        <v>0.42924519825249802</v>
      </c>
      <c r="M1372" s="11"/>
      <c r="N1372" s="11"/>
      <c r="O1372" s="11"/>
      <c r="P1372" s="11"/>
      <c r="Q1372" s="11"/>
      <c r="R1372" s="11"/>
      <c r="S1372" s="14" t="s">
        <v>2413</v>
      </c>
    </row>
    <row r="1373" spans="1:19" ht="13.6" customHeight="1" x14ac:dyDescent="0.45">
      <c r="A1373" s="10"/>
      <c r="B1373" s="11"/>
      <c r="C1373" s="11"/>
      <c r="D1373" s="11"/>
      <c r="E1373" s="11"/>
      <c r="F1373" s="12" t="s">
        <v>2680</v>
      </c>
      <c r="G1373" s="11"/>
      <c r="H1373" s="11"/>
      <c r="I1373" s="11"/>
      <c r="J1373" s="11"/>
      <c r="K1373" s="11"/>
      <c r="L1373" s="13">
        <v>0.51647573787367396</v>
      </c>
      <c r="M1373" s="11"/>
      <c r="N1373" s="11"/>
      <c r="O1373" s="11"/>
      <c r="P1373" s="11"/>
      <c r="Q1373" s="11"/>
      <c r="R1373" s="11"/>
      <c r="S1373" s="14" t="s">
        <v>2413</v>
      </c>
    </row>
    <row r="1374" spans="1:19" ht="13.6" customHeight="1" x14ac:dyDescent="0.45">
      <c r="A1374" s="10"/>
      <c r="B1374" s="11"/>
      <c r="C1374" s="11"/>
      <c r="D1374" s="11"/>
      <c r="E1374" s="11"/>
      <c r="F1374" s="12" t="s">
        <v>2681</v>
      </c>
      <c r="G1374" s="11"/>
      <c r="H1374" s="11"/>
      <c r="I1374" s="11"/>
      <c r="J1374" s="11"/>
      <c r="K1374" s="11"/>
      <c r="L1374" s="13">
        <v>0.49921073106532399</v>
      </c>
      <c r="M1374" s="11"/>
      <c r="N1374" s="11"/>
      <c r="O1374" s="11"/>
      <c r="P1374" s="11"/>
      <c r="Q1374" s="11"/>
      <c r="R1374" s="11"/>
      <c r="S1374" s="14" t="s">
        <v>2413</v>
      </c>
    </row>
    <row r="1375" spans="1:19" ht="13.6" customHeight="1" x14ac:dyDescent="0.45">
      <c r="A1375" s="10"/>
      <c r="B1375" s="11"/>
      <c r="C1375" s="11"/>
      <c r="D1375" s="11"/>
      <c r="E1375" s="11"/>
      <c r="F1375" s="12" t="s">
        <v>2682</v>
      </c>
      <c r="G1375" s="11"/>
      <c r="H1375" s="11"/>
      <c r="I1375" s="11"/>
      <c r="J1375" s="11"/>
      <c r="K1375" s="11"/>
      <c r="L1375" s="13">
        <v>0.56965351828611899</v>
      </c>
      <c r="M1375" s="11"/>
      <c r="N1375" s="11"/>
      <c r="O1375" s="11"/>
      <c r="P1375" s="11"/>
      <c r="Q1375" s="11"/>
      <c r="R1375" s="11"/>
      <c r="S1375" s="14" t="s">
        <v>2413</v>
      </c>
    </row>
    <row r="1376" spans="1:19" ht="13.6" customHeight="1" x14ac:dyDescent="0.45">
      <c r="A1376" s="10"/>
      <c r="B1376" s="11"/>
      <c r="C1376" s="11"/>
      <c r="D1376" s="11"/>
      <c r="E1376" s="11"/>
      <c r="F1376" s="12" t="s">
        <v>2683</v>
      </c>
      <c r="G1376" s="11"/>
      <c r="H1376" s="11"/>
      <c r="I1376" s="11"/>
      <c r="J1376" s="11"/>
      <c r="K1376" s="11"/>
      <c r="L1376" s="13">
        <v>2.14528633797247</v>
      </c>
      <c r="M1376" s="11"/>
      <c r="N1376" s="11"/>
      <c r="O1376" s="11"/>
      <c r="P1376" s="11"/>
      <c r="Q1376" s="11"/>
      <c r="R1376" s="11"/>
      <c r="S1376" s="14" t="s">
        <v>2413</v>
      </c>
    </row>
    <row r="1377" spans="1:19" ht="13.6" customHeight="1" x14ac:dyDescent="0.45">
      <c r="A1377" s="10"/>
      <c r="B1377" s="11"/>
      <c r="C1377" s="11"/>
      <c r="D1377" s="11"/>
      <c r="E1377" s="11"/>
      <c r="F1377" s="12" t="s">
        <v>2684</v>
      </c>
      <c r="G1377" s="11"/>
      <c r="H1377" s="11"/>
      <c r="I1377" s="11"/>
      <c r="J1377" s="11"/>
      <c r="K1377" s="11"/>
      <c r="L1377" s="13">
        <v>1.41378857599417</v>
      </c>
      <c r="M1377" s="11"/>
      <c r="N1377" s="11"/>
      <c r="O1377" s="11"/>
      <c r="P1377" s="11"/>
      <c r="Q1377" s="11"/>
      <c r="R1377" s="11"/>
      <c r="S1377" s="14" t="s">
        <v>2413</v>
      </c>
    </row>
    <row r="1378" spans="1:19" ht="13.6" customHeight="1" x14ac:dyDescent="0.45">
      <c r="A1378" s="10"/>
      <c r="B1378" s="11"/>
      <c r="C1378" s="11"/>
      <c r="D1378" s="11"/>
      <c r="E1378" s="11"/>
      <c r="F1378" s="12" t="s">
        <v>2685</v>
      </c>
      <c r="G1378" s="11"/>
      <c r="H1378" s="11"/>
      <c r="I1378" s="11"/>
      <c r="J1378" s="11"/>
      <c r="K1378" s="11"/>
      <c r="L1378" s="13">
        <v>0.36541303383316898</v>
      </c>
      <c r="M1378" s="11"/>
      <c r="N1378" s="11"/>
      <c r="O1378" s="11"/>
      <c r="P1378" s="11"/>
      <c r="Q1378" s="11"/>
      <c r="R1378" s="11"/>
      <c r="S1378" s="14" t="s">
        <v>2413</v>
      </c>
    </row>
    <row r="1379" spans="1:19" ht="13.6" customHeight="1" x14ac:dyDescent="0.45">
      <c r="A1379" s="10"/>
      <c r="B1379" s="11"/>
      <c r="C1379" s="11"/>
      <c r="D1379" s="11"/>
      <c r="E1379" s="11"/>
      <c r="F1379" s="12" t="s">
        <v>2686</v>
      </c>
      <c r="G1379" s="11"/>
      <c r="H1379" s="11"/>
      <c r="I1379" s="11"/>
      <c r="J1379" s="11"/>
      <c r="K1379" s="11"/>
      <c r="L1379" s="13">
        <v>2.19081371541421</v>
      </c>
      <c r="M1379" s="11"/>
      <c r="N1379" s="11"/>
      <c r="O1379" s="11"/>
      <c r="P1379" s="11"/>
      <c r="Q1379" s="11"/>
      <c r="R1379" s="11"/>
      <c r="S1379" s="14" t="s">
        <v>2413</v>
      </c>
    </row>
    <row r="1380" spans="1:19" ht="13.6" customHeight="1" x14ac:dyDescent="0.45">
      <c r="A1380" s="10"/>
      <c r="B1380" s="11"/>
      <c r="C1380" s="11"/>
      <c r="D1380" s="11"/>
      <c r="E1380" s="11"/>
      <c r="F1380" s="12" t="s">
        <v>2687</v>
      </c>
      <c r="G1380" s="11"/>
      <c r="H1380" s="11"/>
      <c r="I1380" s="11"/>
      <c r="J1380" s="11"/>
      <c r="K1380" s="11"/>
      <c r="L1380" s="13">
        <v>3.37796357178197</v>
      </c>
      <c r="M1380" s="11"/>
      <c r="N1380" s="11"/>
      <c r="O1380" s="11"/>
      <c r="P1380" s="11"/>
      <c r="Q1380" s="11"/>
      <c r="R1380" s="11"/>
      <c r="S1380" s="14" t="s">
        <v>2413</v>
      </c>
    </row>
    <row r="1381" spans="1:19" ht="13.6" customHeight="1" x14ac:dyDescent="0.45">
      <c r="A1381" s="10"/>
      <c r="B1381" s="11"/>
      <c r="C1381" s="11"/>
      <c r="D1381" s="11"/>
      <c r="E1381" s="11"/>
      <c r="F1381" s="12" t="s">
        <v>2688</v>
      </c>
      <c r="G1381" s="11"/>
      <c r="H1381" s="11"/>
      <c r="I1381" s="11"/>
      <c r="J1381" s="11"/>
      <c r="K1381" s="11"/>
      <c r="L1381" s="13">
        <v>2.0549942180990199</v>
      </c>
      <c r="M1381" s="11"/>
      <c r="N1381" s="11"/>
      <c r="O1381" s="11"/>
      <c r="P1381" s="11"/>
      <c r="Q1381" s="11"/>
      <c r="R1381" s="11"/>
      <c r="S1381" s="14" t="s">
        <v>2413</v>
      </c>
    </row>
    <row r="1382" spans="1:19" ht="13.6" customHeight="1" x14ac:dyDescent="0.45">
      <c r="A1382" s="10"/>
      <c r="B1382" s="11"/>
      <c r="C1382" s="11"/>
      <c r="D1382" s="11"/>
      <c r="E1382" s="11"/>
      <c r="F1382" s="12" t="s">
        <v>2689</v>
      </c>
      <c r="G1382" s="11"/>
      <c r="H1382" s="11"/>
      <c r="I1382" s="11"/>
      <c r="J1382" s="11"/>
      <c r="K1382" s="11"/>
      <c r="L1382" s="13">
        <v>1.04317926366101</v>
      </c>
      <c r="M1382" s="11"/>
      <c r="N1382" s="11"/>
      <c r="O1382" s="11"/>
      <c r="P1382" s="11"/>
      <c r="Q1382" s="11"/>
      <c r="R1382" s="11"/>
      <c r="S1382" s="14" t="s">
        <v>2413</v>
      </c>
    </row>
    <row r="1383" spans="1:19" ht="13.6" customHeight="1" x14ac:dyDescent="0.45">
      <c r="A1383" s="10"/>
      <c r="B1383" s="11"/>
      <c r="C1383" s="11"/>
      <c r="D1383" s="11"/>
      <c r="E1383" s="11"/>
      <c r="F1383" s="12" t="s">
        <v>2690</v>
      </c>
      <c r="G1383" s="11"/>
      <c r="H1383" s="11"/>
      <c r="I1383" s="11"/>
      <c r="J1383" s="11"/>
      <c r="K1383" s="11"/>
      <c r="L1383" s="13">
        <v>1.11881829479118</v>
      </c>
      <c r="M1383" s="11"/>
      <c r="N1383" s="11"/>
      <c r="O1383" s="11"/>
      <c r="P1383" s="11"/>
      <c r="Q1383" s="11"/>
      <c r="R1383" s="11"/>
      <c r="S1383" s="14" t="s">
        <v>2413</v>
      </c>
    </row>
    <row r="1384" spans="1:19" ht="13.6" customHeight="1" x14ac:dyDescent="0.45">
      <c r="A1384" s="10"/>
      <c r="B1384" s="11"/>
      <c r="C1384" s="11"/>
      <c r="D1384" s="11"/>
      <c r="E1384" s="11"/>
      <c r="F1384" s="12" t="s">
        <v>2691</v>
      </c>
      <c r="G1384" s="11"/>
      <c r="H1384" s="11"/>
      <c r="I1384" s="11"/>
      <c r="J1384" s="11"/>
      <c r="K1384" s="11"/>
      <c r="L1384" s="13">
        <v>3.1151366958270299</v>
      </c>
      <c r="M1384" s="11"/>
      <c r="N1384" s="11"/>
      <c r="O1384" s="11"/>
      <c r="P1384" s="11"/>
      <c r="Q1384" s="11"/>
      <c r="R1384" s="11"/>
      <c r="S1384" s="14" t="s">
        <v>2413</v>
      </c>
    </row>
    <row r="1385" spans="1:19" ht="13.6" customHeight="1" x14ac:dyDescent="0.45">
      <c r="A1385" s="10"/>
      <c r="B1385" s="11"/>
      <c r="C1385" s="11"/>
      <c r="D1385" s="11"/>
      <c r="E1385" s="11"/>
      <c r="F1385" s="12" t="s">
        <v>2692</v>
      </c>
      <c r="G1385" s="11"/>
      <c r="H1385" s="11"/>
      <c r="I1385" s="11"/>
      <c r="J1385" s="11"/>
      <c r="K1385" s="11"/>
      <c r="L1385" s="13">
        <v>3.4704110125567502</v>
      </c>
      <c r="M1385" s="11"/>
      <c r="N1385" s="11"/>
      <c r="O1385" s="11"/>
      <c r="P1385" s="11"/>
      <c r="Q1385" s="11"/>
      <c r="R1385" s="11"/>
      <c r="S1385" s="14" t="s">
        <v>2413</v>
      </c>
    </row>
    <row r="1386" spans="1:19" ht="13.6" customHeight="1" x14ac:dyDescent="0.45">
      <c r="A1386" s="10"/>
      <c r="B1386" s="11"/>
      <c r="C1386" s="11"/>
      <c r="D1386" s="11"/>
      <c r="E1386" s="11"/>
      <c r="F1386" s="12" t="s">
        <v>2693</v>
      </c>
      <c r="G1386" s="11"/>
      <c r="H1386" s="11"/>
      <c r="I1386" s="11"/>
      <c r="J1386" s="11"/>
      <c r="K1386" s="11"/>
      <c r="L1386" s="13">
        <v>1.97047185498633</v>
      </c>
      <c r="M1386" s="11"/>
      <c r="N1386" s="11"/>
      <c r="O1386" s="11"/>
      <c r="P1386" s="11"/>
      <c r="Q1386" s="11"/>
      <c r="R1386" s="11"/>
      <c r="S1386" s="14" t="s">
        <v>2413</v>
      </c>
    </row>
    <row r="1387" spans="1:19" ht="13.6" customHeight="1" x14ac:dyDescent="0.45">
      <c r="A1387" s="10"/>
      <c r="B1387" s="11"/>
      <c r="C1387" s="11"/>
      <c r="D1387" s="11"/>
      <c r="E1387" s="11"/>
      <c r="F1387" s="12" t="s">
        <v>2694</v>
      </c>
      <c r="G1387" s="11"/>
      <c r="H1387" s="11"/>
      <c r="I1387" s="11"/>
      <c r="J1387" s="11"/>
      <c r="K1387" s="11"/>
      <c r="L1387" s="13">
        <v>1.85943566238354</v>
      </c>
      <c r="M1387" s="11"/>
      <c r="N1387" s="11"/>
      <c r="O1387" s="11"/>
      <c r="P1387" s="11"/>
      <c r="Q1387" s="11"/>
      <c r="R1387" s="11"/>
      <c r="S1387" s="14" t="s">
        <v>2413</v>
      </c>
    </row>
    <row r="1388" spans="1:19" ht="13.6" customHeight="1" x14ac:dyDescent="0.45">
      <c r="A1388" s="10"/>
      <c r="B1388" s="11"/>
      <c r="C1388" s="11"/>
      <c r="D1388" s="11"/>
      <c r="E1388" s="11"/>
      <c r="F1388" s="12" t="s">
        <v>2695</v>
      </c>
      <c r="G1388" s="11"/>
      <c r="H1388" s="11"/>
      <c r="I1388" s="11"/>
      <c r="J1388" s="11"/>
      <c r="K1388" s="11"/>
      <c r="L1388" s="13">
        <v>5.2031959073508798</v>
      </c>
      <c r="M1388" s="11"/>
      <c r="N1388" s="11"/>
      <c r="O1388" s="11"/>
      <c r="P1388" s="11"/>
      <c r="Q1388" s="11"/>
      <c r="R1388" s="11"/>
      <c r="S1388" s="14" t="s">
        <v>2413</v>
      </c>
    </row>
    <row r="1389" spans="1:19" ht="13.6" customHeight="1" x14ac:dyDescent="0.45">
      <c r="A1389" s="10"/>
      <c r="B1389" s="11"/>
      <c r="C1389" s="11"/>
      <c r="D1389" s="11"/>
      <c r="E1389" s="11"/>
      <c r="F1389" s="12" t="s">
        <v>2696</v>
      </c>
      <c r="G1389" s="11"/>
      <c r="H1389" s="11"/>
      <c r="I1389" s="11"/>
      <c r="J1389" s="11"/>
      <c r="K1389" s="11"/>
      <c r="L1389" s="13">
        <v>0.49325600212277099</v>
      </c>
      <c r="M1389" s="11"/>
      <c r="N1389" s="11"/>
      <c r="O1389" s="11"/>
      <c r="P1389" s="11"/>
      <c r="Q1389" s="11"/>
      <c r="R1389" s="11"/>
      <c r="S1389" s="14" t="s">
        <v>2413</v>
      </c>
    </row>
    <row r="1390" spans="1:19" ht="13.6" customHeight="1" x14ac:dyDescent="0.45">
      <c r="A1390" s="10"/>
      <c r="B1390" s="11"/>
      <c r="C1390" s="11"/>
      <c r="D1390" s="11"/>
      <c r="E1390" s="11"/>
      <c r="F1390" s="12" t="s">
        <v>2697</v>
      </c>
      <c r="G1390" s="11"/>
      <c r="H1390" s="11"/>
      <c r="I1390" s="11"/>
      <c r="J1390" s="11"/>
      <c r="K1390" s="11"/>
      <c r="L1390" s="13">
        <v>0.62081200916949397</v>
      </c>
      <c r="M1390" s="11"/>
      <c r="N1390" s="11"/>
      <c r="O1390" s="11"/>
      <c r="P1390" s="11"/>
      <c r="Q1390" s="11"/>
      <c r="R1390" s="11"/>
      <c r="S1390" s="14" t="s">
        <v>2413</v>
      </c>
    </row>
    <row r="1391" spans="1:19" ht="13.6" customHeight="1" x14ac:dyDescent="0.45">
      <c r="A1391" s="10"/>
      <c r="B1391" s="11"/>
      <c r="C1391" s="11"/>
      <c r="D1391" s="11"/>
      <c r="E1391" s="11"/>
      <c r="F1391" s="12" t="s">
        <v>2698</v>
      </c>
      <c r="G1391" s="11"/>
      <c r="H1391" s="11"/>
      <c r="I1391" s="11"/>
      <c r="J1391" s="11"/>
      <c r="K1391" s="11"/>
      <c r="L1391" s="13">
        <v>1.0955680921667901</v>
      </c>
      <c r="M1391" s="11"/>
      <c r="N1391" s="11"/>
      <c r="O1391" s="11"/>
      <c r="P1391" s="11"/>
      <c r="Q1391" s="11"/>
      <c r="R1391" s="11"/>
      <c r="S1391" s="14" t="s">
        <v>2413</v>
      </c>
    </row>
    <row r="1392" spans="1:19" ht="13.6" customHeight="1" x14ac:dyDescent="0.45">
      <c r="A1392" s="10"/>
      <c r="B1392" s="11"/>
      <c r="C1392" s="11"/>
      <c r="D1392" s="11"/>
      <c r="E1392" s="11"/>
      <c r="F1392" s="12" t="s">
        <v>2699</v>
      </c>
      <c r="G1392" s="11"/>
      <c r="H1392" s="11"/>
      <c r="I1392" s="11"/>
      <c r="J1392" s="11"/>
      <c r="K1392" s="11"/>
      <c r="L1392" s="13">
        <v>1.23278154431263</v>
      </c>
      <c r="M1392" s="11"/>
      <c r="N1392" s="11"/>
      <c r="O1392" s="11"/>
      <c r="P1392" s="11"/>
      <c r="Q1392" s="11"/>
      <c r="R1392" s="11"/>
      <c r="S1392" s="14" t="s">
        <v>2413</v>
      </c>
    </row>
    <row r="1393" spans="1:19" ht="13.6" customHeight="1" x14ac:dyDescent="0.45">
      <c r="A1393" s="10"/>
      <c r="B1393" s="11"/>
      <c r="C1393" s="11"/>
      <c r="D1393" s="11"/>
      <c r="E1393" s="11"/>
      <c r="F1393" s="12" t="s">
        <v>2700</v>
      </c>
      <c r="G1393" s="11"/>
      <c r="H1393" s="11"/>
      <c r="I1393" s="11"/>
      <c r="J1393" s="11"/>
      <c r="K1393" s="11"/>
      <c r="L1393" s="13">
        <v>0.76972115534820096</v>
      </c>
      <c r="M1393" s="11"/>
      <c r="N1393" s="11"/>
      <c r="O1393" s="11"/>
      <c r="P1393" s="11"/>
      <c r="Q1393" s="11"/>
      <c r="R1393" s="11"/>
      <c r="S1393" s="14" t="s">
        <v>2413</v>
      </c>
    </row>
    <row r="1394" spans="1:19" ht="13.6" customHeight="1" x14ac:dyDescent="0.45">
      <c r="A1394" s="10"/>
      <c r="B1394" s="11"/>
      <c r="C1394" s="11"/>
      <c r="D1394" s="11"/>
      <c r="E1394" s="11"/>
      <c r="F1394" s="12" t="s">
        <v>2701</v>
      </c>
      <c r="G1394" s="11"/>
      <c r="H1394" s="11"/>
      <c r="I1394" s="11"/>
      <c r="J1394" s="11"/>
      <c r="K1394" s="11"/>
      <c r="L1394" s="13">
        <v>0.44276019961034802</v>
      </c>
      <c r="M1394" s="11"/>
      <c r="N1394" s="11"/>
      <c r="O1394" s="11"/>
      <c r="P1394" s="11"/>
      <c r="Q1394" s="11"/>
      <c r="R1394" s="11"/>
      <c r="S1394" s="14" t="s">
        <v>2413</v>
      </c>
    </row>
    <row r="1395" spans="1:19" ht="13.6" customHeight="1" x14ac:dyDescent="0.45">
      <c r="A1395" s="10"/>
      <c r="B1395" s="11"/>
      <c r="C1395" s="11"/>
      <c r="D1395" s="11"/>
      <c r="E1395" s="11"/>
      <c r="F1395" s="12" t="s">
        <v>2702</v>
      </c>
      <c r="G1395" s="11"/>
      <c r="H1395" s="11"/>
      <c r="I1395" s="11"/>
      <c r="J1395" s="11"/>
      <c r="K1395" s="11"/>
      <c r="L1395" s="13">
        <v>5.6988992056091101</v>
      </c>
      <c r="M1395" s="11"/>
      <c r="N1395" s="11"/>
      <c r="O1395" s="11"/>
      <c r="P1395" s="11"/>
      <c r="Q1395" s="11"/>
      <c r="R1395" s="11"/>
      <c r="S1395" s="14" t="s">
        <v>2413</v>
      </c>
    </row>
    <row r="1396" spans="1:19" ht="13.6" customHeight="1" x14ac:dyDescent="0.45">
      <c r="A1396" s="10"/>
      <c r="B1396" s="11"/>
      <c r="C1396" s="11"/>
      <c r="D1396" s="11"/>
      <c r="E1396" s="11"/>
      <c r="F1396" s="12" t="s">
        <v>2703</v>
      </c>
      <c r="G1396" s="11"/>
      <c r="H1396" s="11"/>
      <c r="I1396" s="11"/>
      <c r="J1396" s="11"/>
      <c r="K1396" s="11"/>
      <c r="L1396" s="13">
        <v>4.0199643497375703</v>
      </c>
      <c r="M1396" s="11"/>
      <c r="N1396" s="11"/>
      <c r="O1396" s="11"/>
      <c r="P1396" s="11"/>
      <c r="Q1396" s="11"/>
      <c r="R1396" s="11"/>
      <c r="S1396" s="14" t="s">
        <v>2413</v>
      </c>
    </row>
    <row r="1397" spans="1:19" ht="13.6" customHeight="1" x14ac:dyDescent="0.45">
      <c r="A1397" s="10"/>
      <c r="B1397" s="11"/>
      <c r="C1397" s="11"/>
      <c r="D1397" s="11"/>
      <c r="E1397" s="11"/>
      <c r="F1397" s="12" t="s">
        <v>2704</v>
      </c>
      <c r="G1397" s="11"/>
      <c r="H1397" s="11"/>
      <c r="I1397" s="11"/>
      <c r="J1397" s="11"/>
      <c r="K1397" s="11"/>
      <c r="L1397" s="13">
        <v>0.52743641265235996</v>
      </c>
      <c r="M1397" s="11"/>
      <c r="N1397" s="11"/>
      <c r="O1397" s="11"/>
      <c r="P1397" s="11"/>
      <c r="Q1397" s="11"/>
      <c r="R1397" s="11"/>
      <c r="S1397" s="14" t="s">
        <v>2413</v>
      </c>
    </row>
    <row r="1398" spans="1:19" ht="13.6" customHeight="1" x14ac:dyDescent="0.45">
      <c r="A1398" s="10"/>
      <c r="B1398" s="11"/>
      <c r="C1398" s="11"/>
      <c r="D1398" s="11"/>
      <c r="E1398" s="11"/>
      <c r="F1398" s="12" t="s">
        <v>2705</v>
      </c>
      <c r="G1398" s="11"/>
      <c r="H1398" s="11"/>
      <c r="I1398" s="11"/>
      <c r="J1398" s="11"/>
      <c r="K1398" s="11"/>
      <c r="L1398" s="13">
        <v>1.2779701953578</v>
      </c>
      <c r="M1398" s="11"/>
      <c r="N1398" s="11"/>
      <c r="O1398" s="11"/>
      <c r="P1398" s="11"/>
      <c r="Q1398" s="11"/>
      <c r="R1398" s="11"/>
      <c r="S1398" s="14" t="s">
        <v>2413</v>
      </c>
    </row>
    <row r="1399" spans="1:19" ht="13.6" customHeight="1" x14ac:dyDescent="0.45">
      <c r="A1399" s="10"/>
      <c r="B1399" s="11"/>
      <c r="C1399" s="11"/>
      <c r="D1399" s="11"/>
      <c r="E1399" s="11"/>
      <c r="F1399" s="12" t="s">
        <v>2706</v>
      </c>
      <c r="G1399" s="11"/>
      <c r="H1399" s="11"/>
      <c r="I1399" s="11"/>
      <c r="J1399" s="11"/>
      <c r="K1399" s="11"/>
      <c r="L1399" s="13">
        <v>0.89518313132483596</v>
      </c>
      <c r="M1399" s="11"/>
      <c r="N1399" s="11"/>
      <c r="O1399" s="11"/>
      <c r="P1399" s="11"/>
      <c r="Q1399" s="11"/>
      <c r="R1399" s="11"/>
      <c r="S1399" s="14" t="s">
        <v>2413</v>
      </c>
    </row>
    <row r="1400" spans="1:19" ht="13.6" customHeight="1" x14ac:dyDescent="0.45">
      <c r="A1400" s="10"/>
      <c r="B1400" s="11"/>
      <c r="C1400" s="11"/>
      <c r="D1400" s="11"/>
      <c r="E1400" s="11"/>
      <c r="F1400" s="12" t="s">
        <v>2707</v>
      </c>
      <c r="G1400" s="11"/>
      <c r="H1400" s="11"/>
      <c r="I1400" s="11"/>
      <c r="J1400" s="11"/>
      <c r="K1400" s="11"/>
      <c r="L1400" s="13">
        <v>3.6997788010649799</v>
      </c>
      <c r="M1400" s="11"/>
      <c r="N1400" s="11"/>
      <c r="O1400" s="11"/>
      <c r="P1400" s="11"/>
      <c r="Q1400" s="11"/>
      <c r="R1400" s="11"/>
      <c r="S1400" s="14" t="s">
        <v>2413</v>
      </c>
    </row>
    <row r="1401" spans="1:19" ht="13.6" customHeight="1" x14ac:dyDescent="0.45">
      <c r="A1401" s="10"/>
      <c r="B1401" s="11"/>
      <c r="C1401" s="11"/>
      <c r="D1401" s="11"/>
      <c r="E1401" s="11"/>
      <c r="F1401" s="12" t="s">
        <v>2708</v>
      </c>
      <c r="G1401" s="11"/>
      <c r="H1401" s="11"/>
      <c r="I1401" s="11"/>
      <c r="J1401" s="11"/>
      <c r="K1401" s="11"/>
      <c r="L1401" s="13">
        <v>0.62330023033086801</v>
      </c>
      <c r="M1401" s="11"/>
      <c r="N1401" s="11"/>
      <c r="O1401" s="11"/>
      <c r="P1401" s="11"/>
      <c r="Q1401" s="11"/>
      <c r="R1401" s="11"/>
      <c r="S1401" s="14" t="s">
        <v>2413</v>
      </c>
    </row>
    <row r="1402" spans="1:19" ht="13.6" customHeight="1" x14ac:dyDescent="0.45">
      <c r="A1402" s="10"/>
      <c r="B1402" s="11"/>
      <c r="C1402" s="11"/>
      <c r="D1402" s="11"/>
      <c r="E1402" s="11"/>
      <c r="F1402" s="12" t="s">
        <v>2709</v>
      </c>
      <c r="G1402" s="11"/>
      <c r="H1402" s="11"/>
      <c r="I1402" s="11"/>
      <c r="J1402" s="11"/>
      <c r="K1402" s="11"/>
      <c r="L1402" s="13">
        <v>0.42243192660283102</v>
      </c>
      <c r="M1402" s="11"/>
      <c r="N1402" s="11"/>
      <c r="O1402" s="11"/>
      <c r="P1402" s="11"/>
      <c r="Q1402" s="11"/>
      <c r="R1402" s="11"/>
      <c r="S1402" s="14" t="s">
        <v>2413</v>
      </c>
    </row>
    <row r="1403" spans="1:19" ht="13.6" customHeight="1" x14ac:dyDescent="0.45">
      <c r="A1403" s="10"/>
      <c r="B1403" s="11"/>
      <c r="C1403" s="11"/>
      <c r="D1403" s="11"/>
      <c r="E1403" s="11"/>
      <c r="F1403" s="12" t="s">
        <v>2710</v>
      </c>
      <c r="G1403" s="11"/>
      <c r="H1403" s="11"/>
      <c r="I1403" s="11"/>
      <c r="J1403" s="11"/>
      <c r="K1403" s="11"/>
      <c r="L1403" s="13">
        <v>0.30127645951093202</v>
      </c>
      <c r="M1403" s="11"/>
      <c r="N1403" s="11"/>
      <c r="O1403" s="11"/>
      <c r="P1403" s="11"/>
      <c r="Q1403" s="11"/>
      <c r="R1403" s="11"/>
      <c r="S1403" s="14" t="s">
        <v>2413</v>
      </c>
    </row>
    <row r="1404" spans="1:19" ht="13.6" customHeight="1" x14ac:dyDescent="0.45">
      <c r="A1404" s="10"/>
      <c r="B1404" s="11"/>
      <c r="C1404" s="11"/>
      <c r="D1404" s="11"/>
      <c r="E1404" s="11"/>
      <c r="F1404" s="12" t="s">
        <v>2711</v>
      </c>
      <c r="G1404" s="11"/>
      <c r="H1404" s="11"/>
      <c r="I1404" s="11"/>
      <c r="J1404" s="11"/>
      <c r="K1404" s="11"/>
      <c r="L1404" s="13">
        <v>2.82998959329402</v>
      </c>
      <c r="M1404" s="11"/>
      <c r="N1404" s="11"/>
      <c r="O1404" s="11"/>
      <c r="P1404" s="11"/>
      <c r="Q1404" s="11"/>
      <c r="R1404" s="11"/>
      <c r="S1404" s="14" t="s">
        <v>2413</v>
      </c>
    </row>
    <row r="1405" spans="1:19" ht="13.6" customHeight="1" x14ac:dyDescent="0.45">
      <c r="A1405" s="10"/>
      <c r="B1405" s="11"/>
      <c r="C1405" s="11"/>
      <c r="D1405" s="11"/>
      <c r="E1405" s="11"/>
      <c r="F1405" s="12" t="s">
        <v>2712</v>
      </c>
      <c r="G1405" s="11"/>
      <c r="H1405" s="11"/>
      <c r="I1405" s="11"/>
      <c r="J1405" s="11"/>
      <c r="K1405" s="11"/>
      <c r="L1405" s="13">
        <v>0.68473254266239403</v>
      </c>
      <c r="M1405" s="11"/>
      <c r="N1405" s="11"/>
      <c r="O1405" s="11"/>
      <c r="P1405" s="11"/>
      <c r="Q1405" s="11"/>
      <c r="R1405" s="11"/>
      <c r="S1405" s="14" t="s">
        <v>2413</v>
      </c>
    </row>
    <row r="1406" spans="1:19" ht="13.6" customHeight="1" x14ac:dyDescent="0.45">
      <c r="A1406" s="10"/>
      <c r="B1406" s="11"/>
      <c r="C1406" s="11"/>
      <c r="D1406" s="11"/>
      <c r="E1406" s="11"/>
      <c r="F1406" s="12" t="s">
        <v>2713</v>
      </c>
      <c r="G1406" s="11"/>
      <c r="H1406" s="11"/>
      <c r="I1406" s="11"/>
      <c r="J1406" s="11"/>
      <c r="K1406" s="11"/>
      <c r="L1406" s="13">
        <v>0.62330023033086801</v>
      </c>
      <c r="M1406" s="11"/>
      <c r="N1406" s="11"/>
      <c r="O1406" s="11"/>
      <c r="P1406" s="11"/>
      <c r="Q1406" s="11"/>
      <c r="R1406" s="11"/>
      <c r="S1406" s="14" t="s">
        <v>2413</v>
      </c>
    </row>
    <row r="1407" spans="1:19" ht="13.6" customHeight="1" x14ac:dyDescent="0.45">
      <c r="A1407" s="10"/>
      <c r="B1407" s="11"/>
      <c r="C1407" s="11"/>
      <c r="D1407" s="11"/>
      <c r="E1407" s="11"/>
      <c r="F1407" s="12" t="s">
        <v>2714</v>
      </c>
      <c r="G1407" s="11"/>
      <c r="H1407" s="11"/>
      <c r="I1407" s="11"/>
      <c r="J1407" s="11"/>
      <c r="K1407" s="11"/>
      <c r="L1407" s="13">
        <v>0.61402049885627696</v>
      </c>
      <c r="M1407" s="11"/>
      <c r="N1407" s="11"/>
      <c r="O1407" s="11"/>
      <c r="P1407" s="11"/>
      <c r="Q1407" s="11"/>
      <c r="R1407" s="11"/>
      <c r="S1407" s="14" t="s">
        <v>2413</v>
      </c>
    </row>
    <row r="1408" spans="1:19" ht="13.6" customHeight="1" x14ac:dyDescent="0.45">
      <c r="A1408" s="10"/>
      <c r="B1408" s="11"/>
      <c r="C1408" s="11"/>
      <c r="D1408" s="11"/>
      <c r="E1408" s="11"/>
      <c r="F1408" s="12" t="s">
        <v>2715</v>
      </c>
      <c r="G1408" s="11"/>
      <c r="H1408" s="11"/>
      <c r="I1408" s="11"/>
      <c r="J1408" s="11"/>
      <c r="K1408" s="11"/>
      <c r="L1408" s="13">
        <v>1.41520307170015</v>
      </c>
      <c r="M1408" s="11"/>
      <c r="N1408" s="11"/>
      <c r="O1408" s="11"/>
      <c r="P1408" s="11"/>
      <c r="Q1408" s="11"/>
      <c r="R1408" s="11"/>
      <c r="S1408" s="14" t="s">
        <v>2413</v>
      </c>
    </row>
    <row r="1409" spans="1:19" ht="13.6" customHeight="1" x14ac:dyDescent="0.45">
      <c r="A1409" s="10"/>
      <c r="B1409" s="11"/>
      <c r="C1409" s="11"/>
      <c r="D1409" s="11"/>
      <c r="E1409" s="11"/>
      <c r="F1409" s="12" t="s">
        <v>2716</v>
      </c>
      <c r="G1409" s="11"/>
      <c r="H1409" s="11"/>
      <c r="I1409" s="11"/>
      <c r="J1409" s="11"/>
      <c r="K1409" s="11"/>
      <c r="L1409" s="13">
        <v>0.71267700784316901</v>
      </c>
      <c r="M1409" s="11"/>
      <c r="N1409" s="11"/>
      <c r="O1409" s="11"/>
      <c r="P1409" s="11"/>
      <c r="Q1409" s="11"/>
      <c r="R1409" s="11"/>
      <c r="S1409" s="14" t="s">
        <v>2413</v>
      </c>
    </row>
    <row r="1410" spans="1:19" ht="13.6" customHeight="1" x14ac:dyDescent="0.45">
      <c r="A1410" s="10"/>
      <c r="B1410" s="11"/>
      <c r="C1410" s="11"/>
      <c r="D1410" s="11"/>
      <c r="E1410" s="11"/>
      <c r="F1410" s="12" t="s">
        <v>2717</v>
      </c>
      <c r="G1410" s="11"/>
      <c r="H1410" s="11"/>
      <c r="I1410" s="11"/>
      <c r="J1410" s="11"/>
      <c r="K1410" s="11"/>
      <c r="L1410" s="13">
        <v>0.85322928808753995</v>
      </c>
      <c r="M1410" s="11"/>
      <c r="N1410" s="11"/>
      <c r="O1410" s="11"/>
      <c r="P1410" s="11"/>
      <c r="Q1410" s="11"/>
      <c r="R1410" s="11"/>
      <c r="S1410" s="14" t="s">
        <v>2413</v>
      </c>
    </row>
    <row r="1411" spans="1:19" ht="13.6" customHeight="1" x14ac:dyDescent="0.45">
      <c r="A1411" s="10"/>
      <c r="B1411" s="11"/>
      <c r="C1411" s="11"/>
      <c r="D1411" s="11"/>
      <c r="E1411" s="11"/>
      <c r="F1411" s="12" t="s">
        <v>2718</v>
      </c>
      <c r="G1411" s="11"/>
      <c r="H1411" s="11"/>
      <c r="I1411" s="11"/>
      <c r="J1411" s="11"/>
      <c r="K1411" s="11"/>
      <c r="L1411" s="13">
        <v>0.91784480018575898</v>
      </c>
      <c r="M1411" s="11"/>
      <c r="N1411" s="11"/>
      <c r="O1411" s="11"/>
      <c r="P1411" s="11"/>
      <c r="Q1411" s="11"/>
      <c r="R1411" s="11"/>
      <c r="S1411" s="14" t="s">
        <v>2413</v>
      </c>
    </row>
    <row r="1412" spans="1:19" ht="13.6" customHeight="1" x14ac:dyDescent="0.45">
      <c r="A1412" s="10"/>
      <c r="B1412" s="11"/>
      <c r="C1412" s="11"/>
      <c r="D1412" s="11"/>
      <c r="E1412" s="11"/>
      <c r="F1412" s="12" t="s">
        <v>2719</v>
      </c>
      <c r="G1412" s="11"/>
      <c r="H1412" s="11"/>
      <c r="I1412" s="11"/>
      <c r="J1412" s="11"/>
      <c r="K1412" s="11"/>
      <c r="L1412" s="13">
        <v>0.54132958802105302</v>
      </c>
      <c r="M1412" s="11"/>
      <c r="N1412" s="11"/>
      <c r="O1412" s="11"/>
      <c r="P1412" s="11"/>
      <c r="Q1412" s="11"/>
      <c r="R1412" s="11"/>
      <c r="S1412" s="14" t="s">
        <v>2413</v>
      </c>
    </row>
    <row r="1413" spans="1:19" ht="13.6" customHeight="1" x14ac:dyDescent="0.45">
      <c r="A1413" s="10"/>
      <c r="B1413" s="11"/>
      <c r="C1413" s="11"/>
      <c r="D1413" s="11"/>
      <c r="E1413" s="11"/>
      <c r="F1413" s="12" t="s">
        <v>2720</v>
      </c>
      <c r="G1413" s="11"/>
      <c r="H1413" s="11"/>
      <c r="I1413" s="11"/>
      <c r="J1413" s="11"/>
      <c r="K1413" s="11"/>
      <c r="L1413" s="13">
        <v>0.61709828941489397</v>
      </c>
      <c r="M1413" s="11"/>
      <c r="N1413" s="11"/>
      <c r="O1413" s="11"/>
      <c r="P1413" s="11"/>
      <c r="Q1413" s="11"/>
      <c r="R1413" s="11"/>
      <c r="S1413" s="14" t="s">
        <v>2413</v>
      </c>
    </row>
    <row r="1414" spans="1:19" ht="13.6" customHeight="1" x14ac:dyDescent="0.45">
      <c r="A1414" s="10"/>
      <c r="B1414" s="11"/>
      <c r="C1414" s="11"/>
      <c r="D1414" s="11"/>
      <c r="E1414" s="11"/>
      <c r="F1414" s="12" t="s">
        <v>2721</v>
      </c>
      <c r="G1414" s="11"/>
      <c r="H1414" s="11"/>
      <c r="I1414" s="11"/>
      <c r="J1414" s="11"/>
      <c r="K1414" s="11"/>
      <c r="L1414" s="13">
        <v>0.604878924584347</v>
      </c>
      <c r="M1414" s="11"/>
      <c r="N1414" s="11"/>
      <c r="O1414" s="11"/>
      <c r="P1414" s="11"/>
      <c r="Q1414" s="11"/>
      <c r="R1414" s="11"/>
      <c r="S1414" s="14" t="s">
        <v>2413</v>
      </c>
    </row>
    <row r="1415" spans="1:19" ht="13.6" customHeight="1" x14ac:dyDescent="0.45">
      <c r="A1415" s="10"/>
      <c r="B1415" s="11"/>
      <c r="C1415" s="11"/>
      <c r="D1415" s="11"/>
      <c r="E1415" s="11"/>
      <c r="F1415" s="12" t="s">
        <v>2722</v>
      </c>
      <c r="G1415" s="11"/>
      <c r="H1415" s="11"/>
      <c r="I1415" s="11"/>
      <c r="J1415" s="11"/>
      <c r="K1415" s="11"/>
      <c r="L1415" s="13">
        <v>1.09228631302034</v>
      </c>
      <c r="M1415" s="11"/>
      <c r="N1415" s="11"/>
      <c r="O1415" s="11"/>
      <c r="P1415" s="11"/>
      <c r="Q1415" s="11"/>
      <c r="R1415" s="11"/>
      <c r="S1415" s="14" t="s">
        <v>2413</v>
      </c>
    </row>
    <row r="1416" spans="1:19" ht="13.6" customHeight="1" x14ac:dyDescent="0.45">
      <c r="A1416" s="10"/>
      <c r="B1416" s="11"/>
      <c r="C1416" s="11"/>
      <c r="D1416" s="11"/>
      <c r="E1416" s="11"/>
      <c r="F1416" s="12" t="s">
        <v>2723</v>
      </c>
      <c r="G1416" s="11"/>
      <c r="H1416" s="11"/>
      <c r="I1416" s="11"/>
      <c r="J1416" s="11"/>
      <c r="K1416" s="11"/>
      <c r="L1416" s="13">
        <v>0.33799405729103199</v>
      </c>
      <c r="M1416" s="11"/>
      <c r="N1416" s="11"/>
      <c r="O1416" s="11"/>
      <c r="P1416" s="11"/>
      <c r="Q1416" s="11"/>
      <c r="R1416" s="11"/>
      <c r="S1416" s="14" t="s">
        <v>2413</v>
      </c>
    </row>
    <row r="1417" spans="1:19" ht="13.6" customHeight="1" x14ac:dyDescent="0.45">
      <c r="A1417" s="10"/>
      <c r="B1417" s="11"/>
      <c r="C1417" s="11"/>
      <c r="D1417" s="11"/>
      <c r="E1417" s="11"/>
      <c r="F1417" s="12" t="s">
        <v>2724</v>
      </c>
      <c r="G1417" s="11"/>
      <c r="H1417" s="11"/>
      <c r="I1417" s="11"/>
      <c r="J1417" s="11"/>
      <c r="K1417" s="11"/>
      <c r="L1417" s="13">
        <v>1.0955680921667901</v>
      </c>
      <c r="M1417" s="11"/>
      <c r="N1417" s="11"/>
      <c r="O1417" s="11"/>
      <c r="P1417" s="11"/>
      <c r="Q1417" s="11"/>
      <c r="R1417" s="11"/>
      <c r="S1417" s="14" t="s">
        <v>2413</v>
      </c>
    </row>
    <row r="1418" spans="1:19" ht="13.6" customHeight="1" x14ac:dyDescent="0.45">
      <c r="A1418" s="10"/>
      <c r="B1418" s="11"/>
      <c r="C1418" s="11"/>
      <c r="D1418" s="11"/>
      <c r="E1418" s="11"/>
      <c r="F1418" s="12" t="s">
        <v>2725</v>
      </c>
      <c r="G1418" s="11"/>
      <c r="H1418" s="11"/>
      <c r="I1418" s="11"/>
      <c r="J1418" s="11"/>
      <c r="K1418" s="11"/>
      <c r="L1418" s="13">
        <v>0.38568783063768303</v>
      </c>
      <c r="M1418" s="11"/>
      <c r="N1418" s="11"/>
      <c r="O1418" s="11"/>
      <c r="P1418" s="11"/>
      <c r="Q1418" s="11"/>
      <c r="R1418" s="11"/>
      <c r="S1418" s="14" t="s">
        <v>2413</v>
      </c>
    </row>
    <row r="1419" spans="1:19" ht="13.6" customHeight="1" x14ac:dyDescent="0.45">
      <c r="A1419" s="10"/>
      <c r="B1419" s="11"/>
      <c r="C1419" s="11"/>
      <c r="D1419" s="11"/>
      <c r="E1419" s="11"/>
      <c r="F1419" s="12" t="s">
        <v>2726</v>
      </c>
      <c r="G1419" s="11"/>
      <c r="H1419" s="11"/>
      <c r="I1419" s="11"/>
      <c r="J1419" s="11"/>
      <c r="K1419" s="11"/>
      <c r="L1419" s="13">
        <v>0.31958660886705098</v>
      </c>
      <c r="M1419" s="11"/>
      <c r="N1419" s="11"/>
      <c r="O1419" s="11"/>
      <c r="P1419" s="11"/>
      <c r="Q1419" s="11"/>
      <c r="R1419" s="11"/>
      <c r="S1419" s="14" t="s">
        <v>2413</v>
      </c>
    </row>
    <row r="1420" spans="1:19" ht="13.6" customHeight="1" x14ac:dyDescent="0.45">
      <c r="A1420" s="10"/>
      <c r="B1420" s="11"/>
      <c r="C1420" s="11"/>
      <c r="D1420" s="11"/>
      <c r="E1420" s="11"/>
      <c r="F1420" s="12" t="s">
        <v>2727</v>
      </c>
      <c r="G1420" s="11"/>
      <c r="H1420" s="11"/>
      <c r="I1420" s="11"/>
      <c r="J1420" s="11"/>
      <c r="K1420" s="11"/>
      <c r="L1420" s="13">
        <v>0.74027986700109305</v>
      </c>
      <c r="M1420" s="11"/>
      <c r="N1420" s="11"/>
      <c r="O1420" s="11"/>
      <c r="P1420" s="11"/>
      <c r="Q1420" s="11"/>
      <c r="R1420" s="11"/>
      <c r="S1420" s="14" t="s">
        <v>2413</v>
      </c>
    </row>
    <row r="1421" spans="1:19" ht="13.6" customHeight="1" x14ac:dyDescent="0.45">
      <c r="A1421" s="10"/>
      <c r="B1421" s="11"/>
      <c r="C1421" s="11"/>
      <c r="D1421" s="11"/>
      <c r="E1421" s="11"/>
      <c r="F1421" s="12" t="s">
        <v>2728</v>
      </c>
      <c r="G1421" s="11"/>
      <c r="H1421" s="11"/>
      <c r="I1421" s="11"/>
      <c r="J1421" s="11"/>
      <c r="K1421" s="11"/>
      <c r="L1421" s="13">
        <v>0.93545057662823805</v>
      </c>
      <c r="M1421" s="11"/>
      <c r="N1421" s="11"/>
      <c r="O1421" s="11"/>
      <c r="P1421" s="11"/>
      <c r="Q1421" s="11"/>
      <c r="R1421" s="11"/>
      <c r="S1421" s="14" t="s">
        <v>2413</v>
      </c>
    </row>
    <row r="1422" spans="1:19" ht="13.6" customHeight="1" x14ac:dyDescent="0.45">
      <c r="A1422" s="10"/>
      <c r="B1422" s="11"/>
      <c r="C1422" s="11"/>
      <c r="D1422" s="11"/>
      <c r="E1422" s="11"/>
      <c r="F1422" s="12" t="s">
        <v>2729</v>
      </c>
      <c r="G1422" s="11"/>
      <c r="H1422" s="11"/>
      <c r="I1422" s="11"/>
      <c r="J1422" s="11"/>
      <c r="K1422" s="11"/>
      <c r="L1422" s="13">
        <v>0.77590362148240599</v>
      </c>
      <c r="M1422" s="11"/>
      <c r="N1422" s="11"/>
      <c r="O1422" s="11"/>
      <c r="P1422" s="11"/>
      <c r="Q1422" s="11"/>
      <c r="R1422" s="11"/>
      <c r="S1422" s="14" t="s">
        <v>2413</v>
      </c>
    </row>
    <row r="1423" spans="1:19" ht="13.6" customHeight="1" x14ac:dyDescent="0.45">
      <c r="A1423" s="10"/>
      <c r="B1423" s="11"/>
      <c r="C1423" s="11"/>
      <c r="D1423" s="11"/>
      <c r="E1423" s="11"/>
      <c r="F1423" s="12" t="s">
        <v>2730</v>
      </c>
      <c r="G1423" s="11"/>
      <c r="H1423" s="11"/>
      <c r="I1423" s="11"/>
      <c r="J1423" s="11"/>
      <c r="K1423" s="11"/>
      <c r="L1423" s="13">
        <v>0.36687761317441198</v>
      </c>
      <c r="M1423" s="11"/>
      <c r="N1423" s="11"/>
      <c r="O1423" s="11"/>
      <c r="P1423" s="11"/>
      <c r="Q1423" s="11"/>
      <c r="R1423" s="11"/>
      <c r="S1423" s="14" t="s">
        <v>2413</v>
      </c>
    </row>
    <row r="1424" spans="1:19" ht="13.6" customHeight="1" x14ac:dyDescent="0.45">
      <c r="A1424" s="10"/>
      <c r="B1424" s="11"/>
      <c r="C1424" s="11"/>
      <c r="D1424" s="11"/>
      <c r="E1424" s="11"/>
      <c r="F1424" s="12" t="s">
        <v>2731</v>
      </c>
      <c r="G1424" s="11"/>
      <c r="H1424" s="11"/>
      <c r="I1424" s="11"/>
      <c r="J1424" s="11"/>
      <c r="K1424" s="11"/>
      <c r="L1424" s="13">
        <v>1.32481527465881</v>
      </c>
      <c r="M1424" s="11"/>
      <c r="N1424" s="11"/>
      <c r="O1424" s="11"/>
      <c r="P1424" s="11"/>
      <c r="Q1424" s="11"/>
      <c r="R1424" s="11"/>
      <c r="S1424" s="14" t="s">
        <v>2413</v>
      </c>
    </row>
    <row r="1425" spans="1:19" ht="13.6" customHeight="1" x14ac:dyDescent="0.45">
      <c r="A1425" s="10"/>
      <c r="B1425" s="11"/>
      <c r="C1425" s="11"/>
      <c r="D1425" s="11"/>
      <c r="E1425" s="11"/>
      <c r="F1425" s="12" t="s">
        <v>2732</v>
      </c>
      <c r="G1425" s="11"/>
      <c r="H1425" s="11"/>
      <c r="I1425" s="11"/>
      <c r="J1425" s="11"/>
      <c r="K1425" s="11"/>
      <c r="L1425" s="13">
        <v>0.38108723544817802</v>
      </c>
      <c r="M1425" s="11"/>
      <c r="N1425" s="11"/>
      <c r="O1425" s="11"/>
      <c r="P1425" s="11"/>
      <c r="Q1425" s="11"/>
      <c r="R1425" s="11"/>
      <c r="S1425" s="14" t="s">
        <v>2413</v>
      </c>
    </row>
    <row r="1426" spans="1:19" ht="13.6" customHeight="1" x14ac:dyDescent="0.45">
      <c r="A1426" s="10"/>
      <c r="B1426" s="11"/>
      <c r="C1426" s="11"/>
      <c r="D1426" s="11"/>
      <c r="E1426" s="11"/>
      <c r="F1426" s="12" t="s">
        <v>2733</v>
      </c>
      <c r="G1426" s="11"/>
      <c r="H1426" s="11"/>
      <c r="I1426" s="11"/>
      <c r="J1426" s="11"/>
      <c r="K1426" s="11"/>
      <c r="L1426" s="13">
        <v>0.50221499924345103</v>
      </c>
      <c r="M1426" s="11"/>
      <c r="N1426" s="11"/>
      <c r="O1426" s="11"/>
      <c r="P1426" s="11"/>
      <c r="Q1426" s="11"/>
      <c r="R1426" s="11"/>
      <c r="S1426" s="14" t="s">
        <v>2413</v>
      </c>
    </row>
    <row r="1427" spans="1:19" ht="13.6" customHeight="1" x14ac:dyDescent="0.45">
      <c r="A1427" s="10"/>
      <c r="B1427" s="11"/>
      <c r="C1427" s="11"/>
      <c r="D1427" s="11"/>
      <c r="E1427" s="11"/>
      <c r="F1427" s="12" t="s">
        <v>2734</v>
      </c>
      <c r="G1427" s="11"/>
      <c r="H1427" s="11"/>
      <c r="I1427" s="11"/>
      <c r="J1427" s="11"/>
      <c r="K1427" s="11"/>
      <c r="L1427" s="13">
        <v>5.5693203924471204</v>
      </c>
      <c r="M1427" s="11"/>
      <c r="N1427" s="11"/>
      <c r="O1427" s="11"/>
      <c r="P1427" s="11"/>
      <c r="Q1427" s="11"/>
      <c r="R1427" s="11"/>
      <c r="S1427" s="14" t="s">
        <v>2413</v>
      </c>
    </row>
    <row r="1428" spans="1:19" ht="13.6" customHeight="1" x14ac:dyDescent="0.45">
      <c r="A1428" s="10"/>
      <c r="B1428" s="11"/>
      <c r="C1428" s="11"/>
      <c r="D1428" s="11"/>
      <c r="E1428" s="11"/>
      <c r="F1428" s="12" t="s">
        <v>2735</v>
      </c>
      <c r="G1428" s="11"/>
      <c r="H1428" s="11"/>
      <c r="I1428" s="11"/>
      <c r="J1428" s="11"/>
      <c r="K1428" s="11"/>
      <c r="L1428" s="13">
        <v>2.2373072772109399</v>
      </c>
      <c r="M1428" s="11"/>
      <c r="N1428" s="11"/>
      <c r="O1428" s="11"/>
      <c r="P1428" s="11"/>
      <c r="Q1428" s="11"/>
      <c r="R1428" s="11"/>
      <c r="S1428" s="14" t="s">
        <v>2413</v>
      </c>
    </row>
    <row r="1429" spans="1:19" ht="13.6" customHeight="1" x14ac:dyDescent="0.45">
      <c r="A1429" s="10"/>
      <c r="B1429" s="11"/>
      <c r="C1429" s="11"/>
      <c r="D1429" s="11"/>
      <c r="E1429" s="11"/>
      <c r="F1429" s="12" t="s">
        <v>2736</v>
      </c>
      <c r="G1429" s="11"/>
      <c r="H1429" s="11"/>
      <c r="I1429" s="11"/>
      <c r="J1429" s="11"/>
      <c r="K1429" s="11"/>
      <c r="L1429" s="13">
        <v>1.3011819378429399</v>
      </c>
      <c r="M1429" s="11"/>
      <c r="N1429" s="11"/>
      <c r="O1429" s="11"/>
      <c r="P1429" s="11"/>
      <c r="Q1429" s="11"/>
      <c r="R1429" s="11"/>
      <c r="S1429" s="14" t="s">
        <v>2413</v>
      </c>
    </row>
    <row r="1430" spans="1:19" ht="13.6" customHeight="1" x14ac:dyDescent="0.45">
      <c r="A1430" s="10"/>
      <c r="B1430" s="11"/>
      <c r="C1430" s="11"/>
      <c r="D1430" s="11"/>
      <c r="E1430" s="11"/>
      <c r="F1430" s="12" t="s">
        <v>2737</v>
      </c>
      <c r="G1430" s="11"/>
      <c r="H1430" s="11"/>
      <c r="I1430" s="11"/>
      <c r="J1430" s="11"/>
      <c r="K1430" s="11"/>
      <c r="L1430" s="13">
        <v>3.9959167784955398</v>
      </c>
      <c r="M1430" s="11"/>
      <c r="N1430" s="11"/>
      <c r="O1430" s="11"/>
      <c r="P1430" s="11"/>
      <c r="Q1430" s="11"/>
      <c r="R1430" s="11"/>
      <c r="S1430" s="14" t="s">
        <v>2413</v>
      </c>
    </row>
    <row r="1431" spans="1:19" ht="13.6" customHeight="1" x14ac:dyDescent="0.45">
      <c r="A1431" s="10"/>
      <c r="B1431" s="11"/>
      <c r="C1431" s="11"/>
      <c r="D1431" s="11"/>
      <c r="E1431" s="11"/>
      <c r="F1431" s="12" t="s">
        <v>2738</v>
      </c>
      <c r="G1431" s="11"/>
      <c r="H1431" s="11"/>
      <c r="I1431" s="11"/>
      <c r="J1431" s="11"/>
      <c r="K1431" s="11"/>
      <c r="L1431" s="13">
        <v>4.0199643497375703</v>
      </c>
      <c r="M1431" s="11"/>
      <c r="N1431" s="11"/>
      <c r="O1431" s="11"/>
      <c r="P1431" s="11"/>
      <c r="Q1431" s="11"/>
      <c r="R1431" s="11"/>
      <c r="S1431" s="14" t="s">
        <v>2413</v>
      </c>
    </row>
    <row r="1432" spans="1:19" ht="13.6" customHeight="1" x14ac:dyDescent="0.45">
      <c r="A1432" s="10"/>
      <c r="B1432" s="11"/>
      <c r="C1432" s="11"/>
      <c r="D1432" s="11"/>
      <c r="E1432" s="11"/>
      <c r="F1432" s="12" t="s">
        <v>2739</v>
      </c>
      <c r="G1432" s="11"/>
      <c r="H1432" s="11"/>
      <c r="I1432" s="11"/>
      <c r="J1432" s="11"/>
      <c r="K1432" s="11"/>
      <c r="L1432" s="13">
        <v>2.6019808864984602</v>
      </c>
      <c r="M1432" s="11"/>
      <c r="N1432" s="11"/>
      <c r="O1432" s="11"/>
      <c r="P1432" s="11"/>
      <c r="Q1432" s="11"/>
      <c r="R1432" s="11"/>
      <c r="S1432" s="14" t="s">
        <v>2413</v>
      </c>
    </row>
    <row r="1433" spans="1:19" ht="13.6" customHeight="1" x14ac:dyDescent="0.45">
      <c r="A1433" s="10"/>
      <c r="B1433" s="11"/>
      <c r="C1433" s="11"/>
      <c r="D1433" s="11"/>
      <c r="E1433" s="11"/>
      <c r="F1433" s="12" t="s">
        <v>2740</v>
      </c>
      <c r="G1433" s="11"/>
      <c r="H1433" s="11"/>
      <c r="I1433" s="11"/>
      <c r="J1433" s="11"/>
      <c r="K1433" s="11"/>
      <c r="L1433" s="13">
        <v>1.79548114678003</v>
      </c>
      <c r="M1433" s="11"/>
      <c r="N1433" s="11"/>
      <c r="O1433" s="11"/>
      <c r="P1433" s="11"/>
      <c r="Q1433" s="11"/>
      <c r="R1433" s="11"/>
      <c r="S1433" s="14" t="s">
        <v>2413</v>
      </c>
    </row>
    <row r="1434" spans="1:19" ht="13.6" customHeight="1" x14ac:dyDescent="0.45">
      <c r="A1434" s="10"/>
      <c r="B1434" s="11"/>
      <c r="C1434" s="11"/>
      <c r="D1434" s="11"/>
      <c r="E1434" s="11"/>
      <c r="F1434" s="12" t="s">
        <v>2741</v>
      </c>
      <c r="G1434" s="11"/>
      <c r="H1434" s="11"/>
      <c r="I1434" s="11"/>
      <c r="J1434" s="11"/>
      <c r="K1434" s="11"/>
      <c r="L1434" s="13">
        <v>0.82553223639539397</v>
      </c>
      <c r="M1434" s="11"/>
      <c r="N1434" s="11"/>
      <c r="O1434" s="11"/>
      <c r="P1434" s="11"/>
      <c r="Q1434" s="11"/>
      <c r="R1434" s="11"/>
      <c r="S1434" s="14" t="s">
        <v>2413</v>
      </c>
    </row>
    <row r="1435" spans="1:19" ht="13.6" customHeight="1" x14ac:dyDescent="0.45">
      <c r="A1435" s="10"/>
      <c r="B1435" s="11"/>
      <c r="C1435" s="11"/>
      <c r="D1435" s="11"/>
      <c r="E1435" s="11"/>
      <c r="F1435" s="12" t="s">
        <v>2742</v>
      </c>
      <c r="G1435" s="11"/>
      <c r="H1435" s="11"/>
      <c r="I1435" s="11"/>
      <c r="J1435" s="11"/>
      <c r="K1435" s="11"/>
      <c r="L1435" s="13">
        <v>0.63907915078459798</v>
      </c>
      <c r="M1435" s="11"/>
      <c r="N1435" s="11"/>
      <c r="O1435" s="11"/>
      <c r="P1435" s="11"/>
      <c r="Q1435" s="11"/>
      <c r="R1435" s="11"/>
      <c r="S1435" s="14" t="s">
        <v>2413</v>
      </c>
    </row>
    <row r="1436" spans="1:19" ht="13.6" customHeight="1" x14ac:dyDescent="0.45">
      <c r="A1436" s="10"/>
      <c r="B1436" s="11"/>
      <c r="C1436" s="11"/>
      <c r="D1436" s="11"/>
      <c r="E1436" s="11"/>
      <c r="F1436" s="12" t="s">
        <v>2743</v>
      </c>
      <c r="G1436" s="11"/>
      <c r="H1436" s="11"/>
      <c r="I1436" s="11"/>
      <c r="J1436" s="11"/>
      <c r="K1436" s="11"/>
      <c r="L1436" s="13">
        <v>0.41990492363312698</v>
      </c>
      <c r="M1436" s="11"/>
      <c r="N1436" s="11"/>
      <c r="O1436" s="11"/>
      <c r="P1436" s="11"/>
      <c r="Q1436" s="11"/>
      <c r="R1436" s="11"/>
      <c r="S1436" s="14" t="s">
        <v>2413</v>
      </c>
    </row>
    <row r="1437" spans="1:19" ht="13.6" customHeight="1" x14ac:dyDescent="0.45">
      <c r="A1437" s="10"/>
      <c r="B1437" s="11"/>
      <c r="C1437" s="11"/>
      <c r="D1437" s="11"/>
      <c r="E1437" s="11"/>
      <c r="F1437" s="12" t="s">
        <v>2744</v>
      </c>
      <c r="G1437" s="11"/>
      <c r="H1437" s="11"/>
      <c r="I1437" s="11"/>
      <c r="J1437" s="11"/>
      <c r="K1437" s="11"/>
      <c r="L1437" s="13">
        <v>0.45670072759597802</v>
      </c>
      <c r="M1437" s="11"/>
      <c r="N1437" s="11"/>
      <c r="O1437" s="11"/>
      <c r="P1437" s="11"/>
      <c r="Q1437" s="11"/>
      <c r="R1437" s="11"/>
      <c r="S1437" s="14" t="s">
        <v>2413</v>
      </c>
    </row>
    <row r="1438" spans="1:19" ht="13.6" customHeight="1" x14ac:dyDescent="0.45">
      <c r="A1438" s="10"/>
      <c r="B1438" s="11"/>
      <c r="C1438" s="11"/>
      <c r="D1438" s="11"/>
      <c r="E1438" s="11"/>
      <c r="F1438" s="12" t="s">
        <v>2745</v>
      </c>
      <c r="G1438" s="11"/>
      <c r="H1438" s="11"/>
      <c r="I1438" s="11"/>
      <c r="J1438" s="11"/>
      <c r="K1438" s="11"/>
      <c r="L1438" s="13">
        <v>0.63019438117828697</v>
      </c>
      <c r="M1438" s="11"/>
      <c r="N1438" s="11"/>
      <c r="O1438" s="11"/>
      <c r="P1438" s="11"/>
      <c r="Q1438" s="11"/>
      <c r="R1438" s="11"/>
      <c r="S1438" s="14" t="s">
        <v>2413</v>
      </c>
    </row>
    <row r="1439" spans="1:19" ht="13.6" customHeight="1" x14ac:dyDescent="0.45">
      <c r="A1439" s="10"/>
      <c r="B1439" s="11"/>
      <c r="C1439" s="11"/>
      <c r="D1439" s="11"/>
      <c r="E1439" s="11"/>
      <c r="F1439" s="12" t="s">
        <v>2746</v>
      </c>
      <c r="G1439" s="11"/>
      <c r="H1439" s="11"/>
      <c r="I1439" s="11"/>
      <c r="J1439" s="11"/>
      <c r="K1439" s="11"/>
      <c r="L1439" s="13">
        <v>1.0505071361381799</v>
      </c>
      <c r="M1439" s="11"/>
      <c r="N1439" s="11"/>
      <c r="O1439" s="11"/>
      <c r="P1439" s="11"/>
      <c r="Q1439" s="11"/>
      <c r="R1439" s="11"/>
      <c r="S1439" s="14" t="s">
        <v>2413</v>
      </c>
    </row>
    <row r="1440" spans="1:19" ht="13.6" customHeight="1" x14ac:dyDescent="0.45">
      <c r="A1440" s="10"/>
      <c r="B1440" s="11"/>
      <c r="C1440" s="11"/>
      <c r="D1440" s="11"/>
      <c r="E1440" s="11"/>
      <c r="F1440" s="12" t="s">
        <v>2747</v>
      </c>
      <c r="G1440" s="11"/>
      <c r="H1440" s="11"/>
      <c r="I1440" s="11"/>
      <c r="J1440" s="11"/>
      <c r="K1440" s="11"/>
      <c r="L1440" s="13">
        <v>1.5750279755394501</v>
      </c>
      <c r="M1440" s="11"/>
      <c r="N1440" s="11"/>
      <c r="O1440" s="11"/>
      <c r="P1440" s="11"/>
      <c r="Q1440" s="11"/>
      <c r="R1440" s="11"/>
      <c r="S1440" s="14" t="s">
        <v>2413</v>
      </c>
    </row>
    <row r="1441" spans="1:19" ht="13.6" customHeight="1" x14ac:dyDescent="0.45">
      <c r="A1441" s="10"/>
      <c r="B1441" s="11"/>
      <c r="C1441" s="11"/>
      <c r="D1441" s="11"/>
      <c r="E1441" s="11"/>
      <c r="F1441" s="12" t="s">
        <v>2748</v>
      </c>
      <c r="G1441" s="11"/>
      <c r="H1441" s="11"/>
      <c r="I1441" s="11"/>
      <c r="J1441" s="11"/>
      <c r="K1441" s="11"/>
      <c r="L1441" s="13">
        <v>7.4429928620871397</v>
      </c>
      <c r="M1441" s="11"/>
      <c r="N1441" s="11"/>
      <c r="O1441" s="11"/>
      <c r="P1441" s="11"/>
      <c r="Q1441" s="11"/>
      <c r="R1441" s="11"/>
      <c r="S1441" s="14" t="s">
        <v>2413</v>
      </c>
    </row>
    <row r="1442" spans="1:19" ht="13.6" customHeight="1" x14ac:dyDescent="0.45">
      <c r="A1442" s="10"/>
      <c r="B1442" s="11"/>
      <c r="C1442" s="11"/>
      <c r="D1442" s="11"/>
      <c r="E1442" s="11"/>
      <c r="F1442" s="12" t="s">
        <v>2749</v>
      </c>
      <c r="G1442" s="11"/>
      <c r="H1442" s="11"/>
      <c r="I1442" s="11"/>
      <c r="J1442" s="11"/>
      <c r="K1442" s="11"/>
      <c r="L1442" s="13">
        <v>0.132426571353602</v>
      </c>
      <c r="M1442" s="11"/>
      <c r="N1442" s="11"/>
      <c r="O1442" s="11"/>
      <c r="P1442" s="11"/>
      <c r="Q1442" s="11"/>
      <c r="R1442" s="11"/>
      <c r="S1442" s="14" t="s">
        <v>2413</v>
      </c>
    </row>
    <row r="1443" spans="1:19" ht="13.6" customHeight="1" x14ac:dyDescent="0.45">
      <c r="A1443" s="10"/>
      <c r="B1443" s="11"/>
      <c r="C1443" s="11"/>
      <c r="D1443" s="11"/>
      <c r="E1443" s="11"/>
      <c r="F1443" s="12" t="s">
        <v>2750</v>
      </c>
      <c r="G1443" s="11"/>
      <c r="H1443" s="11"/>
      <c r="I1443" s="11"/>
      <c r="J1443" s="11"/>
      <c r="K1443" s="11"/>
      <c r="L1443" s="13">
        <v>0.62767863849326699</v>
      </c>
      <c r="M1443" s="11"/>
      <c r="N1443" s="11"/>
      <c r="O1443" s="11"/>
      <c r="P1443" s="11"/>
      <c r="Q1443" s="11"/>
      <c r="R1443" s="11"/>
      <c r="S1443" s="14" t="s">
        <v>2413</v>
      </c>
    </row>
    <row r="1444" spans="1:19" ht="13.6" customHeight="1" x14ac:dyDescent="0.45">
      <c r="A1444" s="10"/>
      <c r="B1444" s="11"/>
      <c r="C1444" s="11"/>
      <c r="D1444" s="11"/>
      <c r="E1444" s="11"/>
      <c r="F1444" s="12" t="s">
        <v>2751</v>
      </c>
      <c r="G1444" s="11"/>
      <c r="H1444" s="11"/>
      <c r="I1444" s="11"/>
      <c r="J1444" s="11"/>
      <c r="K1444" s="11"/>
      <c r="L1444" s="13">
        <v>3.83539732484719</v>
      </c>
      <c r="M1444" s="11"/>
      <c r="N1444" s="11"/>
      <c r="O1444" s="11"/>
      <c r="P1444" s="11"/>
      <c r="Q1444" s="11"/>
      <c r="R1444" s="11"/>
      <c r="S1444" s="14" t="s">
        <v>2413</v>
      </c>
    </row>
    <row r="1445" spans="1:19" ht="13.6" customHeight="1" x14ac:dyDescent="0.45">
      <c r="A1445" s="10"/>
      <c r="B1445" s="11"/>
      <c r="C1445" s="11"/>
      <c r="D1445" s="11"/>
      <c r="E1445" s="11"/>
      <c r="F1445" s="12" t="s">
        <v>2752</v>
      </c>
      <c r="G1445" s="11"/>
      <c r="H1445" s="11"/>
      <c r="I1445" s="11"/>
      <c r="J1445" s="11"/>
      <c r="K1445" s="11"/>
      <c r="L1445" s="13">
        <v>4.2685450623607997</v>
      </c>
      <c r="M1445" s="11"/>
      <c r="N1445" s="11"/>
      <c r="O1445" s="11"/>
      <c r="P1445" s="11"/>
      <c r="Q1445" s="11"/>
      <c r="R1445" s="11"/>
      <c r="S1445" s="14" t="s">
        <v>2413</v>
      </c>
    </row>
    <row r="1446" spans="1:19" ht="13.6" customHeight="1" x14ac:dyDescent="0.45">
      <c r="A1446" s="10"/>
      <c r="B1446" s="11"/>
      <c r="C1446" s="11"/>
      <c r="D1446" s="11"/>
      <c r="E1446" s="11"/>
      <c r="F1446" s="12" t="s">
        <v>2753</v>
      </c>
      <c r="G1446" s="11"/>
      <c r="H1446" s="11"/>
      <c r="I1446" s="11"/>
      <c r="J1446" s="11"/>
      <c r="K1446" s="11"/>
      <c r="L1446" s="13">
        <v>0.93919987252748904</v>
      </c>
      <c r="M1446" s="11"/>
      <c r="N1446" s="11"/>
      <c r="O1446" s="11"/>
      <c r="P1446" s="11"/>
      <c r="Q1446" s="11"/>
      <c r="R1446" s="11"/>
      <c r="S1446" s="14" t="s">
        <v>2413</v>
      </c>
    </row>
    <row r="1447" spans="1:19" ht="13.6" customHeight="1" x14ac:dyDescent="0.45">
      <c r="A1447" s="10"/>
      <c r="B1447" s="11"/>
      <c r="C1447" s="11"/>
      <c r="D1447" s="11"/>
      <c r="E1447" s="11"/>
      <c r="F1447" s="12" t="s">
        <v>2754</v>
      </c>
      <c r="G1447" s="11"/>
      <c r="H1447" s="11"/>
      <c r="I1447" s="11"/>
      <c r="J1447" s="11"/>
      <c r="K1447" s="11"/>
      <c r="L1447" s="13">
        <v>1.1868147460016101</v>
      </c>
      <c r="M1447" s="11"/>
      <c r="N1447" s="11"/>
      <c r="O1447" s="11"/>
      <c r="P1447" s="11"/>
      <c r="Q1447" s="11"/>
      <c r="R1447" s="11"/>
      <c r="S1447" s="14" t="s">
        <v>2413</v>
      </c>
    </row>
    <row r="1448" spans="1:19" ht="13.6" customHeight="1" x14ac:dyDescent="0.45">
      <c r="A1448" s="10"/>
      <c r="B1448" s="11"/>
      <c r="C1448" s="11"/>
      <c r="D1448" s="11"/>
      <c r="E1448" s="11"/>
      <c r="F1448" s="12" t="s">
        <v>2755</v>
      </c>
      <c r="G1448" s="11"/>
      <c r="H1448" s="11"/>
      <c r="I1448" s="11"/>
      <c r="J1448" s="11"/>
      <c r="K1448" s="11"/>
      <c r="L1448" s="13">
        <v>0.69647250281292195</v>
      </c>
      <c r="M1448" s="11"/>
      <c r="N1448" s="11"/>
      <c r="O1448" s="11"/>
      <c r="P1448" s="11"/>
      <c r="Q1448" s="11"/>
      <c r="R1448" s="11"/>
      <c r="S1448" s="14" t="s">
        <v>2413</v>
      </c>
    </row>
    <row r="1449" spans="1:19" ht="13.6" customHeight="1" x14ac:dyDescent="0.45">
      <c r="A1449" s="10"/>
      <c r="B1449" s="11"/>
      <c r="C1449" s="11"/>
      <c r="D1449" s="11"/>
      <c r="E1449" s="11"/>
      <c r="F1449" s="12" t="s">
        <v>2756</v>
      </c>
      <c r="G1449" s="11"/>
      <c r="H1449" s="11"/>
      <c r="I1449" s="11"/>
      <c r="J1449" s="11"/>
      <c r="K1449" s="11"/>
      <c r="L1449" s="13">
        <v>3.4704110125567502</v>
      </c>
      <c r="M1449" s="11"/>
      <c r="N1449" s="11"/>
      <c r="O1449" s="11"/>
      <c r="P1449" s="11"/>
      <c r="Q1449" s="11"/>
      <c r="R1449" s="11"/>
      <c r="S1449" s="14" t="s">
        <v>2413</v>
      </c>
    </row>
    <row r="1450" spans="1:19" ht="13.6" customHeight="1" x14ac:dyDescent="0.45">
      <c r="A1450" s="10"/>
      <c r="B1450" s="11"/>
      <c r="C1450" s="11"/>
      <c r="D1450" s="11"/>
      <c r="E1450" s="11"/>
      <c r="F1450" s="12" t="s">
        <v>2757</v>
      </c>
      <c r="G1450" s="11"/>
      <c r="H1450" s="11"/>
      <c r="I1450" s="11"/>
      <c r="J1450" s="11"/>
      <c r="K1450" s="11"/>
      <c r="L1450" s="13">
        <v>1.61328590575193</v>
      </c>
      <c r="M1450" s="11"/>
      <c r="N1450" s="11"/>
      <c r="O1450" s="11"/>
      <c r="P1450" s="11"/>
      <c r="Q1450" s="11"/>
      <c r="R1450" s="11"/>
      <c r="S1450" s="14" t="s">
        <v>2413</v>
      </c>
    </row>
    <row r="1451" spans="1:19" ht="13.6" customHeight="1" x14ac:dyDescent="0.45">
      <c r="A1451" s="10"/>
      <c r="B1451" s="11"/>
      <c r="C1451" s="11"/>
      <c r="D1451" s="11"/>
      <c r="E1451" s="11"/>
      <c r="F1451" s="12" t="s">
        <v>2758</v>
      </c>
      <c r="G1451" s="11"/>
      <c r="H1451" s="11"/>
      <c r="I1451" s="11"/>
      <c r="J1451" s="11"/>
      <c r="K1451" s="11"/>
      <c r="L1451" s="13">
        <v>1.8557205074520899</v>
      </c>
      <c r="M1451" s="11"/>
      <c r="N1451" s="11"/>
      <c r="O1451" s="11"/>
      <c r="P1451" s="11"/>
      <c r="Q1451" s="11"/>
      <c r="R1451" s="11"/>
      <c r="S1451" s="14" t="s">
        <v>2413</v>
      </c>
    </row>
    <row r="1452" spans="1:19" ht="13.6" customHeight="1" x14ac:dyDescent="0.45">
      <c r="A1452" s="10"/>
      <c r="B1452" s="11"/>
      <c r="C1452" s="11"/>
      <c r="D1452" s="11"/>
      <c r="E1452" s="11"/>
      <c r="F1452" s="12" t="s">
        <v>2759</v>
      </c>
      <c r="G1452" s="11"/>
      <c r="H1452" s="11"/>
      <c r="I1452" s="11"/>
      <c r="J1452" s="11"/>
      <c r="K1452" s="11"/>
      <c r="L1452" s="13">
        <v>2.2825038822622101</v>
      </c>
      <c r="M1452" s="11"/>
      <c r="N1452" s="11"/>
      <c r="O1452" s="11"/>
      <c r="P1452" s="11"/>
      <c r="Q1452" s="11"/>
      <c r="R1452" s="11"/>
      <c r="S1452" s="14" t="s">
        <v>2413</v>
      </c>
    </row>
    <row r="1453" spans="1:19" ht="13.6" customHeight="1" x14ac:dyDescent="0.45">
      <c r="A1453" s="10"/>
      <c r="B1453" s="11"/>
      <c r="C1453" s="11"/>
      <c r="D1453" s="11"/>
      <c r="E1453" s="11"/>
      <c r="F1453" s="12" t="s">
        <v>2760</v>
      </c>
      <c r="G1453" s="11"/>
      <c r="H1453" s="11"/>
      <c r="I1453" s="11"/>
      <c r="J1453" s="11"/>
      <c r="K1453" s="11"/>
      <c r="L1453" s="13">
        <v>1.68923038947033</v>
      </c>
      <c r="M1453" s="11"/>
      <c r="N1453" s="11"/>
      <c r="O1453" s="11"/>
      <c r="P1453" s="11"/>
      <c r="Q1453" s="11"/>
      <c r="R1453" s="11"/>
      <c r="S1453" s="14" t="s">
        <v>2413</v>
      </c>
    </row>
    <row r="1454" spans="1:19" ht="13.6" customHeight="1" x14ac:dyDescent="0.45">
      <c r="A1454" s="10"/>
      <c r="B1454" s="11"/>
      <c r="C1454" s="11"/>
      <c r="D1454" s="11"/>
      <c r="E1454" s="11"/>
      <c r="F1454" s="12" t="s">
        <v>2761</v>
      </c>
      <c r="G1454" s="11"/>
      <c r="H1454" s="11"/>
      <c r="I1454" s="11"/>
      <c r="J1454" s="11"/>
      <c r="K1454" s="11"/>
      <c r="L1454" s="13">
        <v>2.65720025923159</v>
      </c>
      <c r="M1454" s="11"/>
      <c r="N1454" s="11"/>
      <c r="O1454" s="11"/>
      <c r="P1454" s="11"/>
      <c r="Q1454" s="11"/>
      <c r="R1454" s="11"/>
      <c r="S1454" s="14" t="s">
        <v>2413</v>
      </c>
    </row>
    <row r="1455" spans="1:19" ht="13.6" customHeight="1" x14ac:dyDescent="0.45">
      <c r="A1455" s="10"/>
      <c r="B1455" s="11"/>
      <c r="C1455" s="11"/>
      <c r="D1455" s="11"/>
      <c r="E1455" s="11"/>
      <c r="F1455" s="12" t="s">
        <v>2762</v>
      </c>
      <c r="G1455" s="11"/>
      <c r="H1455" s="11"/>
      <c r="I1455" s="11"/>
      <c r="J1455" s="11"/>
      <c r="K1455" s="11"/>
      <c r="L1455" s="13">
        <v>5.4318133820151999</v>
      </c>
      <c r="M1455" s="11"/>
      <c r="N1455" s="11"/>
      <c r="O1455" s="11"/>
      <c r="P1455" s="11"/>
      <c r="Q1455" s="11"/>
      <c r="R1455" s="11"/>
      <c r="S1455" s="14" t="s">
        <v>2413</v>
      </c>
    </row>
    <row r="1456" spans="1:19" ht="13.6" customHeight="1" x14ac:dyDescent="0.45">
      <c r="A1456" s="10"/>
      <c r="B1456" s="11"/>
      <c r="C1456" s="11"/>
      <c r="D1456" s="11"/>
      <c r="E1456" s="11"/>
      <c r="F1456" s="12" t="s">
        <v>2763</v>
      </c>
      <c r="G1456" s="11"/>
      <c r="H1456" s="11"/>
      <c r="I1456" s="11"/>
      <c r="J1456" s="11"/>
      <c r="K1456" s="11"/>
      <c r="L1456" s="13">
        <v>6.7145246243191998</v>
      </c>
      <c r="M1456" s="11"/>
      <c r="N1456" s="11"/>
      <c r="O1456" s="11"/>
      <c r="P1456" s="11"/>
      <c r="Q1456" s="11"/>
      <c r="R1456" s="11"/>
      <c r="S1456" s="14" t="s">
        <v>2413</v>
      </c>
    </row>
    <row r="1457" spans="1:19" ht="13.6" customHeight="1" x14ac:dyDescent="0.45">
      <c r="A1457" s="10"/>
      <c r="B1457" s="11"/>
      <c r="C1457" s="11"/>
      <c r="D1457" s="11"/>
      <c r="E1457" s="11"/>
      <c r="F1457" s="12" t="s">
        <v>2764</v>
      </c>
      <c r="G1457" s="11"/>
      <c r="H1457" s="11"/>
      <c r="I1457" s="11"/>
      <c r="J1457" s="11"/>
      <c r="K1457" s="11"/>
      <c r="L1457" s="13">
        <v>0.87220833647562501</v>
      </c>
      <c r="M1457" s="11"/>
      <c r="N1457" s="11"/>
      <c r="O1457" s="11"/>
      <c r="P1457" s="11"/>
      <c r="Q1457" s="11"/>
      <c r="R1457" s="11"/>
      <c r="S1457" s="14" t="s">
        <v>2413</v>
      </c>
    </row>
    <row r="1458" spans="1:19" ht="13.6" customHeight="1" x14ac:dyDescent="0.45">
      <c r="A1458" s="10"/>
      <c r="B1458" s="11"/>
      <c r="C1458" s="11"/>
      <c r="D1458" s="11"/>
      <c r="E1458" s="11"/>
      <c r="F1458" s="12" t="s">
        <v>2765</v>
      </c>
      <c r="G1458" s="11"/>
      <c r="H1458" s="11"/>
      <c r="I1458" s="11"/>
      <c r="J1458" s="11"/>
      <c r="K1458" s="11"/>
      <c r="L1458" s="13">
        <v>0.78527055413317803</v>
      </c>
      <c r="M1458" s="11"/>
      <c r="N1458" s="11"/>
      <c r="O1458" s="11"/>
      <c r="P1458" s="11"/>
      <c r="Q1458" s="11"/>
      <c r="R1458" s="11"/>
      <c r="S1458" s="14" t="s">
        <v>2413</v>
      </c>
    </row>
    <row r="1459" spans="1:19" ht="13.6" customHeight="1" x14ac:dyDescent="0.45">
      <c r="A1459" s="10"/>
      <c r="B1459" s="11"/>
      <c r="C1459" s="11"/>
      <c r="D1459" s="11"/>
      <c r="E1459" s="11"/>
      <c r="F1459" s="12" t="s">
        <v>2766</v>
      </c>
      <c r="G1459" s="11"/>
      <c r="H1459" s="11"/>
      <c r="I1459" s="11"/>
      <c r="J1459" s="11"/>
      <c r="K1459" s="11"/>
      <c r="L1459" s="13">
        <v>4.2007918127563597</v>
      </c>
      <c r="M1459" s="11"/>
      <c r="N1459" s="11"/>
      <c r="O1459" s="11"/>
      <c r="P1459" s="11"/>
      <c r="Q1459" s="11"/>
      <c r="R1459" s="11"/>
      <c r="S1459" s="14" t="s">
        <v>2413</v>
      </c>
    </row>
    <row r="1460" spans="1:19" ht="13.6" customHeight="1" x14ac:dyDescent="0.45">
      <c r="A1460" s="10"/>
      <c r="B1460" s="11"/>
      <c r="C1460" s="11"/>
      <c r="D1460" s="11"/>
      <c r="E1460" s="11"/>
      <c r="F1460" s="12" t="s">
        <v>2767</v>
      </c>
      <c r="G1460" s="11"/>
      <c r="H1460" s="11"/>
      <c r="I1460" s="11"/>
      <c r="J1460" s="11"/>
      <c r="K1460" s="11"/>
      <c r="L1460" s="13">
        <v>0.41076789119403101</v>
      </c>
      <c r="M1460" s="11"/>
      <c r="N1460" s="11"/>
      <c r="O1460" s="11"/>
      <c r="P1460" s="11"/>
      <c r="Q1460" s="11"/>
      <c r="R1460" s="11"/>
      <c r="S1460" s="14" t="s">
        <v>2413</v>
      </c>
    </row>
    <row r="1461" spans="1:19" ht="13.6" customHeight="1" x14ac:dyDescent="0.45">
      <c r="A1461" s="10"/>
      <c r="B1461" s="11"/>
      <c r="C1461" s="11"/>
      <c r="D1461" s="11"/>
      <c r="E1461" s="11"/>
      <c r="F1461" s="12" t="s">
        <v>2768</v>
      </c>
      <c r="G1461" s="11"/>
      <c r="H1461" s="11"/>
      <c r="I1461" s="11"/>
      <c r="J1461" s="11"/>
      <c r="K1461" s="11"/>
      <c r="L1461" s="13">
        <v>1.01336151211045</v>
      </c>
      <c r="M1461" s="11"/>
      <c r="N1461" s="11"/>
      <c r="O1461" s="11"/>
      <c r="P1461" s="11"/>
      <c r="Q1461" s="11"/>
      <c r="R1461" s="11"/>
      <c r="S1461" s="14" t="s">
        <v>2413</v>
      </c>
    </row>
    <row r="1462" spans="1:19" ht="13.6" customHeight="1" x14ac:dyDescent="0.45">
      <c r="A1462" s="10"/>
      <c r="B1462" s="11"/>
      <c r="C1462" s="11"/>
      <c r="D1462" s="11"/>
      <c r="E1462" s="11"/>
      <c r="F1462" s="12" t="s">
        <v>2769</v>
      </c>
      <c r="G1462" s="11"/>
      <c r="H1462" s="11"/>
      <c r="I1462" s="11"/>
      <c r="J1462" s="11"/>
      <c r="K1462" s="11"/>
      <c r="L1462" s="13">
        <v>2.5581210761016999</v>
      </c>
      <c r="M1462" s="11"/>
      <c r="N1462" s="11"/>
      <c r="O1462" s="11"/>
      <c r="P1462" s="11"/>
      <c r="Q1462" s="11"/>
      <c r="R1462" s="11"/>
      <c r="S1462" s="14" t="s">
        <v>2413</v>
      </c>
    </row>
    <row r="1463" spans="1:19" ht="13.6" customHeight="1" x14ac:dyDescent="0.45">
      <c r="A1463" s="10"/>
      <c r="B1463" s="11"/>
      <c r="C1463" s="11"/>
      <c r="D1463" s="11"/>
      <c r="E1463" s="11"/>
      <c r="F1463" s="12" t="s">
        <v>2770</v>
      </c>
      <c r="G1463" s="11"/>
      <c r="H1463" s="11"/>
      <c r="I1463" s="11"/>
      <c r="J1463" s="11"/>
      <c r="K1463" s="11"/>
      <c r="L1463" s="13">
        <v>2.29394498058371</v>
      </c>
      <c r="M1463" s="11"/>
      <c r="N1463" s="11"/>
      <c r="O1463" s="11"/>
      <c r="P1463" s="11"/>
      <c r="Q1463" s="11"/>
      <c r="R1463" s="11"/>
      <c r="S1463" s="14" t="s">
        <v>2413</v>
      </c>
    </row>
    <row r="1464" spans="1:19" ht="13.6" customHeight="1" x14ac:dyDescent="0.45">
      <c r="A1464" s="10"/>
      <c r="B1464" s="11"/>
      <c r="C1464" s="11"/>
      <c r="D1464" s="11"/>
      <c r="E1464" s="11"/>
      <c r="F1464" s="12" t="s">
        <v>2771</v>
      </c>
      <c r="G1464" s="11"/>
      <c r="H1464" s="11"/>
      <c r="I1464" s="11"/>
      <c r="J1464" s="11"/>
      <c r="K1464" s="11"/>
      <c r="L1464" s="13">
        <v>1.0215009184224599</v>
      </c>
      <c r="M1464" s="11"/>
      <c r="N1464" s="11"/>
      <c r="O1464" s="11"/>
      <c r="P1464" s="11"/>
      <c r="Q1464" s="11"/>
      <c r="R1464" s="11"/>
      <c r="S1464" s="14" t="s">
        <v>2413</v>
      </c>
    </row>
    <row r="1465" spans="1:19" ht="13.6" customHeight="1" x14ac:dyDescent="0.45">
      <c r="A1465" s="10"/>
      <c r="B1465" s="11"/>
      <c r="C1465" s="11"/>
      <c r="D1465" s="11"/>
      <c r="E1465" s="11"/>
      <c r="F1465" s="12" t="s">
        <v>2772</v>
      </c>
      <c r="G1465" s="11"/>
      <c r="H1465" s="11"/>
      <c r="I1465" s="11"/>
      <c r="J1465" s="11"/>
      <c r="K1465" s="11"/>
      <c r="L1465" s="13">
        <v>0.23699245693478799</v>
      </c>
      <c r="M1465" s="11"/>
      <c r="N1465" s="11"/>
      <c r="O1465" s="11"/>
      <c r="P1465" s="11"/>
      <c r="Q1465" s="11"/>
      <c r="R1465" s="11"/>
      <c r="S1465" s="14" t="s">
        <v>2413</v>
      </c>
    </row>
    <row r="1466" spans="1:19" ht="13.6" customHeight="1" x14ac:dyDescent="0.45">
      <c r="A1466" s="10"/>
      <c r="B1466" s="11"/>
      <c r="C1466" s="11"/>
      <c r="D1466" s="11"/>
      <c r="E1466" s="11"/>
      <c r="F1466" s="12" t="s">
        <v>2773</v>
      </c>
      <c r="G1466" s="11"/>
      <c r="H1466" s="11"/>
      <c r="I1466" s="11"/>
      <c r="J1466" s="11"/>
      <c r="K1466" s="11"/>
      <c r="L1466" s="13">
        <v>0.72925853563054399</v>
      </c>
      <c r="M1466" s="11"/>
      <c r="N1466" s="11"/>
      <c r="O1466" s="11"/>
      <c r="P1466" s="11"/>
      <c r="Q1466" s="11"/>
      <c r="R1466" s="11"/>
      <c r="S1466" s="14" t="s">
        <v>2413</v>
      </c>
    </row>
    <row r="1467" spans="1:19" ht="13.6" customHeight="1" x14ac:dyDescent="0.45">
      <c r="A1467" s="10"/>
      <c r="B1467" s="11"/>
      <c r="C1467" s="11"/>
      <c r="D1467" s="11"/>
      <c r="E1467" s="11"/>
      <c r="F1467" s="12" t="s">
        <v>2774</v>
      </c>
      <c r="G1467" s="11"/>
      <c r="H1467" s="11"/>
      <c r="I1467" s="11"/>
      <c r="J1467" s="11"/>
      <c r="K1467" s="11"/>
      <c r="L1467" s="13">
        <v>4.8175862969430199</v>
      </c>
      <c r="M1467" s="11"/>
      <c r="N1467" s="11"/>
      <c r="O1467" s="11"/>
      <c r="P1467" s="11"/>
      <c r="Q1467" s="11"/>
      <c r="R1467" s="11"/>
      <c r="S1467" s="14" t="s">
        <v>2413</v>
      </c>
    </row>
    <row r="1468" spans="1:19" ht="13.6" customHeight="1" x14ac:dyDescent="0.45">
      <c r="A1468" s="10"/>
      <c r="B1468" s="11"/>
      <c r="C1468" s="11"/>
      <c r="D1468" s="11"/>
      <c r="E1468" s="11"/>
      <c r="F1468" s="12" t="s">
        <v>2775</v>
      </c>
      <c r="G1468" s="11"/>
      <c r="H1468" s="11"/>
      <c r="I1468" s="11"/>
      <c r="J1468" s="11"/>
      <c r="K1468" s="11"/>
      <c r="L1468" s="13">
        <v>7.5479275913327699</v>
      </c>
      <c r="M1468" s="11"/>
      <c r="N1468" s="11"/>
      <c r="O1468" s="11"/>
      <c r="P1468" s="11"/>
      <c r="Q1468" s="11"/>
      <c r="R1468" s="11"/>
      <c r="S1468" s="14" t="s">
        <v>2413</v>
      </c>
    </row>
    <row r="1469" spans="1:19" ht="13.6" customHeight="1" x14ac:dyDescent="0.45">
      <c r="A1469" s="10"/>
      <c r="B1469" s="11"/>
      <c r="C1469" s="11"/>
      <c r="D1469" s="11"/>
      <c r="E1469" s="11"/>
      <c r="F1469" s="12" t="s">
        <v>2776</v>
      </c>
      <c r="G1469" s="11"/>
      <c r="H1469" s="11"/>
      <c r="I1469" s="11"/>
      <c r="J1469" s="11"/>
      <c r="K1469" s="11"/>
      <c r="L1469" s="13">
        <v>9.5857060366815503</v>
      </c>
      <c r="M1469" s="11"/>
      <c r="N1469" s="11"/>
      <c r="O1469" s="11"/>
      <c r="P1469" s="11"/>
      <c r="Q1469" s="11"/>
      <c r="R1469" s="11"/>
      <c r="S1469" s="14" t="s">
        <v>2413</v>
      </c>
    </row>
    <row r="1470" spans="1:19" ht="13.6" customHeight="1" x14ac:dyDescent="0.45">
      <c r="A1470" s="10"/>
      <c r="B1470" s="11"/>
      <c r="C1470" s="11"/>
      <c r="D1470" s="11"/>
      <c r="E1470" s="11"/>
      <c r="F1470" s="12" t="s">
        <v>2777</v>
      </c>
      <c r="G1470" s="11"/>
      <c r="H1470" s="11"/>
      <c r="I1470" s="11"/>
      <c r="J1470" s="11"/>
      <c r="K1470" s="11"/>
      <c r="L1470" s="13">
        <v>1.17031510652714</v>
      </c>
      <c r="M1470" s="11"/>
      <c r="N1470" s="11"/>
      <c r="O1470" s="11"/>
      <c r="P1470" s="11"/>
      <c r="Q1470" s="11"/>
      <c r="R1470" s="11"/>
      <c r="S1470" s="14" t="s">
        <v>2413</v>
      </c>
    </row>
    <row r="1471" spans="1:19" ht="13.6" customHeight="1" x14ac:dyDescent="0.45">
      <c r="A1471" s="10"/>
      <c r="B1471" s="11"/>
      <c r="C1471" s="11"/>
      <c r="D1471" s="11"/>
      <c r="E1471" s="11"/>
      <c r="F1471" s="12" t="s">
        <v>2778</v>
      </c>
      <c r="G1471" s="11"/>
      <c r="H1471" s="11"/>
      <c r="I1471" s="11"/>
      <c r="J1471" s="11"/>
      <c r="K1471" s="11"/>
      <c r="L1471" s="13">
        <v>1.03176717332924</v>
      </c>
      <c r="M1471" s="11"/>
      <c r="N1471" s="11"/>
      <c r="O1471" s="11"/>
      <c r="P1471" s="11"/>
      <c r="Q1471" s="11"/>
      <c r="R1471" s="11"/>
      <c r="S1471" s="14" t="s">
        <v>2413</v>
      </c>
    </row>
    <row r="1472" spans="1:19" ht="13.6" customHeight="1" x14ac:dyDescent="0.45">
      <c r="A1472" s="10"/>
      <c r="B1472" s="11"/>
      <c r="C1472" s="11"/>
      <c r="D1472" s="11"/>
      <c r="E1472" s="11"/>
      <c r="F1472" s="12" t="s">
        <v>2779</v>
      </c>
      <c r="G1472" s="11"/>
      <c r="H1472" s="11"/>
      <c r="I1472" s="11"/>
      <c r="J1472" s="11"/>
      <c r="K1472" s="11"/>
      <c r="L1472" s="13">
        <v>1.4109638245352301</v>
      </c>
      <c r="M1472" s="11"/>
      <c r="N1472" s="11"/>
      <c r="O1472" s="11"/>
      <c r="P1472" s="11"/>
      <c r="Q1472" s="11"/>
      <c r="R1472" s="11"/>
      <c r="S1472" s="14" t="s">
        <v>2413</v>
      </c>
    </row>
    <row r="1473" spans="1:19" ht="13.6" customHeight="1" x14ac:dyDescent="0.45">
      <c r="A1473" s="10"/>
      <c r="B1473" s="11"/>
      <c r="C1473" s="11"/>
      <c r="D1473" s="11"/>
      <c r="E1473" s="11"/>
      <c r="F1473" s="12" t="s">
        <v>2780</v>
      </c>
      <c r="G1473" s="11"/>
      <c r="H1473" s="11"/>
      <c r="I1473" s="11"/>
      <c r="J1473" s="11"/>
      <c r="K1473" s="11"/>
      <c r="L1473" s="13">
        <v>0.648737595284964</v>
      </c>
      <c r="M1473" s="11"/>
      <c r="N1473" s="11"/>
      <c r="O1473" s="11"/>
      <c r="P1473" s="11"/>
      <c r="Q1473" s="11"/>
      <c r="R1473" s="11"/>
      <c r="S1473" s="14" t="s">
        <v>2413</v>
      </c>
    </row>
    <row r="1474" spans="1:19" ht="13.6" customHeight="1" x14ac:dyDescent="0.45">
      <c r="A1474" s="10"/>
      <c r="B1474" s="11"/>
      <c r="C1474" s="11"/>
      <c r="D1474" s="11"/>
      <c r="E1474" s="11"/>
      <c r="F1474" s="12" t="s">
        <v>2781</v>
      </c>
      <c r="G1474" s="11"/>
      <c r="H1474" s="11"/>
      <c r="I1474" s="11"/>
      <c r="J1474" s="11"/>
      <c r="K1474" s="11"/>
      <c r="L1474" s="13">
        <v>1.8724973746779801</v>
      </c>
      <c r="M1474" s="11"/>
      <c r="N1474" s="11"/>
      <c r="O1474" s="11"/>
      <c r="P1474" s="11"/>
      <c r="Q1474" s="11"/>
      <c r="R1474" s="11"/>
      <c r="S1474" s="14" t="s">
        <v>2413</v>
      </c>
    </row>
    <row r="1475" spans="1:19" ht="13.6" customHeight="1" x14ac:dyDescent="0.45">
      <c r="A1475" s="10"/>
      <c r="B1475" s="11"/>
      <c r="C1475" s="11"/>
      <c r="D1475" s="11"/>
      <c r="E1475" s="11"/>
      <c r="F1475" s="12" t="s">
        <v>2782</v>
      </c>
      <c r="G1475" s="11"/>
      <c r="H1475" s="11"/>
      <c r="I1475" s="11"/>
      <c r="J1475" s="11"/>
      <c r="K1475" s="11"/>
      <c r="L1475" s="13">
        <v>0.93358154512948999</v>
      </c>
      <c r="M1475" s="11"/>
      <c r="N1475" s="11"/>
      <c r="O1475" s="11"/>
      <c r="P1475" s="11"/>
      <c r="Q1475" s="11"/>
      <c r="R1475" s="11"/>
      <c r="S1475" s="14" t="s">
        <v>2413</v>
      </c>
    </row>
    <row r="1476" spans="1:19" ht="13.6" customHeight="1" x14ac:dyDescent="0.45">
      <c r="A1476" s="10"/>
      <c r="B1476" s="11"/>
      <c r="C1476" s="11"/>
      <c r="D1476" s="11"/>
      <c r="E1476" s="11"/>
      <c r="F1476" s="12" t="s">
        <v>2783</v>
      </c>
      <c r="G1476" s="11"/>
      <c r="H1476" s="11"/>
      <c r="I1476" s="11"/>
      <c r="J1476" s="11"/>
      <c r="K1476" s="11"/>
      <c r="L1476" s="13">
        <v>0.95913162072022795</v>
      </c>
      <c r="M1476" s="11"/>
      <c r="N1476" s="11"/>
      <c r="O1476" s="11"/>
      <c r="P1476" s="11"/>
      <c r="Q1476" s="11"/>
      <c r="R1476" s="11"/>
      <c r="S1476" s="14" t="s">
        <v>2413</v>
      </c>
    </row>
    <row r="1477" spans="1:19" ht="13.6" customHeight="1" x14ac:dyDescent="0.45">
      <c r="A1477" s="10"/>
      <c r="B1477" s="11"/>
      <c r="C1477" s="11"/>
      <c r="D1477" s="11"/>
      <c r="E1477" s="11"/>
      <c r="F1477" s="12" t="s">
        <v>2784</v>
      </c>
      <c r="G1477" s="11"/>
      <c r="H1477" s="11"/>
      <c r="I1477" s="11"/>
      <c r="J1477" s="11"/>
      <c r="K1477" s="11"/>
      <c r="L1477" s="13">
        <v>0.31138444718823499</v>
      </c>
      <c r="M1477" s="11"/>
      <c r="N1477" s="11"/>
      <c r="O1477" s="11"/>
      <c r="P1477" s="11"/>
      <c r="Q1477" s="11"/>
      <c r="R1477" s="11"/>
      <c r="S1477" s="14" t="s">
        <v>2413</v>
      </c>
    </row>
    <row r="1478" spans="1:19" ht="13.6" customHeight="1" x14ac:dyDescent="0.45">
      <c r="A1478" s="10"/>
      <c r="B1478" s="11"/>
      <c r="C1478" s="11"/>
      <c r="D1478" s="11"/>
      <c r="E1478" s="11"/>
      <c r="F1478" s="12" t="s">
        <v>2785</v>
      </c>
      <c r="G1478" s="11"/>
      <c r="H1478" s="11"/>
      <c r="I1478" s="11"/>
      <c r="J1478" s="11"/>
      <c r="K1478" s="11"/>
      <c r="L1478" s="13">
        <v>0.66649211783798401</v>
      </c>
      <c r="M1478" s="11"/>
      <c r="N1478" s="11"/>
      <c r="O1478" s="11"/>
      <c r="P1478" s="11"/>
      <c r="Q1478" s="11"/>
      <c r="R1478" s="11"/>
      <c r="S1478" s="14" t="s">
        <v>2413</v>
      </c>
    </row>
    <row r="1479" spans="1:19" ht="13.6" customHeight="1" x14ac:dyDescent="0.45">
      <c r="A1479" s="10"/>
      <c r="B1479" s="11"/>
      <c r="C1479" s="11"/>
      <c r="D1479" s="11"/>
      <c r="E1479" s="11"/>
      <c r="F1479" s="12" t="s">
        <v>2786</v>
      </c>
      <c r="G1479" s="11"/>
      <c r="H1479" s="11"/>
      <c r="I1479" s="11"/>
      <c r="J1479" s="11"/>
      <c r="K1479" s="11"/>
      <c r="L1479" s="13">
        <v>1.6674125178403001</v>
      </c>
      <c r="M1479" s="11"/>
      <c r="N1479" s="11"/>
      <c r="O1479" s="11"/>
      <c r="P1479" s="11"/>
      <c r="Q1479" s="11"/>
      <c r="R1479" s="11"/>
      <c r="S1479" s="14" t="s">
        <v>2413</v>
      </c>
    </row>
    <row r="1480" spans="1:19" ht="13.6" customHeight="1" x14ac:dyDescent="0.45">
      <c r="A1480" s="10"/>
      <c r="B1480" s="11"/>
      <c r="C1480" s="11"/>
      <c r="D1480" s="11"/>
      <c r="E1480" s="11"/>
      <c r="F1480" s="12" t="s">
        <v>2787</v>
      </c>
      <c r="G1480" s="11"/>
      <c r="H1480" s="11"/>
      <c r="I1480" s="11"/>
      <c r="J1480" s="11"/>
      <c r="K1480" s="11"/>
      <c r="L1480" s="13">
        <v>1.26778722000549</v>
      </c>
      <c r="M1480" s="11"/>
      <c r="N1480" s="11"/>
      <c r="O1480" s="11"/>
      <c r="P1480" s="11"/>
      <c r="Q1480" s="11"/>
      <c r="R1480" s="11"/>
      <c r="S1480" s="14" t="s">
        <v>2413</v>
      </c>
    </row>
    <row r="1481" spans="1:19" ht="13.6" customHeight="1" x14ac:dyDescent="0.45">
      <c r="A1481" s="10"/>
      <c r="B1481" s="11"/>
      <c r="C1481" s="11"/>
      <c r="D1481" s="11"/>
      <c r="E1481" s="11"/>
      <c r="F1481" s="12" t="s">
        <v>2788</v>
      </c>
      <c r="G1481" s="11"/>
      <c r="H1481" s="11"/>
      <c r="I1481" s="11"/>
      <c r="J1481" s="11"/>
      <c r="K1481" s="11"/>
      <c r="L1481" s="13">
        <v>1.4612219450919799</v>
      </c>
      <c r="M1481" s="11"/>
      <c r="N1481" s="11"/>
      <c r="O1481" s="11"/>
      <c r="P1481" s="11"/>
      <c r="Q1481" s="11"/>
      <c r="R1481" s="11"/>
      <c r="S1481" s="14" t="s">
        <v>2413</v>
      </c>
    </row>
    <row r="1482" spans="1:19" ht="13.6" customHeight="1" x14ac:dyDescent="0.45">
      <c r="A1482" s="10"/>
      <c r="B1482" s="11"/>
      <c r="C1482" s="11"/>
      <c r="D1482" s="11"/>
      <c r="E1482" s="11"/>
      <c r="F1482" s="12" t="s">
        <v>2789</v>
      </c>
      <c r="G1482" s="11"/>
      <c r="H1482" s="11"/>
      <c r="I1482" s="11"/>
      <c r="J1482" s="11"/>
      <c r="K1482" s="11"/>
      <c r="L1482" s="13">
        <v>0.54349924278980299</v>
      </c>
      <c r="M1482" s="11"/>
      <c r="N1482" s="11"/>
      <c r="O1482" s="11"/>
      <c r="P1482" s="11"/>
      <c r="Q1482" s="11"/>
      <c r="R1482" s="11"/>
      <c r="S1482" s="14" t="s">
        <v>2413</v>
      </c>
    </row>
    <row r="1483" spans="1:19" ht="13.6" customHeight="1" x14ac:dyDescent="0.45">
      <c r="A1483" s="10"/>
      <c r="B1483" s="11"/>
      <c r="C1483" s="11"/>
      <c r="D1483" s="11"/>
      <c r="E1483" s="11"/>
      <c r="F1483" s="12" t="s">
        <v>2790</v>
      </c>
      <c r="G1483" s="11"/>
      <c r="H1483" s="11"/>
      <c r="I1483" s="11"/>
      <c r="J1483" s="11"/>
      <c r="K1483" s="11"/>
      <c r="L1483" s="13">
        <v>4.9543849571039997</v>
      </c>
      <c r="M1483" s="11"/>
      <c r="N1483" s="11"/>
      <c r="O1483" s="11"/>
      <c r="P1483" s="11"/>
      <c r="Q1483" s="11"/>
      <c r="R1483" s="11"/>
      <c r="S1483" s="14" t="s">
        <v>2413</v>
      </c>
    </row>
    <row r="1484" spans="1:19" ht="13.6" customHeight="1" x14ac:dyDescent="0.45">
      <c r="A1484" s="10"/>
      <c r="B1484" s="11"/>
      <c r="C1484" s="11"/>
      <c r="D1484" s="11"/>
      <c r="E1484" s="11"/>
      <c r="F1484" s="12" t="s">
        <v>2791</v>
      </c>
      <c r="G1484" s="11"/>
      <c r="H1484" s="11"/>
      <c r="I1484" s="11"/>
      <c r="J1484" s="11"/>
      <c r="K1484" s="11"/>
      <c r="L1484" s="13">
        <v>4.8611402725166499</v>
      </c>
      <c r="M1484" s="11"/>
      <c r="N1484" s="11"/>
      <c r="O1484" s="11"/>
      <c r="P1484" s="11"/>
      <c r="Q1484" s="11"/>
      <c r="R1484" s="11"/>
      <c r="S1484" s="14" t="s">
        <v>2413</v>
      </c>
    </row>
    <row r="1485" spans="1:19" ht="13.6" customHeight="1" x14ac:dyDescent="0.45">
      <c r="A1485" s="10"/>
      <c r="B1485" s="11"/>
      <c r="C1485" s="11"/>
      <c r="D1485" s="11"/>
      <c r="E1485" s="11"/>
      <c r="F1485" s="12" t="s">
        <v>2792</v>
      </c>
      <c r="G1485" s="11"/>
      <c r="H1485" s="11"/>
      <c r="I1485" s="11"/>
      <c r="J1485" s="11"/>
      <c r="K1485" s="11"/>
      <c r="L1485" s="13">
        <v>5.4809203523482299</v>
      </c>
      <c r="M1485" s="11"/>
      <c r="N1485" s="11"/>
      <c r="O1485" s="11"/>
      <c r="P1485" s="11"/>
      <c r="Q1485" s="11"/>
      <c r="R1485" s="11"/>
      <c r="S1485" s="14" t="s">
        <v>2413</v>
      </c>
    </row>
    <row r="1486" spans="1:19" ht="13.6" customHeight="1" x14ac:dyDescent="0.45">
      <c r="A1486" s="10"/>
      <c r="B1486" s="11"/>
      <c r="C1486" s="11"/>
      <c r="D1486" s="11"/>
      <c r="E1486" s="11"/>
      <c r="F1486" s="12" t="s">
        <v>2793</v>
      </c>
      <c r="G1486" s="11"/>
      <c r="H1486" s="11"/>
      <c r="I1486" s="11"/>
      <c r="J1486" s="11"/>
      <c r="K1486" s="11"/>
      <c r="L1486" s="13">
        <v>0.44990133958020401</v>
      </c>
      <c r="M1486" s="11"/>
      <c r="N1486" s="11"/>
      <c r="O1486" s="11"/>
      <c r="P1486" s="11"/>
      <c r="Q1486" s="11"/>
      <c r="R1486" s="11"/>
      <c r="S1486" s="14" t="s">
        <v>2413</v>
      </c>
    </row>
    <row r="1487" spans="1:19" ht="13.6" customHeight="1" x14ac:dyDescent="0.45">
      <c r="A1487" s="10"/>
      <c r="B1487" s="11"/>
      <c r="C1487" s="11"/>
      <c r="D1487" s="11"/>
      <c r="E1487" s="11"/>
      <c r="F1487" s="12" t="s">
        <v>2794</v>
      </c>
      <c r="G1487" s="11"/>
      <c r="H1487" s="11"/>
      <c r="I1487" s="11"/>
      <c r="J1487" s="11"/>
      <c r="K1487" s="11"/>
      <c r="L1487" s="13">
        <v>0.55614458941605405</v>
      </c>
      <c r="M1487" s="11"/>
      <c r="N1487" s="11"/>
      <c r="O1487" s="11"/>
      <c r="P1487" s="11"/>
      <c r="Q1487" s="11"/>
      <c r="R1487" s="11"/>
      <c r="S1487" s="14" t="s">
        <v>2413</v>
      </c>
    </row>
    <row r="1488" spans="1:19" ht="13.6" customHeight="1" x14ac:dyDescent="0.45">
      <c r="A1488" s="10"/>
      <c r="B1488" s="11"/>
      <c r="C1488" s="11"/>
      <c r="D1488" s="11"/>
      <c r="E1488" s="11"/>
      <c r="F1488" s="12" t="s">
        <v>2795</v>
      </c>
      <c r="G1488" s="11"/>
      <c r="H1488" s="11"/>
      <c r="I1488" s="11"/>
      <c r="J1488" s="11"/>
      <c r="K1488" s="11"/>
      <c r="L1488" s="13">
        <v>0.53433784815264995</v>
      </c>
      <c r="M1488" s="11"/>
      <c r="N1488" s="11"/>
      <c r="O1488" s="11"/>
      <c r="P1488" s="11"/>
      <c r="Q1488" s="11"/>
      <c r="R1488" s="11"/>
      <c r="S1488" s="14" t="s">
        <v>2413</v>
      </c>
    </row>
    <row r="1489" spans="1:19" ht="13.6" customHeight="1" x14ac:dyDescent="0.45">
      <c r="A1489" s="10"/>
      <c r="B1489" s="11"/>
      <c r="C1489" s="11"/>
      <c r="D1489" s="11"/>
      <c r="E1489" s="11"/>
      <c r="F1489" s="12" t="s">
        <v>2796</v>
      </c>
      <c r="G1489" s="11"/>
      <c r="H1489" s="11"/>
      <c r="I1489" s="11"/>
      <c r="J1489" s="11"/>
      <c r="K1489" s="11"/>
      <c r="L1489" s="13">
        <v>0.454422923214376</v>
      </c>
      <c r="M1489" s="11"/>
      <c r="N1489" s="11"/>
      <c r="O1489" s="11"/>
      <c r="P1489" s="11"/>
      <c r="Q1489" s="11"/>
      <c r="R1489" s="11"/>
      <c r="S1489" s="14" t="s">
        <v>2413</v>
      </c>
    </row>
    <row r="1490" spans="1:19" ht="13.6" customHeight="1" x14ac:dyDescent="0.45">
      <c r="A1490" s="10"/>
      <c r="B1490" s="11"/>
      <c r="C1490" s="11"/>
      <c r="D1490" s="11"/>
      <c r="E1490" s="11"/>
      <c r="F1490" s="12" t="s">
        <v>2797</v>
      </c>
      <c r="G1490" s="11"/>
      <c r="H1490" s="11"/>
      <c r="I1490" s="11"/>
      <c r="J1490" s="11"/>
      <c r="K1490" s="11"/>
      <c r="L1490" s="13">
        <v>1.3475296595642401</v>
      </c>
      <c r="M1490" s="11"/>
      <c r="N1490" s="11"/>
      <c r="O1490" s="11"/>
      <c r="P1490" s="11"/>
      <c r="Q1490" s="11"/>
      <c r="R1490" s="11"/>
      <c r="S1490" s="14" t="s">
        <v>2413</v>
      </c>
    </row>
    <row r="1491" spans="1:19" ht="13.6" customHeight="1" x14ac:dyDescent="0.45">
      <c r="A1491" s="10"/>
      <c r="B1491" s="11"/>
      <c r="C1491" s="11"/>
      <c r="D1491" s="11"/>
      <c r="E1491" s="11"/>
      <c r="F1491" s="12" t="s">
        <v>2798</v>
      </c>
      <c r="G1491" s="11"/>
      <c r="H1491" s="11"/>
      <c r="I1491" s="11"/>
      <c r="J1491" s="11"/>
      <c r="K1491" s="11"/>
      <c r="L1491" s="13">
        <v>0.56117248230054795</v>
      </c>
      <c r="M1491" s="11"/>
      <c r="N1491" s="11"/>
      <c r="O1491" s="11"/>
      <c r="P1491" s="11"/>
      <c r="Q1491" s="11"/>
      <c r="R1491" s="11"/>
      <c r="S1491" s="14" t="s">
        <v>2413</v>
      </c>
    </row>
    <row r="1492" spans="1:19" ht="13.6" customHeight="1" x14ac:dyDescent="0.45">
      <c r="A1492" s="10"/>
      <c r="B1492" s="11"/>
      <c r="C1492" s="11"/>
      <c r="D1492" s="11"/>
      <c r="E1492" s="11"/>
      <c r="F1492" s="12" t="s">
        <v>2799</v>
      </c>
      <c r="G1492" s="11"/>
      <c r="H1492" s="11"/>
      <c r="I1492" s="11"/>
      <c r="J1492" s="11"/>
      <c r="K1492" s="11"/>
      <c r="L1492" s="13">
        <v>1.71304593475393</v>
      </c>
      <c r="M1492" s="11"/>
      <c r="N1492" s="11"/>
      <c r="O1492" s="11"/>
      <c r="P1492" s="11"/>
      <c r="Q1492" s="11"/>
      <c r="R1492" s="11"/>
      <c r="S1492" s="14" t="s">
        <v>2413</v>
      </c>
    </row>
    <row r="1493" spans="1:19" ht="13.6" customHeight="1" x14ac:dyDescent="0.45">
      <c r="A1493" s="10"/>
      <c r="B1493" s="11"/>
      <c r="C1493" s="11"/>
      <c r="D1493" s="11"/>
      <c r="E1493" s="11"/>
      <c r="F1493" s="12" t="s">
        <v>2800</v>
      </c>
      <c r="G1493" s="11"/>
      <c r="H1493" s="11"/>
      <c r="I1493" s="11"/>
      <c r="J1493" s="11"/>
      <c r="K1493" s="11"/>
      <c r="L1493" s="13">
        <v>2.14528633797247</v>
      </c>
      <c r="M1493" s="11"/>
      <c r="N1493" s="11"/>
      <c r="O1493" s="11"/>
      <c r="P1493" s="11"/>
      <c r="Q1493" s="11"/>
      <c r="R1493" s="11"/>
      <c r="S1493" s="14" t="s">
        <v>2413</v>
      </c>
    </row>
    <row r="1494" spans="1:19" ht="13.6" customHeight="1" x14ac:dyDescent="0.45">
      <c r="A1494" s="10"/>
      <c r="B1494" s="11"/>
      <c r="C1494" s="11"/>
      <c r="D1494" s="11"/>
      <c r="E1494" s="11"/>
      <c r="F1494" s="12" t="s">
        <v>2801</v>
      </c>
      <c r="G1494" s="11"/>
      <c r="H1494" s="11"/>
      <c r="I1494" s="11"/>
      <c r="J1494" s="11"/>
      <c r="K1494" s="11"/>
      <c r="L1494" s="13">
        <v>1.16447813558222</v>
      </c>
      <c r="M1494" s="11"/>
      <c r="N1494" s="11"/>
      <c r="O1494" s="11"/>
      <c r="P1494" s="11"/>
      <c r="Q1494" s="11"/>
      <c r="R1494" s="11"/>
      <c r="S1494" s="14" t="s">
        <v>2413</v>
      </c>
    </row>
    <row r="1495" spans="1:19" ht="13.6" customHeight="1" x14ac:dyDescent="0.45">
      <c r="A1495" s="10"/>
      <c r="B1495" s="11"/>
      <c r="C1495" s="11"/>
      <c r="D1495" s="11"/>
      <c r="E1495" s="11"/>
      <c r="F1495" s="12" t="s">
        <v>2802</v>
      </c>
      <c r="G1495" s="11"/>
      <c r="H1495" s="11"/>
      <c r="I1495" s="11"/>
      <c r="J1495" s="11"/>
      <c r="K1495" s="11"/>
      <c r="L1495" s="13">
        <v>0.44765744728780699</v>
      </c>
      <c r="M1495" s="11"/>
      <c r="N1495" s="11"/>
      <c r="O1495" s="11"/>
      <c r="P1495" s="11"/>
      <c r="Q1495" s="11"/>
      <c r="R1495" s="11"/>
      <c r="S1495" s="14" t="s">
        <v>2413</v>
      </c>
    </row>
    <row r="1496" spans="1:19" ht="13.6" customHeight="1" x14ac:dyDescent="0.45">
      <c r="A1496" s="10"/>
      <c r="B1496" s="11"/>
      <c r="C1496" s="11"/>
      <c r="D1496" s="11"/>
      <c r="E1496" s="11"/>
      <c r="F1496" s="12" t="s">
        <v>2803</v>
      </c>
      <c r="G1496" s="11"/>
      <c r="H1496" s="11"/>
      <c r="I1496" s="11"/>
      <c r="J1496" s="11"/>
      <c r="K1496" s="11"/>
      <c r="L1496" s="13">
        <v>0.36724467428755497</v>
      </c>
      <c r="M1496" s="11"/>
      <c r="N1496" s="11"/>
      <c r="O1496" s="11"/>
      <c r="P1496" s="11"/>
      <c r="Q1496" s="11"/>
      <c r="R1496" s="11"/>
      <c r="S1496" s="14" t="s">
        <v>2413</v>
      </c>
    </row>
    <row r="1497" spans="1:19" ht="13.6" customHeight="1" x14ac:dyDescent="0.45">
      <c r="A1497" s="10"/>
      <c r="B1497" s="11"/>
      <c r="C1497" s="11"/>
      <c r="D1497" s="11"/>
      <c r="E1497" s="11"/>
      <c r="F1497" s="12" t="s">
        <v>2804</v>
      </c>
      <c r="G1497" s="11"/>
      <c r="H1497" s="11"/>
      <c r="I1497" s="11"/>
      <c r="J1497" s="11"/>
      <c r="K1497" s="11"/>
      <c r="L1497" s="13">
        <v>1.2779701953578</v>
      </c>
      <c r="M1497" s="11"/>
      <c r="N1497" s="11"/>
      <c r="O1497" s="11"/>
      <c r="P1497" s="11"/>
      <c r="Q1497" s="11"/>
      <c r="R1497" s="11"/>
      <c r="S1497" s="14" t="s">
        <v>2413</v>
      </c>
    </row>
    <row r="1498" spans="1:19" ht="13.6" customHeight="1" x14ac:dyDescent="0.45">
      <c r="A1498" s="10"/>
      <c r="B1498" s="11"/>
      <c r="C1498" s="11"/>
      <c r="D1498" s="11"/>
      <c r="E1498" s="11"/>
      <c r="F1498" s="12" t="s">
        <v>2805</v>
      </c>
      <c r="G1498" s="11"/>
      <c r="H1498" s="11"/>
      <c r="I1498" s="11"/>
      <c r="J1498" s="11"/>
      <c r="K1498" s="11"/>
      <c r="L1498" s="13">
        <v>1.1868147460016101</v>
      </c>
      <c r="M1498" s="11"/>
      <c r="N1498" s="11"/>
      <c r="O1498" s="11"/>
      <c r="P1498" s="11"/>
      <c r="Q1498" s="11"/>
      <c r="R1498" s="11"/>
      <c r="S1498" s="14" t="s">
        <v>2413</v>
      </c>
    </row>
    <row r="1499" spans="1:19" ht="13.6" customHeight="1" x14ac:dyDescent="0.45">
      <c r="A1499" s="10"/>
      <c r="B1499" s="11"/>
      <c r="C1499" s="11"/>
      <c r="D1499" s="11"/>
      <c r="E1499" s="11"/>
      <c r="F1499" s="12" t="s">
        <v>2806</v>
      </c>
      <c r="G1499" s="11"/>
      <c r="H1499" s="11"/>
      <c r="I1499" s="11"/>
      <c r="J1499" s="11"/>
      <c r="K1499" s="11"/>
      <c r="L1499" s="13">
        <v>0.89518313132483596</v>
      </c>
      <c r="M1499" s="11"/>
      <c r="N1499" s="11"/>
      <c r="O1499" s="11"/>
      <c r="P1499" s="11"/>
      <c r="Q1499" s="11"/>
      <c r="R1499" s="11"/>
      <c r="S1499" s="14" t="s">
        <v>2413</v>
      </c>
    </row>
    <row r="1500" spans="1:19" ht="13.6" customHeight="1" x14ac:dyDescent="0.45">
      <c r="A1500" s="10"/>
      <c r="B1500" s="11"/>
      <c r="C1500" s="11"/>
      <c r="D1500" s="11"/>
      <c r="E1500" s="11"/>
      <c r="F1500" s="12" t="s">
        <v>2807</v>
      </c>
      <c r="G1500" s="11"/>
      <c r="H1500" s="11"/>
      <c r="I1500" s="11"/>
      <c r="J1500" s="11"/>
      <c r="K1500" s="11"/>
      <c r="L1500" s="13">
        <v>6.5291256332885004</v>
      </c>
      <c r="M1500" s="11"/>
      <c r="N1500" s="11"/>
      <c r="O1500" s="11"/>
      <c r="P1500" s="11"/>
      <c r="Q1500" s="11"/>
      <c r="R1500" s="11"/>
      <c r="S1500" s="14" t="s">
        <v>2413</v>
      </c>
    </row>
    <row r="1501" spans="1:19" ht="13.6" customHeight="1" x14ac:dyDescent="0.45">
      <c r="A1501" s="10"/>
      <c r="B1501" s="11"/>
      <c r="C1501" s="11"/>
      <c r="D1501" s="11"/>
      <c r="E1501" s="11"/>
      <c r="F1501" s="12" t="s">
        <v>2808</v>
      </c>
      <c r="G1501" s="11"/>
      <c r="H1501" s="11"/>
      <c r="I1501" s="11"/>
      <c r="J1501" s="11"/>
      <c r="K1501" s="11"/>
      <c r="L1501" s="13">
        <v>7.9428570012034196</v>
      </c>
      <c r="M1501" s="11"/>
      <c r="N1501" s="11"/>
      <c r="O1501" s="11"/>
      <c r="P1501" s="11"/>
      <c r="Q1501" s="11"/>
      <c r="R1501" s="11"/>
      <c r="S1501" s="14" t="s">
        <v>2413</v>
      </c>
    </row>
    <row r="1502" spans="1:19" ht="13.6" customHeight="1" x14ac:dyDescent="0.45">
      <c r="A1502" s="10"/>
      <c r="B1502" s="11"/>
      <c r="C1502" s="11"/>
      <c r="D1502" s="11"/>
      <c r="E1502" s="11"/>
      <c r="F1502" s="12" t="s">
        <v>2809</v>
      </c>
      <c r="G1502" s="11"/>
      <c r="H1502" s="11"/>
      <c r="I1502" s="11"/>
      <c r="J1502" s="11"/>
      <c r="K1502" s="11"/>
      <c r="L1502" s="13">
        <v>1.6213725350066901</v>
      </c>
      <c r="M1502" s="11"/>
      <c r="N1502" s="11"/>
      <c r="O1502" s="11"/>
      <c r="P1502" s="11"/>
      <c r="Q1502" s="11"/>
      <c r="R1502" s="11"/>
      <c r="S1502" s="14" t="s">
        <v>2413</v>
      </c>
    </row>
    <row r="1503" spans="1:19" ht="13.6" customHeight="1" x14ac:dyDescent="0.45">
      <c r="A1503" s="10"/>
      <c r="B1503" s="11"/>
      <c r="C1503" s="11"/>
      <c r="D1503" s="11"/>
      <c r="E1503" s="11"/>
      <c r="F1503" s="12" t="s">
        <v>2810</v>
      </c>
      <c r="G1503" s="11"/>
      <c r="H1503" s="11"/>
      <c r="I1503" s="11"/>
      <c r="J1503" s="11"/>
      <c r="K1503" s="11"/>
      <c r="L1503" s="13">
        <v>1.98629885340935</v>
      </c>
      <c r="M1503" s="11"/>
      <c r="N1503" s="11"/>
      <c r="O1503" s="11"/>
      <c r="P1503" s="11"/>
      <c r="Q1503" s="11"/>
      <c r="R1503" s="11"/>
      <c r="S1503" s="14" t="s">
        <v>2413</v>
      </c>
    </row>
    <row r="1504" spans="1:19" ht="13.6" customHeight="1" x14ac:dyDescent="0.45">
      <c r="A1504" s="10"/>
      <c r="B1504" s="11"/>
      <c r="C1504" s="11"/>
      <c r="D1504" s="11"/>
      <c r="E1504" s="11"/>
      <c r="F1504" s="12" t="s">
        <v>2811</v>
      </c>
      <c r="G1504" s="11"/>
      <c r="H1504" s="11"/>
      <c r="I1504" s="11"/>
      <c r="J1504" s="11"/>
      <c r="K1504" s="11"/>
      <c r="L1504" s="13">
        <v>0.64164058684460901</v>
      </c>
      <c r="M1504" s="11"/>
      <c r="N1504" s="11"/>
      <c r="O1504" s="11"/>
      <c r="P1504" s="11"/>
      <c r="Q1504" s="11"/>
      <c r="R1504" s="11"/>
      <c r="S1504" s="14" t="s">
        <v>2413</v>
      </c>
    </row>
    <row r="1505" spans="1:19" ht="13.6" customHeight="1" x14ac:dyDescent="0.45">
      <c r="A1505" s="10"/>
      <c r="B1505" s="11"/>
      <c r="C1505" s="11"/>
      <c r="D1505" s="11"/>
      <c r="E1505" s="11"/>
      <c r="F1505" s="12" t="s">
        <v>2812</v>
      </c>
      <c r="G1505" s="11"/>
      <c r="H1505" s="11"/>
      <c r="I1505" s="11"/>
      <c r="J1505" s="11"/>
      <c r="K1505" s="11"/>
      <c r="L1505" s="13">
        <v>2.19081371541421</v>
      </c>
      <c r="M1505" s="11"/>
      <c r="N1505" s="11"/>
      <c r="O1505" s="11"/>
      <c r="P1505" s="11"/>
      <c r="Q1505" s="11"/>
      <c r="R1505" s="11"/>
      <c r="S1505" s="14" t="s">
        <v>2413</v>
      </c>
    </row>
    <row r="1506" spans="1:19" ht="13.6" customHeight="1" x14ac:dyDescent="0.45">
      <c r="A1506" s="10"/>
      <c r="B1506" s="11"/>
      <c r="C1506" s="11"/>
      <c r="D1506" s="11"/>
      <c r="E1506" s="11"/>
      <c r="F1506" s="12" t="s">
        <v>2813</v>
      </c>
      <c r="G1506" s="11"/>
      <c r="H1506" s="11"/>
      <c r="I1506" s="11"/>
      <c r="J1506" s="11"/>
      <c r="K1506" s="11"/>
      <c r="L1506" s="13">
        <v>1.16447813558222</v>
      </c>
      <c r="M1506" s="11"/>
      <c r="N1506" s="11"/>
      <c r="O1506" s="11"/>
      <c r="P1506" s="11"/>
      <c r="Q1506" s="11"/>
      <c r="R1506" s="11"/>
      <c r="S1506" s="14" t="s">
        <v>2413</v>
      </c>
    </row>
    <row r="1507" spans="1:19" ht="13.6" customHeight="1" x14ac:dyDescent="0.45">
      <c r="A1507" s="10"/>
      <c r="B1507" s="11"/>
      <c r="C1507" s="11"/>
      <c r="D1507" s="11"/>
      <c r="E1507" s="11"/>
      <c r="F1507" s="12" t="s">
        <v>2814</v>
      </c>
      <c r="G1507" s="11"/>
      <c r="H1507" s="11"/>
      <c r="I1507" s="11"/>
      <c r="J1507" s="11"/>
      <c r="K1507" s="11"/>
      <c r="L1507" s="13">
        <v>0.37654151747909897</v>
      </c>
      <c r="M1507" s="11"/>
      <c r="N1507" s="11"/>
      <c r="O1507" s="11"/>
      <c r="P1507" s="11"/>
      <c r="Q1507" s="11"/>
      <c r="R1507" s="11"/>
      <c r="S1507" s="14" t="s">
        <v>2413</v>
      </c>
    </row>
    <row r="1508" spans="1:19" ht="13.6" customHeight="1" x14ac:dyDescent="0.45">
      <c r="A1508" s="10"/>
      <c r="B1508" s="11"/>
      <c r="C1508" s="11"/>
      <c r="D1508" s="11"/>
      <c r="E1508" s="11"/>
      <c r="F1508" s="12" t="s">
        <v>2815</v>
      </c>
      <c r="G1508" s="11"/>
      <c r="H1508" s="11"/>
      <c r="I1508" s="11"/>
      <c r="J1508" s="11"/>
      <c r="K1508" s="11"/>
      <c r="L1508" s="13">
        <v>1.11881829479118</v>
      </c>
      <c r="M1508" s="11"/>
      <c r="N1508" s="11"/>
      <c r="O1508" s="11"/>
      <c r="P1508" s="11"/>
      <c r="Q1508" s="11"/>
      <c r="R1508" s="11"/>
      <c r="S1508" s="14" t="s">
        <v>2413</v>
      </c>
    </row>
    <row r="1509" spans="1:19" ht="13.6" customHeight="1" x14ac:dyDescent="0.45">
      <c r="A1509" s="10"/>
      <c r="B1509" s="11"/>
      <c r="C1509" s="11"/>
      <c r="D1509" s="11"/>
      <c r="E1509" s="11"/>
      <c r="F1509" s="12" t="s">
        <v>2816</v>
      </c>
      <c r="G1509" s="11"/>
      <c r="H1509" s="11"/>
      <c r="I1509" s="11"/>
      <c r="J1509" s="11"/>
      <c r="K1509" s="11"/>
      <c r="L1509" s="13">
        <v>5.36702115231411</v>
      </c>
      <c r="M1509" s="11"/>
      <c r="N1509" s="11"/>
      <c r="O1509" s="11"/>
      <c r="P1509" s="11"/>
      <c r="Q1509" s="11"/>
      <c r="R1509" s="11"/>
      <c r="S1509" s="14" t="s">
        <v>2413</v>
      </c>
    </row>
    <row r="1510" spans="1:19" ht="13.6" customHeight="1" x14ac:dyDescent="0.45">
      <c r="A1510" s="10"/>
      <c r="B1510" s="11"/>
      <c r="C1510" s="11"/>
      <c r="D1510" s="11"/>
      <c r="E1510" s="11"/>
      <c r="F1510" s="12" t="s">
        <v>2817</v>
      </c>
      <c r="G1510" s="11"/>
      <c r="H1510" s="11"/>
      <c r="I1510" s="11"/>
      <c r="J1510" s="11"/>
      <c r="K1510" s="11"/>
      <c r="L1510" s="13">
        <v>0.31045169367650299</v>
      </c>
      <c r="M1510" s="11"/>
      <c r="N1510" s="11"/>
      <c r="O1510" s="11"/>
      <c r="P1510" s="11"/>
      <c r="Q1510" s="11"/>
      <c r="R1510" s="11"/>
      <c r="S1510" s="14" t="s">
        <v>2413</v>
      </c>
    </row>
    <row r="1511" spans="1:19" ht="13.6" customHeight="1" x14ac:dyDescent="0.45">
      <c r="A1511" s="10"/>
      <c r="B1511" s="11"/>
      <c r="C1511" s="11"/>
      <c r="D1511" s="11"/>
      <c r="E1511" s="11"/>
      <c r="F1511" s="12" t="s">
        <v>2818</v>
      </c>
      <c r="G1511" s="11"/>
      <c r="H1511" s="11"/>
      <c r="I1511" s="11"/>
      <c r="J1511" s="11"/>
      <c r="K1511" s="11"/>
      <c r="L1511" s="13">
        <v>1.8575771561291601</v>
      </c>
      <c r="M1511" s="11"/>
      <c r="N1511" s="11"/>
      <c r="O1511" s="11"/>
      <c r="P1511" s="11"/>
      <c r="Q1511" s="11"/>
      <c r="R1511" s="11"/>
      <c r="S1511" s="14" t="s">
        <v>2413</v>
      </c>
    </row>
    <row r="1512" spans="1:19" ht="13.6" customHeight="1" x14ac:dyDescent="0.45">
      <c r="A1512" s="10"/>
      <c r="B1512" s="11"/>
      <c r="C1512" s="11"/>
      <c r="D1512" s="11"/>
      <c r="E1512" s="11"/>
      <c r="F1512" s="12" t="s">
        <v>2819</v>
      </c>
      <c r="G1512" s="11"/>
      <c r="H1512" s="11"/>
      <c r="I1512" s="11"/>
      <c r="J1512" s="11"/>
      <c r="K1512" s="11"/>
      <c r="L1512" s="13">
        <v>0.56624583046292998</v>
      </c>
      <c r="M1512" s="11"/>
      <c r="N1512" s="11"/>
      <c r="O1512" s="11"/>
      <c r="P1512" s="11"/>
      <c r="Q1512" s="11"/>
      <c r="R1512" s="11"/>
      <c r="S1512" s="14" t="s">
        <v>2413</v>
      </c>
    </row>
    <row r="1513" spans="1:19" ht="13.6" customHeight="1" x14ac:dyDescent="0.45">
      <c r="A1513" s="10"/>
      <c r="B1513" s="11"/>
      <c r="C1513" s="11"/>
      <c r="D1513" s="11"/>
      <c r="E1513" s="11"/>
      <c r="F1513" s="12" t="s">
        <v>2820</v>
      </c>
      <c r="G1513" s="11"/>
      <c r="H1513" s="11"/>
      <c r="I1513" s="11"/>
      <c r="J1513" s="11"/>
      <c r="K1513" s="11"/>
      <c r="L1513" s="13">
        <v>3.0140148716034201</v>
      </c>
      <c r="M1513" s="11"/>
      <c r="N1513" s="11"/>
      <c r="O1513" s="11"/>
      <c r="P1513" s="11"/>
      <c r="Q1513" s="11"/>
      <c r="R1513" s="11"/>
      <c r="S1513" s="14" t="s">
        <v>2413</v>
      </c>
    </row>
    <row r="1514" spans="1:19" ht="13.6" customHeight="1" x14ac:dyDescent="0.45">
      <c r="A1514" s="10"/>
      <c r="B1514" s="11"/>
      <c r="C1514" s="11"/>
      <c r="D1514" s="11"/>
      <c r="E1514" s="11"/>
      <c r="F1514" s="12" t="s">
        <v>2821</v>
      </c>
      <c r="G1514" s="11"/>
      <c r="H1514" s="11"/>
      <c r="I1514" s="11"/>
      <c r="J1514" s="11"/>
      <c r="K1514" s="11"/>
      <c r="L1514" s="13">
        <v>3.0595658731106998</v>
      </c>
      <c r="M1514" s="11"/>
      <c r="N1514" s="11"/>
      <c r="O1514" s="11"/>
      <c r="P1514" s="11"/>
      <c r="Q1514" s="11"/>
      <c r="R1514" s="11"/>
      <c r="S1514" s="14" t="s">
        <v>2413</v>
      </c>
    </row>
    <row r="1515" spans="1:19" ht="13.6" customHeight="1" x14ac:dyDescent="0.45">
      <c r="A1515" s="10"/>
      <c r="B1515" s="11"/>
      <c r="C1515" s="11"/>
      <c r="D1515" s="11"/>
      <c r="E1515" s="11"/>
      <c r="F1515" s="12" t="s">
        <v>2822</v>
      </c>
      <c r="G1515" s="11"/>
      <c r="H1515" s="11"/>
      <c r="I1515" s="11"/>
      <c r="J1515" s="11"/>
      <c r="K1515" s="11"/>
      <c r="L1515" s="13">
        <v>3.8816993492689198</v>
      </c>
      <c r="M1515" s="11"/>
      <c r="N1515" s="11"/>
      <c r="O1515" s="11"/>
      <c r="P1515" s="11"/>
      <c r="Q1515" s="11"/>
      <c r="R1515" s="11"/>
      <c r="S1515" s="14" t="s">
        <v>2413</v>
      </c>
    </row>
    <row r="1516" spans="1:19" ht="13.6" customHeight="1" x14ac:dyDescent="0.45">
      <c r="A1516" s="10"/>
      <c r="B1516" s="11"/>
      <c r="C1516" s="11"/>
      <c r="D1516" s="11"/>
      <c r="E1516" s="11"/>
      <c r="F1516" s="12" t="s">
        <v>2823</v>
      </c>
      <c r="G1516" s="11"/>
      <c r="H1516" s="11"/>
      <c r="I1516" s="11"/>
      <c r="J1516" s="11"/>
      <c r="K1516" s="11"/>
      <c r="L1516" s="13">
        <v>3.2487588606319102</v>
      </c>
      <c r="M1516" s="11"/>
      <c r="N1516" s="11"/>
      <c r="O1516" s="11"/>
      <c r="P1516" s="11"/>
      <c r="Q1516" s="11"/>
      <c r="R1516" s="11"/>
      <c r="S1516" s="14" t="s">
        <v>2413</v>
      </c>
    </row>
    <row r="1517" spans="1:19" ht="13.6" customHeight="1" x14ac:dyDescent="0.45">
      <c r="A1517" s="10"/>
      <c r="B1517" s="11"/>
      <c r="C1517" s="11"/>
      <c r="D1517" s="11"/>
      <c r="E1517" s="11"/>
      <c r="F1517" s="12" t="s">
        <v>2824</v>
      </c>
      <c r="G1517" s="11"/>
      <c r="H1517" s="11"/>
      <c r="I1517" s="11"/>
      <c r="J1517" s="11"/>
      <c r="K1517" s="11"/>
      <c r="L1517" s="13">
        <v>0.97752934644672895</v>
      </c>
      <c r="M1517" s="11"/>
      <c r="N1517" s="11"/>
      <c r="O1517" s="11"/>
      <c r="P1517" s="11"/>
      <c r="Q1517" s="11"/>
      <c r="R1517" s="11"/>
      <c r="S1517" s="14" t="s">
        <v>2413</v>
      </c>
    </row>
    <row r="1518" spans="1:19" ht="13.6" customHeight="1" x14ac:dyDescent="0.45">
      <c r="A1518" s="10"/>
      <c r="B1518" s="11"/>
      <c r="C1518" s="11"/>
      <c r="D1518" s="11"/>
      <c r="E1518" s="11"/>
      <c r="F1518" s="12" t="s">
        <v>2825</v>
      </c>
      <c r="G1518" s="11"/>
      <c r="H1518" s="11"/>
      <c r="I1518" s="11"/>
      <c r="J1518" s="11"/>
      <c r="K1518" s="11"/>
      <c r="L1518" s="13">
        <v>1.4539340702367201</v>
      </c>
      <c r="M1518" s="11"/>
      <c r="N1518" s="11"/>
      <c r="O1518" s="11"/>
      <c r="P1518" s="11"/>
      <c r="Q1518" s="11"/>
      <c r="R1518" s="11"/>
      <c r="S1518" s="14" t="s">
        <v>2413</v>
      </c>
    </row>
    <row r="1519" spans="1:19" ht="13.6" customHeight="1" x14ac:dyDescent="0.45">
      <c r="A1519" s="10"/>
      <c r="B1519" s="11"/>
      <c r="C1519" s="11"/>
      <c r="D1519" s="11"/>
      <c r="E1519" s="11"/>
      <c r="F1519" s="12" t="s">
        <v>2826</v>
      </c>
      <c r="G1519" s="11"/>
      <c r="H1519" s="11"/>
      <c r="I1519" s="11"/>
      <c r="J1519" s="11"/>
      <c r="K1519" s="11"/>
      <c r="L1519" s="13">
        <v>1.9179809311582601</v>
      </c>
      <c r="M1519" s="11"/>
      <c r="N1519" s="11"/>
      <c r="O1519" s="11"/>
      <c r="P1519" s="11"/>
      <c r="Q1519" s="11"/>
      <c r="R1519" s="11"/>
      <c r="S1519" s="14" t="s">
        <v>2413</v>
      </c>
    </row>
    <row r="1520" spans="1:19" ht="13.6" customHeight="1" x14ac:dyDescent="0.45">
      <c r="A1520" s="10"/>
      <c r="B1520" s="11"/>
      <c r="C1520" s="11"/>
      <c r="D1520" s="11"/>
      <c r="E1520" s="11"/>
      <c r="F1520" s="12" t="s">
        <v>2827</v>
      </c>
      <c r="G1520" s="11"/>
      <c r="H1520" s="11"/>
      <c r="I1520" s="11"/>
      <c r="J1520" s="11"/>
      <c r="K1520" s="11"/>
      <c r="L1520" s="13">
        <v>1.5531312188247599</v>
      </c>
      <c r="M1520" s="11"/>
      <c r="N1520" s="11"/>
      <c r="O1520" s="11"/>
      <c r="P1520" s="11"/>
      <c r="Q1520" s="11"/>
      <c r="R1520" s="11"/>
      <c r="S1520" s="14" t="s">
        <v>2413</v>
      </c>
    </row>
    <row r="1521" spans="1:19" ht="13.6" customHeight="1" x14ac:dyDescent="0.45">
      <c r="A1521" s="10"/>
      <c r="B1521" s="11"/>
      <c r="C1521" s="11"/>
      <c r="D1521" s="11"/>
      <c r="E1521" s="11"/>
      <c r="F1521" s="12" t="s">
        <v>2828</v>
      </c>
      <c r="G1521" s="11"/>
      <c r="H1521" s="11"/>
      <c r="I1521" s="11"/>
      <c r="J1521" s="11"/>
      <c r="K1521" s="11"/>
      <c r="L1521" s="13">
        <v>1.1868147460016101</v>
      </c>
      <c r="M1521" s="11"/>
      <c r="N1521" s="11"/>
      <c r="O1521" s="11"/>
      <c r="P1521" s="11"/>
      <c r="Q1521" s="11"/>
      <c r="R1521" s="11"/>
      <c r="S1521" s="14" t="s">
        <v>2413</v>
      </c>
    </row>
    <row r="1522" spans="1:19" ht="13.6" customHeight="1" x14ac:dyDescent="0.45">
      <c r="A1522" s="10"/>
      <c r="B1522" s="11"/>
      <c r="C1522" s="11"/>
      <c r="D1522" s="11"/>
      <c r="E1522" s="11"/>
      <c r="F1522" s="12" t="s">
        <v>2829</v>
      </c>
      <c r="G1522" s="11"/>
      <c r="H1522" s="11"/>
      <c r="I1522" s="11"/>
      <c r="J1522" s="11"/>
      <c r="K1522" s="11"/>
      <c r="L1522" s="13">
        <v>0.95913162072022795</v>
      </c>
      <c r="M1522" s="11"/>
      <c r="N1522" s="11"/>
      <c r="O1522" s="11"/>
      <c r="P1522" s="11"/>
      <c r="Q1522" s="11"/>
      <c r="R1522" s="11"/>
      <c r="S1522" s="14" t="s">
        <v>2413</v>
      </c>
    </row>
    <row r="1523" spans="1:19" ht="13.6" customHeight="1" x14ac:dyDescent="0.45">
      <c r="A1523" s="10"/>
      <c r="B1523" s="11"/>
      <c r="C1523" s="11"/>
      <c r="D1523" s="11"/>
      <c r="E1523" s="11"/>
      <c r="F1523" s="12" t="s">
        <v>2830</v>
      </c>
      <c r="G1523" s="11"/>
      <c r="H1523" s="11"/>
      <c r="I1523" s="11"/>
      <c r="J1523" s="11"/>
      <c r="K1523" s="11"/>
      <c r="L1523" s="13">
        <v>1.32481527465881</v>
      </c>
      <c r="M1523" s="11"/>
      <c r="N1523" s="11"/>
      <c r="O1523" s="11"/>
      <c r="P1523" s="11"/>
      <c r="Q1523" s="11"/>
      <c r="R1523" s="11"/>
      <c r="S1523" s="14" t="s">
        <v>2413</v>
      </c>
    </row>
    <row r="1524" spans="1:19" ht="13.6" customHeight="1" x14ac:dyDescent="0.45">
      <c r="A1524" s="10"/>
      <c r="B1524" s="11"/>
      <c r="C1524" s="11"/>
      <c r="D1524" s="11"/>
      <c r="E1524" s="11"/>
      <c r="F1524" s="12" t="s">
        <v>2831</v>
      </c>
      <c r="G1524" s="11"/>
      <c r="H1524" s="11"/>
      <c r="I1524" s="11"/>
      <c r="J1524" s="11"/>
      <c r="K1524" s="11"/>
      <c r="L1524" s="13">
        <v>0.83299556110677997</v>
      </c>
      <c r="M1524" s="11"/>
      <c r="N1524" s="11"/>
      <c r="O1524" s="11"/>
      <c r="P1524" s="11"/>
      <c r="Q1524" s="11"/>
      <c r="R1524" s="11"/>
      <c r="S1524" s="14" t="s">
        <v>2413</v>
      </c>
    </row>
    <row r="1525" spans="1:19" ht="13.6" customHeight="1" x14ac:dyDescent="0.45">
      <c r="A1525" s="10"/>
      <c r="B1525" s="11"/>
      <c r="C1525" s="11"/>
      <c r="D1525" s="11"/>
      <c r="E1525" s="11"/>
      <c r="F1525" s="12" t="s">
        <v>2832</v>
      </c>
      <c r="G1525" s="11"/>
      <c r="H1525" s="11"/>
      <c r="I1525" s="11"/>
      <c r="J1525" s="11"/>
      <c r="K1525" s="11"/>
      <c r="L1525" s="13">
        <v>0.85664904018441601</v>
      </c>
      <c r="M1525" s="11"/>
      <c r="N1525" s="11"/>
      <c r="O1525" s="11"/>
      <c r="P1525" s="11"/>
      <c r="Q1525" s="11"/>
      <c r="R1525" s="11"/>
      <c r="S1525" s="14" t="s">
        <v>2413</v>
      </c>
    </row>
    <row r="1526" spans="1:19" ht="13.6" customHeight="1" x14ac:dyDescent="0.45">
      <c r="A1526" s="10"/>
      <c r="B1526" s="11"/>
      <c r="C1526" s="11"/>
      <c r="D1526" s="11"/>
      <c r="E1526" s="11"/>
      <c r="F1526" s="12" t="s">
        <v>2833</v>
      </c>
      <c r="G1526" s="11"/>
      <c r="H1526" s="11"/>
      <c r="I1526" s="11"/>
      <c r="J1526" s="11"/>
      <c r="K1526" s="11"/>
      <c r="L1526" s="13">
        <v>3.0595658731106998</v>
      </c>
      <c r="M1526" s="11"/>
      <c r="N1526" s="11"/>
      <c r="O1526" s="11"/>
      <c r="P1526" s="11"/>
      <c r="Q1526" s="11"/>
      <c r="R1526" s="11"/>
      <c r="S1526" s="14" t="s">
        <v>2413</v>
      </c>
    </row>
    <row r="1527" spans="1:19" ht="13.6" customHeight="1" x14ac:dyDescent="0.45">
      <c r="A1527" s="10"/>
      <c r="B1527" s="11"/>
      <c r="C1527" s="11"/>
      <c r="D1527" s="11"/>
      <c r="E1527" s="11"/>
      <c r="F1527" s="12" t="s">
        <v>2834</v>
      </c>
      <c r="G1527" s="11"/>
      <c r="H1527" s="11"/>
      <c r="I1527" s="11"/>
      <c r="J1527" s="11"/>
      <c r="K1527" s="11"/>
      <c r="L1527" s="13">
        <v>3.37796357178197</v>
      </c>
      <c r="M1527" s="11"/>
      <c r="N1527" s="11"/>
      <c r="O1527" s="11"/>
      <c r="P1527" s="11"/>
      <c r="Q1527" s="11"/>
      <c r="R1527" s="11"/>
      <c r="S1527" s="14" t="s">
        <v>2413</v>
      </c>
    </row>
    <row r="1528" spans="1:19" ht="13.6" customHeight="1" x14ac:dyDescent="0.45">
      <c r="A1528" s="10"/>
      <c r="B1528" s="11"/>
      <c r="C1528" s="11"/>
      <c r="D1528" s="11"/>
      <c r="E1528" s="11"/>
      <c r="F1528" s="12" t="s">
        <v>2835</v>
      </c>
      <c r="G1528" s="11"/>
      <c r="H1528" s="11"/>
      <c r="I1528" s="11"/>
      <c r="J1528" s="11"/>
      <c r="K1528" s="11"/>
      <c r="L1528" s="13">
        <v>1.8262652497704599</v>
      </c>
      <c r="M1528" s="11"/>
      <c r="N1528" s="11"/>
      <c r="O1528" s="11"/>
      <c r="P1528" s="11"/>
      <c r="Q1528" s="11"/>
      <c r="R1528" s="11"/>
      <c r="S1528" s="14" t="s">
        <v>2413</v>
      </c>
    </row>
    <row r="1529" spans="1:19" ht="13.6" customHeight="1" x14ac:dyDescent="0.45">
      <c r="A1529" s="10"/>
      <c r="B1529" s="11"/>
      <c r="C1529" s="11"/>
      <c r="D1529" s="11"/>
      <c r="E1529" s="11"/>
      <c r="F1529" s="12" t="s">
        <v>2836</v>
      </c>
      <c r="G1529" s="11"/>
      <c r="H1529" s="11"/>
      <c r="I1529" s="11"/>
      <c r="J1529" s="11"/>
      <c r="K1529" s="11"/>
      <c r="L1529" s="13">
        <v>1.9411353509988301</v>
      </c>
      <c r="M1529" s="11"/>
      <c r="N1529" s="11"/>
      <c r="O1529" s="11"/>
      <c r="P1529" s="11"/>
      <c r="Q1529" s="11"/>
      <c r="R1529" s="11"/>
      <c r="S1529" s="14" t="s">
        <v>2413</v>
      </c>
    </row>
    <row r="1530" spans="1:19" ht="13.6" customHeight="1" x14ac:dyDescent="0.45">
      <c r="A1530" s="10"/>
      <c r="B1530" s="11"/>
      <c r="C1530" s="11"/>
      <c r="D1530" s="11"/>
      <c r="E1530" s="11"/>
      <c r="F1530" s="12" t="s">
        <v>2837</v>
      </c>
      <c r="G1530" s="11"/>
      <c r="H1530" s="11"/>
      <c r="I1530" s="11"/>
      <c r="J1530" s="11"/>
      <c r="K1530" s="11"/>
      <c r="L1530" s="13">
        <v>4.6798826478391504</v>
      </c>
      <c r="M1530" s="11"/>
      <c r="N1530" s="11"/>
      <c r="O1530" s="11"/>
      <c r="P1530" s="11"/>
      <c r="Q1530" s="11"/>
      <c r="R1530" s="11"/>
      <c r="S1530" s="14" t="s">
        <v>2413</v>
      </c>
    </row>
    <row r="1531" spans="1:19" ht="13.6" customHeight="1" x14ac:dyDescent="0.45">
      <c r="A1531" s="10"/>
      <c r="B1531" s="11"/>
      <c r="C1531" s="11"/>
      <c r="D1531" s="11"/>
      <c r="E1531" s="11"/>
      <c r="F1531" s="12" t="s">
        <v>2838</v>
      </c>
      <c r="G1531" s="11"/>
      <c r="H1531" s="11"/>
      <c r="I1531" s="11"/>
      <c r="J1531" s="11"/>
      <c r="K1531" s="11"/>
      <c r="L1531" s="13">
        <v>4.3853657617145601</v>
      </c>
      <c r="M1531" s="11"/>
      <c r="N1531" s="11"/>
      <c r="O1531" s="11"/>
      <c r="P1531" s="11"/>
      <c r="Q1531" s="11"/>
      <c r="R1531" s="11"/>
      <c r="S1531" s="14" t="s">
        <v>2413</v>
      </c>
    </row>
    <row r="1532" spans="1:19" ht="13.6" customHeight="1" x14ac:dyDescent="0.45">
      <c r="A1532" s="10"/>
      <c r="B1532" s="11"/>
      <c r="C1532" s="11"/>
      <c r="D1532" s="11"/>
      <c r="E1532" s="11"/>
      <c r="F1532" s="12" t="s">
        <v>2839</v>
      </c>
      <c r="G1532" s="11"/>
      <c r="H1532" s="11"/>
      <c r="I1532" s="11"/>
      <c r="J1532" s="11"/>
      <c r="K1532" s="11"/>
      <c r="L1532" s="13">
        <v>0.46129064621577798</v>
      </c>
      <c r="M1532" s="11"/>
      <c r="N1532" s="11"/>
      <c r="O1532" s="11"/>
      <c r="P1532" s="11"/>
      <c r="Q1532" s="11"/>
      <c r="R1532" s="11"/>
      <c r="S1532" s="14" t="s">
        <v>2413</v>
      </c>
    </row>
    <row r="1533" spans="1:19" ht="13.6" customHeight="1" x14ac:dyDescent="0.45">
      <c r="A1533" s="10"/>
      <c r="B1533" s="11"/>
      <c r="C1533" s="11"/>
      <c r="D1533" s="11"/>
      <c r="E1533" s="11"/>
      <c r="F1533" s="12" t="s">
        <v>2840</v>
      </c>
      <c r="G1533" s="11"/>
      <c r="H1533" s="11"/>
      <c r="I1533" s="11"/>
      <c r="J1533" s="11"/>
      <c r="K1533" s="11"/>
      <c r="L1533" s="13">
        <v>1.09447307167612</v>
      </c>
      <c r="M1533" s="11"/>
      <c r="N1533" s="11"/>
      <c r="O1533" s="11"/>
      <c r="P1533" s="11"/>
      <c r="Q1533" s="11"/>
      <c r="R1533" s="11"/>
      <c r="S1533" s="14" t="s">
        <v>2413</v>
      </c>
    </row>
    <row r="1534" spans="1:19" ht="13.6" customHeight="1" x14ac:dyDescent="0.45">
      <c r="A1534" s="10"/>
      <c r="B1534" s="11"/>
      <c r="C1534" s="11"/>
      <c r="D1534" s="11"/>
      <c r="E1534" s="11"/>
      <c r="F1534" s="12" t="s">
        <v>2841</v>
      </c>
      <c r="G1534" s="11"/>
      <c r="H1534" s="11"/>
      <c r="I1534" s="11"/>
      <c r="J1534" s="11"/>
      <c r="K1534" s="11"/>
      <c r="L1534" s="13">
        <v>1.9179809311582601</v>
      </c>
      <c r="M1534" s="11"/>
      <c r="N1534" s="11"/>
      <c r="O1534" s="11"/>
      <c r="P1534" s="11"/>
      <c r="Q1534" s="11"/>
      <c r="R1534" s="11"/>
      <c r="S1534" s="14" t="s">
        <v>2413</v>
      </c>
    </row>
    <row r="1535" spans="1:19" ht="13.6" customHeight="1" x14ac:dyDescent="0.45">
      <c r="A1535" s="10"/>
      <c r="B1535" s="11"/>
      <c r="C1535" s="11"/>
      <c r="D1535" s="11"/>
      <c r="E1535" s="11"/>
      <c r="F1535" s="12" t="s">
        <v>2842</v>
      </c>
      <c r="G1535" s="11"/>
      <c r="H1535" s="11"/>
      <c r="I1535" s="11"/>
      <c r="J1535" s="11"/>
      <c r="K1535" s="11"/>
      <c r="L1535" s="13">
        <v>1.0042821767958101</v>
      </c>
      <c r="M1535" s="11"/>
      <c r="N1535" s="11"/>
      <c r="O1535" s="11"/>
      <c r="P1535" s="11"/>
      <c r="Q1535" s="11"/>
      <c r="R1535" s="11"/>
      <c r="S1535" s="14" t="s">
        <v>2413</v>
      </c>
    </row>
    <row r="1536" spans="1:19" ht="13.6" customHeight="1" x14ac:dyDescent="0.45">
      <c r="A1536" s="10"/>
      <c r="B1536" s="11"/>
      <c r="C1536" s="11"/>
      <c r="D1536" s="11"/>
      <c r="E1536" s="11"/>
      <c r="F1536" s="12" t="s">
        <v>2843</v>
      </c>
      <c r="G1536" s="11"/>
      <c r="H1536" s="11"/>
      <c r="I1536" s="11"/>
      <c r="J1536" s="11"/>
      <c r="K1536" s="11"/>
      <c r="L1536" s="13">
        <v>0.52062411516115803</v>
      </c>
      <c r="M1536" s="11"/>
      <c r="N1536" s="11"/>
      <c r="O1536" s="11"/>
      <c r="P1536" s="11"/>
      <c r="Q1536" s="11"/>
      <c r="R1536" s="11"/>
      <c r="S1536" s="14" t="s">
        <v>2413</v>
      </c>
    </row>
    <row r="1537" spans="1:19" ht="13.6" customHeight="1" x14ac:dyDescent="0.45">
      <c r="A1537" s="10"/>
      <c r="B1537" s="11"/>
      <c r="C1537" s="11"/>
      <c r="D1537" s="11"/>
      <c r="E1537" s="11"/>
      <c r="F1537" s="12" t="s">
        <v>2844</v>
      </c>
      <c r="G1537" s="11"/>
      <c r="H1537" s="11"/>
      <c r="I1537" s="11"/>
      <c r="J1537" s="11"/>
      <c r="K1537" s="11"/>
      <c r="L1537" s="13">
        <v>0.34241666469908899</v>
      </c>
      <c r="M1537" s="11"/>
      <c r="N1537" s="11"/>
      <c r="O1537" s="11"/>
      <c r="P1537" s="11"/>
      <c r="Q1537" s="11"/>
      <c r="R1537" s="11"/>
      <c r="S1537" s="14" t="s">
        <v>2413</v>
      </c>
    </row>
    <row r="1538" spans="1:19" ht="13.6" customHeight="1" x14ac:dyDescent="0.45">
      <c r="A1538" s="10"/>
      <c r="B1538" s="11"/>
      <c r="C1538" s="11"/>
      <c r="D1538" s="11"/>
      <c r="E1538" s="11"/>
      <c r="F1538" s="12" t="s">
        <v>2845</v>
      </c>
      <c r="G1538" s="11"/>
      <c r="H1538" s="11"/>
      <c r="I1538" s="11"/>
      <c r="J1538" s="11"/>
      <c r="K1538" s="11"/>
      <c r="L1538" s="13">
        <v>1.2254070008009099</v>
      </c>
      <c r="M1538" s="11"/>
      <c r="N1538" s="11"/>
      <c r="O1538" s="11"/>
      <c r="P1538" s="11"/>
      <c r="Q1538" s="11"/>
      <c r="R1538" s="11"/>
      <c r="S1538" s="14" t="s">
        <v>2413</v>
      </c>
    </row>
    <row r="1539" spans="1:19" ht="13.6" customHeight="1" x14ac:dyDescent="0.45">
      <c r="A1539" s="10"/>
      <c r="B1539" s="11"/>
      <c r="C1539" s="11"/>
      <c r="D1539" s="11"/>
      <c r="E1539" s="11"/>
      <c r="F1539" s="12" t="s">
        <v>2846</v>
      </c>
      <c r="G1539" s="11"/>
      <c r="H1539" s="11"/>
      <c r="I1539" s="11"/>
      <c r="J1539" s="11"/>
      <c r="K1539" s="11"/>
      <c r="L1539" s="13">
        <v>1.7811746000940301</v>
      </c>
      <c r="M1539" s="11"/>
      <c r="N1539" s="11"/>
      <c r="O1539" s="11"/>
      <c r="P1539" s="11"/>
      <c r="Q1539" s="11"/>
      <c r="R1539" s="11"/>
      <c r="S1539" s="14" t="s">
        <v>2413</v>
      </c>
    </row>
    <row r="1540" spans="1:19" ht="13.6" customHeight="1" x14ac:dyDescent="0.45">
      <c r="A1540" s="10"/>
      <c r="B1540" s="11"/>
      <c r="C1540" s="11"/>
      <c r="D1540" s="11"/>
      <c r="E1540" s="11"/>
      <c r="F1540" s="12" t="s">
        <v>2847</v>
      </c>
      <c r="G1540" s="11"/>
      <c r="H1540" s="11"/>
      <c r="I1540" s="11"/>
      <c r="J1540" s="11"/>
      <c r="K1540" s="11"/>
      <c r="L1540" s="13">
        <v>1.29858217459709</v>
      </c>
      <c r="M1540" s="11"/>
      <c r="N1540" s="11"/>
      <c r="O1540" s="11"/>
      <c r="P1540" s="11"/>
      <c r="Q1540" s="11"/>
      <c r="R1540" s="11"/>
      <c r="S1540" s="14" t="s">
        <v>2413</v>
      </c>
    </row>
    <row r="1541" spans="1:19" ht="13.6" customHeight="1" x14ac:dyDescent="0.45">
      <c r="A1541" s="10"/>
      <c r="B1541" s="11"/>
      <c r="C1541" s="11"/>
      <c r="D1541" s="11"/>
      <c r="E1541" s="11"/>
      <c r="F1541" s="12" t="s">
        <v>2848</v>
      </c>
      <c r="G1541" s="11"/>
      <c r="H1541" s="11"/>
      <c r="I1541" s="11"/>
      <c r="J1541" s="11"/>
      <c r="K1541" s="11"/>
      <c r="L1541" s="13">
        <v>1.08249984138412</v>
      </c>
      <c r="M1541" s="11"/>
      <c r="N1541" s="11"/>
      <c r="O1541" s="11"/>
      <c r="P1541" s="11"/>
      <c r="Q1541" s="11"/>
      <c r="R1541" s="11"/>
      <c r="S1541" s="14" t="s">
        <v>2413</v>
      </c>
    </row>
    <row r="1542" spans="1:19" ht="13.6" customHeight="1" x14ac:dyDescent="0.45">
      <c r="A1542" s="10"/>
      <c r="B1542" s="11"/>
      <c r="C1542" s="11"/>
      <c r="D1542" s="11"/>
      <c r="E1542" s="11"/>
      <c r="F1542" s="12" t="s">
        <v>2849</v>
      </c>
      <c r="G1542" s="11"/>
      <c r="H1542" s="11"/>
      <c r="I1542" s="11"/>
      <c r="J1542" s="11"/>
      <c r="K1542" s="11"/>
      <c r="L1542" s="13">
        <v>0.62330023033086801</v>
      </c>
      <c r="M1542" s="11"/>
      <c r="N1542" s="11"/>
      <c r="O1542" s="11"/>
      <c r="P1542" s="11"/>
      <c r="Q1542" s="11"/>
      <c r="R1542" s="11"/>
      <c r="S1542" s="14" t="s">
        <v>2413</v>
      </c>
    </row>
    <row r="1543" spans="1:19" ht="13.6" customHeight="1" x14ac:dyDescent="0.45">
      <c r="A1543" s="10"/>
      <c r="B1543" s="11"/>
      <c r="C1543" s="11"/>
      <c r="D1543" s="11"/>
      <c r="E1543" s="11"/>
      <c r="F1543" s="12" t="s">
        <v>2850</v>
      </c>
      <c r="G1543" s="11"/>
      <c r="H1543" s="11"/>
      <c r="I1543" s="11"/>
      <c r="J1543" s="11"/>
      <c r="K1543" s="11"/>
      <c r="L1543" s="13">
        <v>1.2627261999136801</v>
      </c>
      <c r="M1543" s="11"/>
      <c r="N1543" s="11"/>
      <c r="O1543" s="11"/>
      <c r="P1543" s="11"/>
      <c r="Q1543" s="11"/>
      <c r="R1543" s="11"/>
      <c r="S1543" s="14" t="s">
        <v>2413</v>
      </c>
    </row>
    <row r="1544" spans="1:19" ht="13.6" customHeight="1" x14ac:dyDescent="0.45">
      <c r="A1544" s="10"/>
      <c r="B1544" s="11"/>
      <c r="C1544" s="11"/>
      <c r="D1544" s="11"/>
      <c r="E1544" s="11"/>
      <c r="F1544" s="12" t="s">
        <v>2851</v>
      </c>
      <c r="G1544" s="11"/>
      <c r="H1544" s="11"/>
      <c r="I1544" s="11"/>
      <c r="J1544" s="11"/>
      <c r="K1544" s="11"/>
      <c r="L1544" s="13">
        <v>2.6255044115561201</v>
      </c>
      <c r="M1544" s="11"/>
      <c r="N1544" s="11"/>
      <c r="O1544" s="11"/>
      <c r="P1544" s="11"/>
      <c r="Q1544" s="11"/>
      <c r="R1544" s="11"/>
      <c r="S1544" s="14" t="s">
        <v>2413</v>
      </c>
    </row>
    <row r="1545" spans="1:19" ht="13.6" customHeight="1" x14ac:dyDescent="0.45">
      <c r="A1545" s="10"/>
      <c r="B1545" s="11"/>
      <c r="C1545" s="11"/>
      <c r="D1545" s="11"/>
      <c r="E1545" s="11"/>
      <c r="F1545" s="12" t="s">
        <v>2852</v>
      </c>
      <c r="G1545" s="11"/>
      <c r="H1545" s="11"/>
      <c r="I1545" s="11"/>
      <c r="J1545" s="11"/>
      <c r="K1545" s="11"/>
      <c r="L1545" s="13">
        <v>0.52955038342589</v>
      </c>
      <c r="M1545" s="11"/>
      <c r="N1545" s="11"/>
      <c r="O1545" s="11"/>
      <c r="P1545" s="11"/>
      <c r="Q1545" s="11"/>
      <c r="R1545" s="11"/>
      <c r="S1545" s="14" t="s">
        <v>2413</v>
      </c>
    </row>
    <row r="1546" spans="1:19" ht="13.6" customHeight="1" x14ac:dyDescent="0.45">
      <c r="A1546" s="10"/>
      <c r="B1546" s="11"/>
      <c r="C1546" s="11"/>
      <c r="D1546" s="11"/>
      <c r="E1546" s="11"/>
      <c r="F1546" s="12" t="s">
        <v>2853</v>
      </c>
      <c r="G1546" s="11"/>
      <c r="H1546" s="11"/>
      <c r="I1546" s="11"/>
      <c r="J1546" s="11"/>
      <c r="K1546" s="11"/>
      <c r="L1546" s="13">
        <v>0.995284188886571</v>
      </c>
      <c r="M1546" s="11"/>
      <c r="N1546" s="11"/>
      <c r="O1546" s="11"/>
      <c r="P1546" s="11"/>
      <c r="Q1546" s="11"/>
      <c r="R1546" s="11"/>
      <c r="S1546" s="14" t="s">
        <v>2413</v>
      </c>
    </row>
    <row r="1547" spans="1:19" ht="13.6" customHeight="1" x14ac:dyDescent="0.45">
      <c r="A1547" s="10"/>
      <c r="B1547" s="11"/>
      <c r="C1547" s="11"/>
      <c r="D1547" s="11"/>
      <c r="E1547" s="11"/>
      <c r="F1547" s="12" t="s">
        <v>2854</v>
      </c>
      <c r="G1547" s="11"/>
      <c r="H1547" s="11"/>
      <c r="I1547" s="11"/>
      <c r="J1547" s="11"/>
      <c r="K1547" s="11"/>
      <c r="L1547" s="13">
        <v>0.89877103487336196</v>
      </c>
      <c r="M1547" s="11"/>
      <c r="N1547" s="11"/>
      <c r="O1547" s="11"/>
      <c r="P1547" s="11"/>
      <c r="Q1547" s="11"/>
      <c r="R1547" s="11"/>
      <c r="S1547" s="14" t="s">
        <v>2413</v>
      </c>
    </row>
    <row r="1548" spans="1:19" ht="13.6" customHeight="1" x14ac:dyDescent="0.45">
      <c r="A1548" s="10"/>
      <c r="B1548" s="11"/>
      <c r="C1548" s="11"/>
      <c r="D1548" s="11"/>
      <c r="E1548" s="11"/>
      <c r="F1548" s="12" t="s">
        <v>2855</v>
      </c>
      <c r="G1548" s="11"/>
      <c r="H1548" s="11"/>
      <c r="I1548" s="11"/>
      <c r="J1548" s="11"/>
      <c r="K1548" s="11"/>
      <c r="L1548" s="13">
        <v>0.72489608485642798</v>
      </c>
      <c r="M1548" s="11"/>
      <c r="N1548" s="11"/>
      <c r="O1548" s="11"/>
      <c r="P1548" s="11"/>
      <c r="Q1548" s="11"/>
      <c r="R1548" s="11"/>
      <c r="S1548" s="14" t="s">
        <v>2413</v>
      </c>
    </row>
    <row r="1549" spans="1:19" ht="13.6" customHeight="1" x14ac:dyDescent="0.45">
      <c r="A1549" s="10"/>
      <c r="B1549" s="11"/>
      <c r="C1549" s="11"/>
      <c r="D1549" s="11"/>
      <c r="E1549" s="11"/>
      <c r="F1549" s="12" t="s">
        <v>2856</v>
      </c>
      <c r="G1549" s="11"/>
      <c r="H1549" s="11"/>
      <c r="I1549" s="11"/>
      <c r="J1549" s="11"/>
      <c r="K1549" s="11"/>
      <c r="L1549" s="13">
        <v>0.82223670291082496</v>
      </c>
      <c r="M1549" s="11"/>
      <c r="N1549" s="11"/>
      <c r="O1549" s="11"/>
      <c r="P1549" s="11"/>
      <c r="Q1549" s="11"/>
      <c r="R1549" s="11"/>
      <c r="S1549" s="14" t="s">
        <v>2413</v>
      </c>
    </row>
    <row r="1550" spans="1:19" ht="13.6" customHeight="1" x14ac:dyDescent="0.45">
      <c r="A1550" s="10"/>
      <c r="B1550" s="11"/>
      <c r="C1550" s="11"/>
      <c r="D1550" s="11"/>
      <c r="E1550" s="11"/>
      <c r="F1550" s="12" t="s">
        <v>2857</v>
      </c>
      <c r="G1550" s="11"/>
      <c r="H1550" s="11"/>
      <c r="I1550" s="11"/>
      <c r="J1550" s="11"/>
      <c r="K1550" s="11"/>
      <c r="L1550" s="13">
        <v>0.50221499924345103</v>
      </c>
      <c r="M1550" s="11"/>
      <c r="N1550" s="11"/>
      <c r="O1550" s="11"/>
      <c r="P1550" s="11"/>
      <c r="Q1550" s="11"/>
      <c r="R1550" s="11"/>
      <c r="S1550" s="14" t="s">
        <v>2413</v>
      </c>
    </row>
    <row r="1551" spans="1:19" ht="13.6" customHeight="1" x14ac:dyDescent="0.45">
      <c r="A1551" s="10"/>
      <c r="B1551" s="11"/>
      <c r="C1551" s="11"/>
      <c r="D1551" s="11"/>
      <c r="E1551" s="11"/>
      <c r="F1551" s="12" t="s">
        <v>2858</v>
      </c>
      <c r="G1551" s="11"/>
      <c r="H1551" s="11"/>
      <c r="I1551" s="11"/>
      <c r="J1551" s="11"/>
      <c r="K1551" s="11"/>
      <c r="L1551" s="13">
        <v>0.79475056710069802</v>
      </c>
      <c r="M1551" s="11"/>
      <c r="N1551" s="11"/>
      <c r="O1551" s="11"/>
      <c r="P1551" s="11"/>
      <c r="Q1551" s="11"/>
      <c r="R1551" s="11"/>
      <c r="S1551" s="14" t="s">
        <v>2413</v>
      </c>
    </row>
    <row r="1552" spans="1:19" ht="13.6" customHeight="1" x14ac:dyDescent="0.45">
      <c r="A1552" s="10"/>
      <c r="B1552" s="11"/>
      <c r="C1552" s="11"/>
      <c r="D1552" s="11"/>
      <c r="E1552" s="11"/>
      <c r="F1552" s="12" t="s">
        <v>2859</v>
      </c>
      <c r="G1552" s="11"/>
      <c r="H1552" s="11"/>
      <c r="I1552" s="11"/>
      <c r="J1552" s="11"/>
      <c r="K1552" s="11"/>
      <c r="L1552" s="13">
        <v>0.92244551639238304</v>
      </c>
      <c r="M1552" s="11"/>
      <c r="N1552" s="11"/>
      <c r="O1552" s="11"/>
      <c r="P1552" s="11"/>
      <c r="Q1552" s="11"/>
      <c r="R1552" s="11"/>
      <c r="S1552" s="14" t="s">
        <v>2413</v>
      </c>
    </row>
    <row r="1553" spans="1:19" ht="13.6" customHeight="1" x14ac:dyDescent="0.45">
      <c r="A1553" s="10"/>
      <c r="B1553" s="11"/>
      <c r="C1553" s="11"/>
      <c r="D1553" s="11"/>
      <c r="E1553" s="11"/>
      <c r="F1553" s="12" t="s">
        <v>2860</v>
      </c>
      <c r="G1553" s="11"/>
      <c r="H1553" s="11"/>
      <c r="I1553" s="11"/>
      <c r="J1553" s="11"/>
      <c r="K1553" s="11"/>
      <c r="L1553" s="13">
        <v>0.52638259399698395</v>
      </c>
      <c r="M1553" s="11"/>
      <c r="N1553" s="11"/>
      <c r="O1553" s="11"/>
      <c r="P1553" s="11"/>
      <c r="Q1553" s="11"/>
      <c r="R1553" s="11"/>
      <c r="S1553" s="14" t="s">
        <v>2413</v>
      </c>
    </row>
    <row r="1554" spans="1:19" ht="13.6" customHeight="1" x14ac:dyDescent="0.45">
      <c r="A1554" s="10"/>
      <c r="B1554" s="11"/>
      <c r="C1554" s="11"/>
      <c r="D1554" s="11"/>
      <c r="E1554" s="11"/>
      <c r="F1554" s="12" t="s">
        <v>2861</v>
      </c>
      <c r="G1554" s="11"/>
      <c r="H1554" s="11"/>
      <c r="I1554" s="11"/>
      <c r="J1554" s="11"/>
      <c r="K1554" s="11"/>
      <c r="L1554" s="13">
        <v>5.5693203924471204</v>
      </c>
      <c r="M1554" s="11"/>
      <c r="N1554" s="11"/>
      <c r="O1554" s="11"/>
      <c r="P1554" s="11"/>
      <c r="Q1554" s="11"/>
      <c r="R1554" s="11"/>
      <c r="S1554" s="14" t="s">
        <v>2413</v>
      </c>
    </row>
    <row r="1555" spans="1:19" ht="13.6" customHeight="1" x14ac:dyDescent="0.45">
      <c r="A1555" s="10"/>
      <c r="B1555" s="11"/>
      <c r="C1555" s="11"/>
      <c r="D1555" s="11"/>
      <c r="E1555" s="11"/>
      <c r="F1555" s="12" t="s">
        <v>2862</v>
      </c>
      <c r="G1555" s="11"/>
      <c r="H1555" s="11"/>
      <c r="I1555" s="11"/>
      <c r="J1555" s="11"/>
      <c r="K1555" s="11"/>
      <c r="L1555" s="13">
        <v>2.0839664697017302</v>
      </c>
      <c r="M1555" s="11"/>
      <c r="N1555" s="11"/>
      <c r="O1555" s="11"/>
      <c r="P1555" s="11"/>
      <c r="Q1555" s="11"/>
      <c r="R1555" s="11"/>
      <c r="S1555" s="14" t="s">
        <v>2413</v>
      </c>
    </row>
    <row r="1556" spans="1:19" ht="13.6" customHeight="1" x14ac:dyDescent="0.45">
      <c r="A1556" s="10"/>
      <c r="B1556" s="11"/>
      <c r="C1556" s="11"/>
      <c r="D1556" s="11"/>
      <c r="E1556" s="11"/>
      <c r="F1556" s="12" t="s">
        <v>2863</v>
      </c>
      <c r="G1556" s="11"/>
      <c r="H1556" s="11"/>
      <c r="I1556" s="11"/>
      <c r="J1556" s="11"/>
      <c r="K1556" s="11"/>
      <c r="L1556" s="13">
        <v>1.1832596370933</v>
      </c>
      <c r="M1556" s="11"/>
      <c r="N1556" s="11"/>
      <c r="O1556" s="11"/>
      <c r="P1556" s="11"/>
      <c r="Q1556" s="11"/>
      <c r="R1556" s="11"/>
      <c r="S1556" s="14" t="s">
        <v>2413</v>
      </c>
    </row>
    <row r="1557" spans="1:19" ht="13.6" customHeight="1" x14ac:dyDescent="0.45">
      <c r="A1557" s="10"/>
      <c r="B1557" s="11"/>
      <c r="C1557" s="11"/>
      <c r="D1557" s="11"/>
      <c r="E1557" s="11"/>
      <c r="F1557" s="12" t="s">
        <v>2864</v>
      </c>
      <c r="G1557" s="11"/>
      <c r="H1557" s="11"/>
      <c r="I1557" s="11"/>
      <c r="J1557" s="11"/>
      <c r="K1557" s="11"/>
      <c r="L1557" s="13">
        <v>0.75146776446479702</v>
      </c>
      <c r="M1557" s="11"/>
      <c r="N1557" s="11"/>
      <c r="O1557" s="11"/>
      <c r="P1557" s="11"/>
      <c r="Q1557" s="11"/>
      <c r="R1557" s="11"/>
      <c r="S1557" s="14" t="s">
        <v>2413</v>
      </c>
    </row>
    <row r="1558" spans="1:19" ht="13.6" customHeight="1" x14ac:dyDescent="0.45">
      <c r="A1558" s="10"/>
      <c r="B1558" s="11"/>
      <c r="C1558" s="11"/>
      <c r="D1558" s="11"/>
      <c r="E1558" s="11"/>
      <c r="F1558" s="12" t="s">
        <v>2865</v>
      </c>
      <c r="G1558" s="11"/>
      <c r="H1558" s="11"/>
      <c r="I1558" s="11"/>
      <c r="J1558" s="11"/>
      <c r="K1558" s="11"/>
      <c r="L1558" s="13">
        <v>0.59290151938879398</v>
      </c>
      <c r="M1558" s="11"/>
      <c r="N1558" s="11"/>
      <c r="O1558" s="11"/>
      <c r="P1558" s="11"/>
      <c r="Q1558" s="11"/>
      <c r="R1558" s="11"/>
      <c r="S1558" s="14" t="s">
        <v>2413</v>
      </c>
    </row>
    <row r="1559" spans="1:19" ht="13.6" customHeight="1" x14ac:dyDescent="0.45">
      <c r="A1559" s="10"/>
      <c r="B1559" s="11"/>
      <c r="C1559" s="11"/>
      <c r="D1559" s="11"/>
      <c r="E1559" s="11"/>
      <c r="F1559" s="12" t="s">
        <v>2866</v>
      </c>
      <c r="G1559" s="11"/>
      <c r="H1559" s="11"/>
      <c r="I1559" s="11"/>
      <c r="J1559" s="11"/>
      <c r="K1559" s="11"/>
      <c r="L1559" s="13">
        <v>1.59244892281956</v>
      </c>
      <c r="M1559" s="11"/>
      <c r="N1559" s="11"/>
      <c r="O1559" s="11"/>
      <c r="P1559" s="11"/>
      <c r="Q1559" s="11"/>
      <c r="R1559" s="11"/>
      <c r="S1559" s="14" t="s">
        <v>2413</v>
      </c>
    </row>
    <row r="1560" spans="1:19" ht="13.6" customHeight="1" x14ac:dyDescent="0.45">
      <c r="A1560" s="10"/>
      <c r="B1560" s="11"/>
      <c r="C1560" s="11"/>
      <c r="D1560" s="11"/>
      <c r="E1560" s="11"/>
      <c r="F1560" s="12" t="s">
        <v>2867</v>
      </c>
      <c r="G1560" s="11"/>
      <c r="H1560" s="11"/>
      <c r="I1560" s="11"/>
      <c r="J1560" s="11"/>
      <c r="K1560" s="11"/>
      <c r="L1560" s="13">
        <v>1.9411353509988301</v>
      </c>
      <c r="M1560" s="11"/>
      <c r="N1560" s="11"/>
      <c r="O1560" s="11"/>
      <c r="P1560" s="11"/>
      <c r="Q1560" s="11"/>
      <c r="R1560" s="11"/>
      <c r="S1560" s="14" t="s">
        <v>2413</v>
      </c>
    </row>
    <row r="1561" spans="1:19" ht="13.6" customHeight="1" x14ac:dyDescent="0.45">
      <c r="A1561" s="10"/>
      <c r="B1561" s="11"/>
      <c r="C1561" s="11"/>
      <c r="D1561" s="11"/>
      <c r="E1561" s="11"/>
      <c r="F1561" s="12" t="s">
        <v>2868</v>
      </c>
      <c r="G1561" s="11"/>
      <c r="H1561" s="11"/>
      <c r="I1561" s="11"/>
      <c r="J1561" s="11"/>
      <c r="K1561" s="11"/>
      <c r="L1561" s="13">
        <v>1.9411353509988301</v>
      </c>
      <c r="M1561" s="11"/>
      <c r="N1561" s="11"/>
      <c r="O1561" s="11"/>
      <c r="P1561" s="11"/>
      <c r="Q1561" s="11"/>
      <c r="R1561" s="11"/>
      <c r="S1561" s="14" t="s">
        <v>2413</v>
      </c>
    </row>
    <row r="1562" spans="1:19" ht="13.6" customHeight="1" x14ac:dyDescent="0.45">
      <c r="A1562" s="10"/>
      <c r="B1562" s="11"/>
      <c r="C1562" s="11"/>
      <c r="D1562" s="11"/>
      <c r="E1562" s="11"/>
      <c r="F1562" s="12" t="s">
        <v>2869</v>
      </c>
      <c r="G1562" s="11"/>
      <c r="H1562" s="11"/>
      <c r="I1562" s="11"/>
      <c r="J1562" s="11"/>
      <c r="K1562" s="11"/>
      <c r="L1562" s="13">
        <v>1.2779701953578</v>
      </c>
      <c r="M1562" s="11"/>
      <c r="N1562" s="11"/>
      <c r="O1562" s="11"/>
      <c r="P1562" s="11"/>
      <c r="Q1562" s="11"/>
      <c r="R1562" s="11"/>
      <c r="S1562" s="14" t="s">
        <v>2413</v>
      </c>
    </row>
    <row r="1563" spans="1:19" ht="13.6" customHeight="1" x14ac:dyDescent="0.45">
      <c r="A1563" s="10"/>
      <c r="B1563" s="11"/>
      <c r="C1563" s="11"/>
      <c r="D1563" s="11"/>
      <c r="E1563" s="11"/>
      <c r="F1563" s="12" t="s">
        <v>2870</v>
      </c>
      <c r="G1563" s="11"/>
      <c r="H1563" s="11"/>
      <c r="I1563" s="11"/>
      <c r="J1563" s="11"/>
      <c r="K1563" s="11"/>
      <c r="L1563" s="13">
        <v>1.41520307170015</v>
      </c>
      <c r="M1563" s="11"/>
      <c r="N1563" s="11"/>
      <c r="O1563" s="11"/>
      <c r="P1563" s="11"/>
      <c r="Q1563" s="11"/>
      <c r="R1563" s="11"/>
      <c r="S1563" s="14" t="s">
        <v>2413</v>
      </c>
    </row>
    <row r="1564" spans="1:19" ht="13.6" customHeight="1" x14ac:dyDescent="0.45">
      <c r="A1564" s="10"/>
      <c r="B1564" s="11"/>
      <c r="C1564" s="11"/>
      <c r="D1564" s="11"/>
      <c r="E1564" s="11"/>
      <c r="F1564" s="12" t="s">
        <v>2871</v>
      </c>
      <c r="G1564" s="11"/>
      <c r="H1564" s="11"/>
      <c r="I1564" s="11"/>
      <c r="J1564" s="11"/>
      <c r="K1564" s="11"/>
      <c r="L1564" s="13">
        <v>6.6810357930441597</v>
      </c>
      <c r="M1564" s="11"/>
      <c r="N1564" s="11"/>
      <c r="O1564" s="11"/>
      <c r="P1564" s="11"/>
      <c r="Q1564" s="11"/>
      <c r="R1564" s="11"/>
      <c r="S1564" s="14" t="s">
        <v>2413</v>
      </c>
    </row>
    <row r="1565" spans="1:19" ht="13.6" customHeight="1" x14ac:dyDescent="0.45">
      <c r="A1565" s="10"/>
      <c r="B1565" s="11"/>
      <c r="C1565" s="11"/>
      <c r="D1565" s="11"/>
      <c r="E1565" s="11"/>
      <c r="F1565" s="12" t="s">
        <v>2872</v>
      </c>
      <c r="G1565" s="11"/>
      <c r="H1565" s="11"/>
      <c r="I1565" s="11"/>
      <c r="J1565" s="11"/>
      <c r="K1565" s="11"/>
      <c r="L1565" s="13">
        <v>5.5693203924471204</v>
      </c>
      <c r="M1565" s="11"/>
      <c r="N1565" s="11"/>
      <c r="O1565" s="11"/>
      <c r="P1565" s="11"/>
      <c r="Q1565" s="11"/>
      <c r="R1565" s="11"/>
      <c r="S1565" s="14" t="s">
        <v>2413</v>
      </c>
    </row>
    <row r="1566" spans="1:19" ht="13.6" customHeight="1" x14ac:dyDescent="0.45">
      <c r="A1566" s="10"/>
      <c r="B1566" s="11"/>
      <c r="C1566" s="11"/>
      <c r="D1566" s="11"/>
      <c r="E1566" s="11"/>
      <c r="F1566" s="12" t="s">
        <v>2873</v>
      </c>
      <c r="G1566" s="11"/>
      <c r="H1566" s="11"/>
      <c r="I1566" s="11"/>
      <c r="J1566" s="11"/>
      <c r="K1566" s="11"/>
      <c r="L1566" s="13">
        <v>0.75826150029857697</v>
      </c>
      <c r="M1566" s="11"/>
      <c r="N1566" s="11"/>
      <c r="O1566" s="11"/>
      <c r="P1566" s="11"/>
      <c r="Q1566" s="11"/>
      <c r="R1566" s="11"/>
      <c r="S1566" s="14" t="s">
        <v>2413</v>
      </c>
    </row>
    <row r="1567" spans="1:19" ht="13.6" customHeight="1" x14ac:dyDescent="0.45">
      <c r="A1567" s="10"/>
      <c r="B1567" s="11"/>
      <c r="C1567" s="11"/>
      <c r="D1567" s="11"/>
      <c r="E1567" s="11"/>
      <c r="F1567" s="12" t="s">
        <v>2874</v>
      </c>
      <c r="G1567" s="11"/>
      <c r="H1567" s="11"/>
      <c r="I1567" s="11"/>
      <c r="J1567" s="11"/>
      <c r="K1567" s="11"/>
      <c r="L1567" s="13">
        <v>1.0879258944193499</v>
      </c>
      <c r="M1567" s="11"/>
      <c r="N1567" s="11"/>
      <c r="O1567" s="11"/>
      <c r="P1567" s="11"/>
      <c r="Q1567" s="11"/>
      <c r="R1567" s="11"/>
      <c r="S1567" s="14" t="s">
        <v>2413</v>
      </c>
    </row>
    <row r="1568" spans="1:19" ht="13.6" customHeight="1" x14ac:dyDescent="0.45">
      <c r="A1568" s="10"/>
      <c r="B1568" s="11"/>
      <c r="C1568" s="11"/>
      <c r="D1568" s="11"/>
      <c r="E1568" s="11"/>
      <c r="F1568" s="12" t="s">
        <v>2875</v>
      </c>
      <c r="G1568" s="11"/>
      <c r="H1568" s="11"/>
      <c r="I1568" s="11"/>
      <c r="J1568" s="11"/>
      <c r="K1568" s="11"/>
      <c r="L1568" s="13">
        <v>4.17984027618302</v>
      </c>
      <c r="M1568" s="11"/>
      <c r="N1568" s="11"/>
      <c r="O1568" s="11"/>
      <c r="P1568" s="11"/>
      <c r="Q1568" s="11"/>
      <c r="R1568" s="11"/>
      <c r="S1568" s="14" t="s">
        <v>2413</v>
      </c>
    </row>
    <row r="1569" spans="1:19" ht="13.6" customHeight="1" x14ac:dyDescent="0.45">
      <c r="A1569" s="10"/>
      <c r="B1569" s="11"/>
      <c r="C1569" s="11"/>
      <c r="D1569" s="11"/>
      <c r="E1569" s="11"/>
      <c r="F1569" s="12" t="s">
        <v>2876</v>
      </c>
      <c r="G1569" s="11"/>
      <c r="H1569" s="11"/>
      <c r="I1569" s="11"/>
      <c r="J1569" s="11"/>
      <c r="K1569" s="11"/>
      <c r="L1569" s="13">
        <v>0.25673086373397103</v>
      </c>
      <c r="M1569" s="11"/>
      <c r="N1569" s="11"/>
      <c r="O1569" s="11"/>
      <c r="P1569" s="11"/>
      <c r="Q1569" s="11"/>
      <c r="R1569" s="11"/>
      <c r="S1569" s="14" t="s">
        <v>2413</v>
      </c>
    </row>
    <row r="1570" spans="1:19" ht="13.6" customHeight="1" x14ac:dyDescent="0.45">
      <c r="A1570" s="10"/>
      <c r="B1570" s="11"/>
      <c r="C1570" s="11"/>
      <c r="D1570" s="11"/>
      <c r="E1570" s="11"/>
      <c r="F1570" s="12" t="s">
        <v>2877</v>
      </c>
      <c r="G1570" s="11"/>
      <c r="H1570" s="11"/>
      <c r="I1570" s="11"/>
      <c r="J1570" s="11"/>
      <c r="K1570" s="11"/>
      <c r="L1570" s="13">
        <v>9.3117126675693793</v>
      </c>
      <c r="M1570" s="11"/>
      <c r="N1570" s="11"/>
      <c r="O1570" s="11"/>
      <c r="P1570" s="11"/>
      <c r="Q1570" s="11"/>
      <c r="R1570" s="11"/>
      <c r="S1570" s="14" t="s">
        <v>2413</v>
      </c>
    </row>
    <row r="1571" spans="1:19" ht="13.6" customHeight="1" x14ac:dyDescent="0.45">
      <c r="A1571" s="10"/>
      <c r="B1571" s="11"/>
      <c r="C1571" s="11"/>
      <c r="D1571" s="11"/>
      <c r="E1571" s="11"/>
      <c r="F1571" s="12" t="s">
        <v>2878</v>
      </c>
      <c r="G1571" s="11"/>
      <c r="H1571" s="11"/>
      <c r="I1571" s="11"/>
      <c r="J1571" s="11"/>
      <c r="K1571" s="11"/>
      <c r="L1571" s="13">
        <v>8.2918494169357508</v>
      </c>
      <c r="M1571" s="11"/>
      <c r="N1571" s="11"/>
      <c r="O1571" s="11"/>
      <c r="P1571" s="11"/>
      <c r="Q1571" s="11"/>
      <c r="R1571" s="11"/>
      <c r="S1571" s="14" t="s">
        <v>2413</v>
      </c>
    </row>
    <row r="1572" spans="1:19" ht="13.6" customHeight="1" x14ac:dyDescent="0.45">
      <c r="A1572" s="10"/>
      <c r="B1572" s="11"/>
      <c r="C1572" s="11"/>
      <c r="D1572" s="11"/>
      <c r="E1572" s="11"/>
      <c r="F1572" s="12" t="s">
        <v>2879</v>
      </c>
      <c r="G1572" s="11"/>
      <c r="H1572" s="11"/>
      <c r="I1572" s="11"/>
      <c r="J1572" s="11"/>
      <c r="K1572" s="11"/>
      <c r="L1572" s="13">
        <v>9.7014274489416703</v>
      </c>
      <c r="M1572" s="11"/>
      <c r="N1572" s="11"/>
      <c r="O1572" s="11"/>
      <c r="P1572" s="11"/>
      <c r="Q1572" s="11"/>
      <c r="R1572" s="11"/>
      <c r="S1572" s="14" t="s">
        <v>2413</v>
      </c>
    </row>
    <row r="1573" spans="1:19" ht="13.6" customHeight="1" x14ac:dyDescent="0.45">
      <c r="A1573" s="10"/>
      <c r="B1573" s="11"/>
      <c r="C1573" s="11"/>
      <c r="D1573" s="11"/>
      <c r="E1573" s="11"/>
      <c r="F1573" s="12" t="s">
        <v>2880</v>
      </c>
      <c r="G1573" s="11"/>
      <c r="H1573" s="11"/>
      <c r="I1573" s="11"/>
      <c r="J1573" s="11"/>
      <c r="K1573" s="11"/>
      <c r="L1573" s="13">
        <v>0.67386400216498299</v>
      </c>
      <c r="M1573" s="11"/>
      <c r="N1573" s="11"/>
      <c r="O1573" s="11"/>
      <c r="P1573" s="11"/>
      <c r="Q1573" s="11"/>
      <c r="R1573" s="11"/>
      <c r="S1573" s="14" t="s">
        <v>2413</v>
      </c>
    </row>
    <row r="1574" spans="1:19" ht="13.6" customHeight="1" x14ac:dyDescent="0.45">
      <c r="A1574" s="10"/>
      <c r="B1574" s="11"/>
      <c r="C1574" s="11"/>
      <c r="D1574" s="11"/>
      <c r="E1574" s="11"/>
      <c r="F1574" s="12" t="s">
        <v>2881</v>
      </c>
      <c r="G1574" s="11"/>
      <c r="H1574" s="11"/>
      <c r="I1574" s="11"/>
      <c r="J1574" s="11"/>
      <c r="K1574" s="11"/>
      <c r="L1574" s="13">
        <v>5.7966086693883403</v>
      </c>
      <c r="M1574" s="11"/>
      <c r="N1574" s="11"/>
      <c r="O1574" s="11"/>
      <c r="P1574" s="11"/>
      <c r="Q1574" s="11"/>
      <c r="R1574" s="11"/>
      <c r="S1574" s="14" t="s">
        <v>2413</v>
      </c>
    </row>
    <row r="1575" spans="1:19" ht="13.6" customHeight="1" x14ac:dyDescent="0.45">
      <c r="A1575" s="10"/>
      <c r="B1575" s="11"/>
      <c r="C1575" s="11"/>
      <c r="D1575" s="11"/>
      <c r="E1575" s="11"/>
      <c r="F1575" s="12" t="s">
        <v>2882</v>
      </c>
      <c r="G1575" s="11"/>
      <c r="H1575" s="11"/>
      <c r="I1575" s="11"/>
      <c r="J1575" s="11"/>
      <c r="K1575" s="11"/>
      <c r="L1575" s="13">
        <v>1.6442313891154801</v>
      </c>
      <c r="M1575" s="11"/>
      <c r="N1575" s="11"/>
      <c r="O1575" s="11"/>
      <c r="P1575" s="11"/>
      <c r="Q1575" s="11"/>
      <c r="R1575" s="11"/>
      <c r="S1575" s="14" t="s">
        <v>2413</v>
      </c>
    </row>
    <row r="1576" spans="1:19" ht="13.6" customHeight="1" x14ac:dyDescent="0.45">
      <c r="A1576" s="10"/>
      <c r="B1576" s="11"/>
      <c r="C1576" s="11"/>
      <c r="D1576" s="11"/>
      <c r="E1576" s="11"/>
      <c r="F1576" s="12" t="s">
        <v>2883</v>
      </c>
      <c r="G1576" s="11"/>
      <c r="H1576" s="11"/>
      <c r="I1576" s="11"/>
      <c r="J1576" s="11"/>
      <c r="K1576" s="11"/>
      <c r="L1576" s="13">
        <v>1.75816918945392</v>
      </c>
      <c r="M1576" s="11"/>
      <c r="N1576" s="11"/>
      <c r="O1576" s="11"/>
      <c r="P1576" s="11"/>
      <c r="Q1576" s="11"/>
      <c r="R1576" s="11"/>
      <c r="S1576" s="14" t="s">
        <v>2413</v>
      </c>
    </row>
    <row r="1577" spans="1:19" ht="13.6" customHeight="1" x14ac:dyDescent="0.45">
      <c r="A1577" s="10"/>
      <c r="B1577" s="11"/>
      <c r="C1577" s="11"/>
      <c r="D1577" s="11"/>
      <c r="E1577" s="11"/>
      <c r="F1577" s="12" t="s">
        <v>2884</v>
      </c>
      <c r="G1577" s="11"/>
      <c r="H1577" s="11"/>
      <c r="I1577" s="11"/>
      <c r="J1577" s="11"/>
      <c r="K1577" s="11"/>
      <c r="L1577" s="13">
        <v>0.80837682174180803</v>
      </c>
      <c r="M1577" s="11"/>
      <c r="N1577" s="11"/>
      <c r="O1577" s="11"/>
      <c r="P1577" s="11"/>
      <c r="Q1577" s="11"/>
      <c r="R1577" s="11"/>
      <c r="S1577" s="14" t="s">
        <v>2413</v>
      </c>
    </row>
    <row r="1578" spans="1:19" ht="13.6" customHeight="1" x14ac:dyDescent="0.45">
      <c r="A1578" s="10"/>
      <c r="B1578" s="11"/>
      <c r="C1578" s="11"/>
      <c r="D1578" s="11"/>
      <c r="E1578" s="11"/>
      <c r="F1578" s="12" t="s">
        <v>2885</v>
      </c>
      <c r="G1578" s="11"/>
      <c r="H1578" s="11"/>
      <c r="I1578" s="11"/>
      <c r="J1578" s="11"/>
      <c r="K1578" s="11"/>
      <c r="L1578" s="13">
        <v>0.592308914221372</v>
      </c>
      <c r="M1578" s="11"/>
      <c r="N1578" s="11"/>
      <c r="O1578" s="11"/>
      <c r="P1578" s="11"/>
      <c r="Q1578" s="11"/>
      <c r="R1578" s="11"/>
      <c r="S1578" s="14" t="s">
        <v>2413</v>
      </c>
    </row>
    <row r="1579" spans="1:19" ht="13.6" customHeight="1" x14ac:dyDescent="0.45">
      <c r="A1579" s="10"/>
      <c r="B1579" s="11"/>
      <c r="C1579" s="11"/>
      <c r="D1579" s="11"/>
      <c r="E1579" s="11"/>
      <c r="F1579" s="12" t="s">
        <v>2886</v>
      </c>
      <c r="G1579" s="11"/>
      <c r="H1579" s="11"/>
      <c r="I1579" s="11"/>
      <c r="J1579" s="11"/>
      <c r="K1579" s="11"/>
      <c r="L1579" s="13">
        <v>0.163535209102983</v>
      </c>
      <c r="M1579" s="11"/>
      <c r="N1579" s="11"/>
      <c r="O1579" s="11"/>
      <c r="P1579" s="11"/>
      <c r="Q1579" s="11"/>
      <c r="R1579" s="11"/>
      <c r="S1579" s="14" t="s">
        <v>2413</v>
      </c>
    </row>
    <row r="1580" spans="1:19" ht="13.6" customHeight="1" x14ac:dyDescent="0.45">
      <c r="A1580" s="10"/>
      <c r="B1580" s="11"/>
      <c r="C1580" s="11"/>
      <c r="D1580" s="11"/>
      <c r="E1580" s="11"/>
      <c r="F1580" s="12" t="s">
        <v>2887</v>
      </c>
      <c r="G1580" s="11"/>
      <c r="H1580" s="11"/>
      <c r="I1580" s="11"/>
      <c r="J1580" s="11"/>
      <c r="K1580" s="11"/>
      <c r="L1580" s="13">
        <v>0.56681235951070597</v>
      </c>
      <c r="M1580" s="11"/>
      <c r="N1580" s="11"/>
      <c r="O1580" s="11"/>
      <c r="P1580" s="11"/>
      <c r="Q1580" s="11"/>
      <c r="R1580" s="11"/>
      <c r="S1580" s="14" t="s">
        <v>2413</v>
      </c>
    </row>
    <row r="1581" spans="1:19" ht="13.6" customHeight="1" x14ac:dyDescent="0.45">
      <c r="A1581" s="10"/>
      <c r="B1581" s="11"/>
      <c r="C1581" s="11"/>
      <c r="D1581" s="11"/>
      <c r="E1581" s="11"/>
      <c r="F1581" s="12" t="s">
        <v>2888</v>
      </c>
      <c r="G1581" s="11"/>
      <c r="H1581" s="11"/>
      <c r="I1581" s="11"/>
      <c r="J1581" s="11"/>
      <c r="K1581" s="11"/>
      <c r="L1581" s="13">
        <v>0.90780383394425002</v>
      </c>
      <c r="M1581" s="11"/>
      <c r="N1581" s="11"/>
      <c r="O1581" s="11"/>
      <c r="P1581" s="11"/>
      <c r="Q1581" s="11"/>
      <c r="R1581" s="11"/>
      <c r="S1581" s="14" t="s">
        <v>2413</v>
      </c>
    </row>
    <row r="1582" spans="1:19" ht="13.6" customHeight="1" x14ac:dyDescent="0.45">
      <c r="A1582" s="10"/>
      <c r="B1582" s="11"/>
      <c r="C1582" s="11"/>
      <c r="D1582" s="11"/>
      <c r="E1582" s="11"/>
      <c r="F1582" s="12" t="s">
        <v>2889</v>
      </c>
      <c r="G1582" s="11"/>
      <c r="H1582" s="11"/>
      <c r="I1582" s="11"/>
      <c r="J1582" s="11"/>
      <c r="K1582" s="11"/>
      <c r="L1582" s="13">
        <v>0.87220833647562501</v>
      </c>
      <c r="M1582" s="11"/>
      <c r="N1582" s="11"/>
      <c r="O1582" s="11"/>
      <c r="P1582" s="11"/>
      <c r="Q1582" s="11"/>
      <c r="R1582" s="11"/>
      <c r="S1582" s="14" t="s">
        <v>2413</v>
      </c>
    </row>
    <row r="1583" spans="1:19" ht="13.6" customHeight="1" x14ac:dyDescent="0.45">
      <c r="A1583" s="10"/>
      <c r="B1583" s="11"/>
      <c r="C1583" s="11"/>
      <c r="D1583" s="11"/>
      <c r="E1583" s="11"/>
      <c r="F1583" s="12" t="s">
        <v>2890</v>
      </c>
      <c r="G1583" s="11"/>
      <c r="H1583" s="11"/>
      <c r="I1583" s="11"/>
      <c r="J1583" s="11"/>
      <c r="K1583" s="11"/>
      <c r="L1583" s="13">
        <v>0.24396586387375899</v>
      </c>
      <c r="M1583" s="11"/>
      <c r="N1583" s="11"/>
      <c r="O1583" s="11"/>
      <c r="P1583" s="11"/>
      <c r="Q1583" s="11"/>
      <c r="R1583" s="11"/>
      <c r="S1583" s="14" t="s">
        <v>2413</v>
      </c>
    </row>
    <row r="1584" spans="1:19" ht="13.6" customHeight="1" x14ac:dyDescent="0.45">
      <c r="A1584" s="10"/>
      <c r="B1584" s="11"/>
      <c r="C1584" s="11"/>
      <c r="D1584" s="11"/>
      <c r="E1584" s="11"/>
      <c r="F1584" s="12" t="s">
        <v>2891</v>
      </c>
      <c r="G1584" s="11"/>
      <c r="H1584" s="11"/>
      <c r="I1584" s="11"/>
      <c r="J1584" s="11"/>
      <c r="K1584" s="11"/>
      <c r="L1584" s="13">
        <v>0.96780276693451694</v>
      </c>
      <c r="M1584" s="11"/>
      <c r="N1584" s="11"/>
      <c r="O1584" s="11"/>
      <c r="P1584" s="11"/>
      <c r="Q1584" s="11"/>
      <c r="R1584" s="11"/>
      <c r="S1584" s="14" t="s">
        <v>2413</v>
      </c>
    </row>
    <row r="1585" spans="1:19" ht="13.6" customHeight="1" x14ac:dyDescent="0.45">
      <c r="A1585" s="10"/>
      <c r="B1585" s="11"/>
      <c r="C1585" s="11"/>
      <c r="D1585" s="11"/>
      <c r="E1585" s="11"/>
      <c r="F1585" s="12" t="s">
        <v>2892</v>
      </c>
      <c r="G1585" s="11"/>
      <c r="H1585" s="11"/>
      <c r="I1585" s="11"/>
      <c r="J1585" s="11"/>
      <c r="K1585" s="11"/>
      <c r="L1585" s="13">
        <v>0.44631648739150798</v>
      </c>
      <c r="M1585" s="11"/>
      <c r="N1585" s="11"/>
      <c r="O1585" s="11"/>
      <c r="P1585" s="11"/>
      <c r="Q1585" s="11"/>
      <c r="R1585" s="11"/>
      <c r="S1585" s="14" t="s">
        <v>2413</v>
      </c>
    </row>
    <row r="1586" spans="1:19" ht="13.6" customHeight="1" x14ac:dyDescent="0.45">
      <c r="A1586" s="10"/>
      <c r="B1586" s="11"/>
      <c r="C1586" s="11"/>
      <c r="D1586" s="11"/>
      <c r="E1586" s="11"/>
      <c r="F1586" s="12" t="s">
        <v>2893</v>
      </c>
      <c r="G1586" s="11"/>
      <c r="H1586" s="11"/>
      <c r="I1586" s="11"/>
      <c r="J1586" s="11"/>
      <c r="K1586" s="11"/>
      <c r="L1586" s="13">
        <v>5.9791178141770196</v>
      </c>
      <c r="M1586" s="11"/>
      <c r="N1586" s="11"/>
      <c r="O1586" s="11"/>
      <c r="P1586" s="11"/>
      <c r="Q1586" s="11"/>
      <c r="R1586" s="11"/>
      <c r="S1586" s="14" t="s">
        <v>2413</v>
      </c>
    </row>
    <row r="1587" spans="1:19" ht="13.6" customHeight="1" x14ac:dyDescent="0.45">
      <c r="A1587" s="10"/>
      <c r="B1587" s="11"/>
      <c r="C1587" s="11"/>
      <c r="D1587" s="11"/>
      <c r="E1587" s="11"/>
      <c r="F1587" s="12" t="s">
        <v>2894</v>
      </c>
      <c r="G1587" s="11"/>
      <c r="H1587" s="11"/>
      <c r="I1587" s="11"/>
      <c r="J1587" s="11"/>
      <c r="K1587" s="11"/>
      <c r="L1587" s="13">
        <v>1.9179809311582601</v>
      </c>
      <c r="M1587" s="11"/>
      <c r="N1587" s="11"/>
      <c r="O1587" s="11"/>
      <c r="P1587" s="11"/>
      <c r="Q1587" s="11"/>
      <c r="R1587" s="11"/>
      <c r="S1587" s="14" t="s">
        <v>2413</v>
      </c>
    </row>
    <row r="1588" spans="1:19" ht="13.6" customHeight="1" x14ac:dyDescent="0.45">
      <c r="A1588" s="10"/>
      <c r="B1588" s="11"/>
      <c r="C1588" s="11"/>
      <c r="D1588" s="11"/>
      <c r="E1588" s="11"/>
      <c r="F1588" s="12" t="s">
        <v>2895</v>
      </c>
      <c r="G1588" s="11"/>
      <c r="H1588" s="11"/>
      <c r="I1588" s="11"/>
      <c r="J1588" s="11"/>
      <c r="K1588" s="11"/>
      <c r="L1588" s="13">
        <v>1.6442313891154801</v>
      </c>
      <c r="M1588" s="11"/>
      <c r="N1588" s="11"/>
      <c r="O1588" s="11"/>
      <c r="P1588" s="11"/>
      <c r="Q1588" s="11"/>
      <c r="R1588" s="11"/>
      <c r="S1588" s="14" t="s">
        <v>2413</v>
      </c>
    </row>
    <row r="1589" spans="1:19" ht="13.6" customHeight="1" x14ac:dyDescent="0.45">
      <c r="A1589" s="10"/>
      <c r="B1589" s="11"/>
      <c r="C1589" s="11"/>
      <c r="D1589" s="11"/>
      <c r="E1589" s="11"/>
      <c r="F1589" s="12" t="s">
        <v>2896</v>
      </c>
      <c r="G1589" s="11"/>
      <c r="H1589" s="11"/>
      <c r="I1589" s="11"/>
      <c r="J1589" s="11"/>
      <c r="K1589" s="11"/>
      <c r="L1589" s="13">
        <v>1.73546091359145</v>
      </c>
      <c r="M1589" s="11"/>
      <c r="N1589" s="11"/>
      <c r="O1589" s="11"/>
      <c r="P1589" s="11"/>
      <c r="Q1589" s="11"/>
      <c r="R1589" s="11"/>
      <c r="S1589" s="14" t="s">
        <v>2413</v>
      </c>
    </row>
    <row r="1590" spans="1:19" ht="13.6" customHeight="1" x14ac:dyDescent="0.45">
      <c r="A1590" s="10"/>
      <c r="B1590" s="11"/>
      <c r="C1590" s="11"/>
      <c r="D1590" s="11"/>
      <c r="E1590" s="11"/>
      <c r="F1590" s="12" t="s">
        <v>2897</v>
      </c>
      <c r="G1590" s="11"/>
      <c r="H1590" s="11"/>
      <c r="I1590" s="11"/>
      <c r="J1590" s="11"/>
      <c r="K1590" s="11"/>
      <c r="L1590" s="13">
        <v>3.33433425038245</v>
      </c>
      <c r="M1590" s="11"/>
      <c r="N1590" s="11"/>
      <c r="O1590" s="11"/>
      <c r="P1590" s="11"/>
      <c r="Q1590" s="11"/>
      <c r="R1590" s="11"/>
      <c r="S1590" s="14" t="s">
        <v>2413</v>
      </c>
    </row>
    <row r="1591" spans="1:19" ht="13.6" customHeight="1" x14ac:dyDescent="0.45">
      <c r="A1591" s="10"/>
      <c r="B1591" s="11"/>
      <c r="C1591" s="11"/>
      <c r="D1591" s="11"/>
      <c r="E1591" s="11"/>
      <c r="F1591" s="12" t="s">
        <v>2898</v>
      </c>
      <c r="G1591" s="11"/>
      <c r="H1591" s="11"/>
      <c r="I1591" s="11"/>
      <c r="J1591" s="11"/>
      <c r="K1591" s="11"/>
      <c r="L1591" s="13">
        <v>4.0079225284516502</v>
      </c>
      <c r="M1591" s="11"/>
      <c r="N1591" s="11"/>
      <c r="O1591" s="11"/>
      <c r="P1591" s="11"/>
      <c r="Q1591" s="11"/>
      <c r="R1591" s="11"/>
      <c r="S1591" s="14" t="s">
        <v>2413</v>
      </c>
    </row>
    <row r="1592" spans="1:19" ht="13.6" customHeight="1" x14ac:dyDescent="0.45">
      <c r="A1592" s="10"/>
      <c r="B1592" s="11"/>
      <c r="C1592" s="11"/>
      <c r="D1592" s="11"/>
      <c r="E1592" s="11"/>
      <c r="F1592" s="12" t="s">
        <v>2899</v>
      </c>
      <c r="G1592" s="11"/>
      <c r="H1592" s="11"/>
      <c r="I1592" s="11"/>
      <c r="J1592" s="11"/>
      <c r="K1592" s="11"/>
      <c r="L1592" s="13">
        <v>0.29237239449569202</v>
      </c>
      <c r="M1592" s="11"/>
      <c r="N1592" s="11"/>
      <c r="O1592" s="11"/>
      <c r="P1592" s="11"/>
      <c r="Q1592" s="11"/>
      <c r="R1592" s="11"/>
      <c r="S1592" s="14" t="s">
        <v>2413</v>
      </c>
    </row>
    <row r="1593" spans="1:19" ht="13.6" customHeight="1" x14ac:dyDescent="0.45">
      <c r="A1593" s="10"/>
      <c r="B1593" s="11"/>
      <c r="C1593" s="11"/>
      <c r="D1593" s="11"/>
      <c r="E1593" s="11"/>
      <c r="F1593" s="12" t="s">
        <v>2900</v>
      </c>
      <c r="G1593" s="11"/>
      <c r="H1593" s="11"/>
      <c r="I1593" s="11"/>
      <c r="J1593" s="11"/>
      <c r="K1593" s="11"/>
      <c r="L1593" s="13">
        <v>0.39505631065041702</v>
      </c>
      <c r="M1593" s="11"/>
      <c r="N1593" s="11"/>
      <c r="O1593" s="11"/>
      <c r="P1593" s="11"/>
      <c r="Q1593" s="11"/>
      <c r="R1593" s="11"/>
      <c r="S1593" s="14" t="s">
        <v>2413</v>
      </c>
    </row>
    <row r="1594" spans="1:19" ht="13.6" customHeight="1" x14ac:dyDescent="0.45">
      <c r="A1594" s="10"/>
      <c r="B1594" s="11"/>
      <c r="C1594" s="11"/>
      <c r="D1594" s="11"/>
      <c r="E1594" s="11"/>
      <c r="F1594" s="12" t="s">
        <v>2901</v>
      </c>
      <c r="G1594" s="11"/>
      <c r="H1594" s="11"/>
      <c r="I1594" s="11"/>
      <c r="J1594" s="11"/>
      <c r="K1594" s="11"/>
      <c r="L1594" s="13">
        <v>0.37354120260044299</v>
      </c>
      <c r="M1594" s="11"/>
      <c r="N1594" s="11"/>
      <c r="O1594" s="11"/>
      <c r="P1594" s="11"/>
      <c r="Q1594" s="11"/>
      <c r="R1594" s="11"/>
      <c r="S1594" s="14" t="s">
        <v>2413</v>
      </c>
    </row>
    <row r="1595" spans="1:19" ht="13.6" customHeight="1" x14ac:dyDescent="0.45">
      <c r="A1595" s="10"/>
      <c r="B1595" s="11"/>
      <c r="C1595" s="11"/>
      <c r="D1595" s="11"/>
      <c r="E1595" s="11"/>
      <c r="F1595" s="12" t="s">
        <v>2902</v>
      </c>
      <c r="G1595" s="11"/>
      <c r="H1595" s="11"/>
      <c r="I1595" s="11"/>
      <c r="J1595" s="11"/>
      <c r="K1595" s="11"/>
      <c r="L1595" s="13">
        <v>0.52062411516115803</v>
      </c>
      <c r="M1595" s="11"/>
      <c r="N1595" s="11"/>
      <c r="O1595" s="11"/>
      <c r="P1595" s="11"/>
      <c r="Q1595" s="11"/>
      <c r="R1595" s="11"/>
      <c r="S1595" s="14" t="s">
        <v>2413</v>
      </c>
    </row>
    <row r="1596" spans="1:19" ht="13.6" customHeight="1" x14ac:dyDescent="0.45">
      <c r="A1596" s="10"/>
      <c r="B1596" s="11"/>
      <c r="C1596" s="11"/>
      <c r="D1596" s="11"/>
      <c r="E1596" s="11"/>
      <c r="F1596" s="12" t="s">
        <v>2903</v>
      </c>
      <c r="G1596" s="11"/>
      <c r="H1596" s="11"/>
      <c r="I1596" s="11"/>
      <c r="J1596" s="11"/>
      <c r="K1596" s="11"/>
      <c r="L1596" s="13">
        <v>2.3756546327944599</v>
      </c>
      <c r="M1596" s="11"/>
      <c r="N1596" s="11"/>
      <c r="O1596" s="11"/>
      <c r="P1596" s="11"/>
      <c r="Q1596" s="11"/>
      <c r="R1596" s="11"/>
      <c r="S1596" s="14" t="s">
        <v>2413</v>
      </c>
    </row>
    <row r="1597" spans="1:19" ht="13.6" customHeight="1" x14ac:dyDescent="0.45">
      <c r="A1597" s="10"/>
      <c r="B1597" s="11"/>
      <c r="C1597" s="11"/>
      <c r="D1597" s="11"/>
      <c r="E1597" s="11"/>
      <c r="F1597" s="12" t="s">
        <v>2904</v>
      </c>
      <c r="G1597" s="11"/>
      <c r="H1597" s="11"/>
      <c r="I1597" s="11"/>
      <c r="J1597" s="11"/>
      <c r="K1597" s="11"/>
      <c r="L1597" s="13">
        <v>2.19081371541421</v>
      </c>
      <c r="M1597" s="11"/>
      <c r="N1597" s="11"/>
      <c r="O1597" s="11"/>
      <c r="P1597" s="11"/>
      <c r="Q1597" s="11"/>
      <c r="R1597" s="11"/>
      <c r="S1597" s="14" t="s">
        <v>2413</v>
      </c>
    </row>
    <row r="1598" spans="1:19" ht="13.6" customHeight="1" x14ac:dyDescent="0.45">
      <c r="A1598" s="10"/>
      <c r="B1598" s="11"/>
      <c r="C1598" s="11"/>
      <c r="D1598" s="11"/>
      <c r="E1598" s="11"/>
      <c r="F1598" s="12" t="s">
        <v>2905</v>
      </c>
      <c r="G1598" s="11"/>
      <c r="H1598" s="11"/>
      <c r="I1598" s="11"/>
      <c r="J1598" s="11"/>
      <c r="K1598" s="11"/>
      <c r="L1598" s="13">
        <v>0.47963639831907401</v>
      </c>
      <c r="M1598" s="11"/>
      <c r="N1598" s="11"/>
      <c r="O1598" s="11"/>
      <c r="P1598" s="11"/>
      <c r="Q1598" s="11"/>
      <c r="R1598" s="11"/>
      <c r="S1598" s="14" t="s">
        <v>2413</v>
      </c>
    </row>
    <row r="1599" spans="1:19" ht="13.6" customHeight="1" x14ac:dyDescent="0.45">
      <c r="A1599" s="10"/>
      <c r="B1599" s="11"/>
      <c r="C1599" s="11"/>
      <c r="D1599" s="11"/>
      <c r="E1599" s="11"/>
      <c r="F1599" s="12" t="s">
        <v>2906</v>
      </c>
      <c r="G1599" s="11"/>
      <c r="H1599" s="11"/>
      <c r="I1599" s="11"/>
      <c r="J1599" s="11"/>
      <c r="K1599" s="11"/>
      <c r="L1599" s="13">
        <v>1.4612219450919799</v>
      </c>
      <c r="M1599" s="11"/>
      <c r="N1599" s="11"/>
      <c r="O1599" s="11"/>
      <c r="P1599" s="11"/>
      <c r="Q1599" s="11"/>
      <c r="R1599" s="11"/>
      <c r="S1599" s="14" t="s">
        <v>2413</v>
      </c>
    </row>
    <row r="1600" spans="1:19" ht="13.6" customHeight="1" x14ac:dyDescent="0.45">
      <c r="A1600" s="10"/>
      <c r="B1600" s="11"/>
      <c r="C1600" s="11"/>
      <c r="D1600" s="11"/>
      <c r="E1600" s="11"/>
      <c r="F1600" s="12" t="s">
        <v>2907</v>
      </c>
      <c r="G1600" s="11"/>
      <c r="H1600" s="11"/>
      <c r="I1600" s="11"/>
      <c r="J1600" s="11"/>
      <c r="K1600" s="11"/>
      <c r="L1600" s="13">
        <v>1.23278154431263</v>
      </c>
      <c r="M1600" s="11"/>
      <c r="N1600" s="11"/>
      <c r="O1600" s="11"/>
      <c r="P1600" s="11"/>
      <c r="Q1600" s="11"/>
      <c r="R1600" s="11"/>
      <c r="S1600" s="14" t="s">
        <v>2413</v>
      </c>
    </row>
    <row r="1601" spans="1:19" ht="13.6" customHeight="1" x14ac:dyDescent="0.45">
      <c r="A1601" s="10"/>
      <c r="B1601" s="11"/>
      <c r="C1601" s="11"/>
      <c r="D1601" s="11"/>
      <c r="E1601" s="11"/>
      <c r="F1601" s="12" t="s">
        <v>2908</v>
      </c>
      <c r="G1601" s="11"/>
      <c r="H1601" s="11"/>
      <c r="I1601" s="11"/>
      <c r="J1601" s="11"/>
      <c r="K1601" s="11"/>
      <c r="L1601" s="13">
        <v>1.41520307170015</v>
      </c>
      <c r="M1601" s="11"/>
      <c r="N1601" s="11"/>
      <c r="O1601" s="11"/>
      <c r="P1601" s="11"/>
      <c r="Q1601" s="11"/>
      <c r="R1601" s="11"/>
      <c r="S1601" s="14" t="s">
        <v>2413</v>
      </c>
    </row>
    <row r="1602" spans="1:19" ht="13.6" customHeight="1" x14ac:dyDescent="0.45">
      <c r="A1602" s="10"/>
      <c r="B1602" s="11"/>
      <c r="C1602" s="11"/>
      <c r="D1602" s="11"/>
      <c r="E1602" s="11"/>
      <c r="F1602" s="12" t="s">
        <v>2909</v>
      </c>
      <c r="G1602" s="11"/>
      <c r="H1602" s="11"/>
      <c r="I1602" s="11"/>
      <c r="J1602" s="11"/>
      <c r="K1602" s="11"/>
      <c r="L1602" s="13">
        <v>1.1868147460016101</v>
      </c>
      <c r="M1602" s="11"/>
      <c r="N1602" s="11"/>
      <c r="O1602" s="11"/>
      <c r="P1602" s="11"/>
      <c r="Q1602" s="11"/>
      <c r="R1602" s="11"/>
      <c r="S1602" s="14" t="s">
        <v>2413</v>
      </c>
    </row>
    <row r="1603" spans="1:19" ht="13.6" customHeight="1" x14ac:dyDescent="0.45">
      <c r="A1603" s="10"/>
      <c r="B1603" s="11"/>
      <c r="C1603" s="11"/>
      <c r="D1603" s="11"/>
      <c r="E1603" s="11"/>
      <c r="F1603" s="12" t="s">
        <v>2910</v>
      </c>
      <c r="G1603" s="11"/>
      <c r="H1603" s="11"/>
      <c r="I1603" s="11"/>
      <c r="J1603" s="11"/>
      <c r="K1603" s="11"/>
      <c r="L1603" s="13">
        <v>0.867858179249136</v>
      </c>
      <c r="M1603" s="11"/>
      <c r="N1603" s="11"/>
      <c r="O1603" s="11"/>
      <c r="P1603" s="11"/>
      <c r="Q1603" s="11"/>
      <c r="R1603" s="11"/>
      <c r="S1603" s="14" t="s">
        <v>2413</v>
      </c>
    </row>
    <row r="1604" spans="1:19" ht="13.6" customHeight="1" x14ac:dyDescent="0.45">
      <c r="A1604" s="10"/>
      <c r="B1604" s="11"/>
      <c r="C1604" s="11"/>
      <c r="D1604" s="11"/>
      <c r="E1604" s="11"/>
      <c r="F1604" s="12" t="s">
        <v>2911</v>
      </c>
      <c r="G1604" s="11"/>
      <c r="H1604" s="11"/>
      <c r="I1604" s="11"/>
      <c r="J1604" s="11"/>
      <c r="K1604" s="11"/>
      <c r="L1604" s="13">
        <v>0.82635818153552998</v>
      </c>
      <c r="M1604" s="11"/>
      <c r="N1604" s="11"/>
      <c r="O1604" s="11"/>
      <c r="P1604" s="11"/>
      <c r="Q1604" s="11"/>
      <c r="R1604" s="11"/>
      <c r="S1604" s="14" t="s">
        <v>2413</v>
      </c>
    </row>
    <row r="1605" spans="1:19" ht="13.6" customHeight="1" x14ac:dyDescent="0.45">
      <c r="A1605" s="10"/>
      <c r="B1605" s="11"/>
      <c r="C1605" s="11"/>
      <c r="D1605" s="11"/>
      <c r="E1605" s="11"/>
      <c r="F1605" s="12" t="s">
        <v>2912</v>
      </c>
      <c r="G1605" s="11"/>
      <c r="H1605" s="11"/>
      <c r="I1605" s="11"/>
      <c r="J1605" s="11"/>
      <c r="K1605" s="11"/>
      <c r="L1605" s="13">
        <v>1.64752314254989</v>
      </c>
      <c r="M1605" s="11"/>
      <c r="N1605" s="11"/>
      <c r="O1605" s="11"/>
      <c r="P1605" s="11"/>
      <c r="Q1605" s="11"/>
      <c r="R1605" s="11"/>
      <c r="S1605" s="14" t="s">
        <v>2413</v>
      </c>
    </row>
    <row r="1606" spans="1:19" ht="13.6" customHeight="1" x14ac:dyDescent="0.45">
      <c r="A1606" s="10"/>
      <c r="B1606" s="11"/>
      <c r="C1606" s="11"/>
      <c r="D1606" s="11"/>
      <c r="E1606" s="11"/>
      <c r="F1606" s="12" t="s">
        <v>2913</v>
      </c>
      <c r="G1606" s="11"/>
      <c r="H1606" s="11"/>
      <c r="I1606" s="11"/>
      <c r="J1606" s="11"/>
      <c r="K1606" s="11"/>
      <c r="L1606" s="13">
        <v>0.75297220393171305</v>
      </c>
      <c r="M1606" s="11"/>
      <c r="N1606" s="11"/>
      <c r="O1606" s="11"/>
      <c r="P1606" s="11"/>
      <c r="Q1606" s="11"/>
      <c r="R1606" s="11"/>
      <c r="S1606" s="14" t="s">
        <v>2413</v>
      </c>
    </row>
    <row r="1607" spans="1:19" ht="13.6" customHeight="1" x14ac:dyDescent="0.45">
      <c r="A1607" s="10"/>
      <c r="B1607" s="11"/>
      <c r="C1607" s="11"/>
      <c r="D1607" s="11"/>
      <c r="E1607" s="11"/>
      <c r="F1607" s="12" t="s">
        <v>2914</v>
      </c>
      <c r="G1607" s="11"/>
      <c r="H1607" s="11"/>
      <c r="I1607" s="11"/>
      <c r="J1607" s="11"/>
      <c r="K1607" s="11"/>
      <c r="L1607" s="13">
        <v>0.175392849686068</v>
      </c>
      <c r="M1607" s="11"/>
      <c r="N1607" s="11"/>
      <c r="O1607" s="11"/>
      <c r="P1607" s="11"/>
      <c r="Q1607" s="11"/>
      <c r="R1607" s="11"/>
      <c r="S1607" s="14" t="s">
        <v>2413</v>
      </c>
    </row>
    <row r="1608" spans="1:19" ht="13.6" customHeight="1" x14ac:dyDescent="0.45">
      <c r="A1608" s="10"/>
      <c r="B1608" s="11"/>
      <c r="C1608" s="11"/>
      <c r="D1608" s="11"/>
      <c r="E1608" s="11"/>
      <c r="F1608" s="12" t="s">
        <v>2915</v>
      </c>
      <c r="G1608" s="11"/>
      <c r="H1608" s="11"/>
      <c r="I1608" s="11"/>
      <c r="J1608" s="11"/>
      <c r="K1608" s="11"/>
      <c r="L1608" s="13">
        <v>2.0082687537191699</v>
      </c>
      <c r="M1608" s="11"/>
      <c r="N1608" s="11"/>
      <c r="O1608" s="11"/>
      <c r="P1608" s="11"/>
      <c r="Q1608" s="11"/>
      <c r="R1608" s="11"/>
      <c r="S1608" s="14" t="s">
        <v>2413</v>
      </c>
    </row>
    <row r="1609" spans="1:19" ht="13.6" customHeight="1" x14ac:dyDescent="0.45">
      <c r="A1609" s="10"/>
      <c r="B1609" s="11"/>
      <c r="C1609" s="11"/>
      <c r="D1609" s="11"/>
      <c r="E1609" s="11"/>
      <c r="F1609" s="12" t="s">
        <v>2916</v>
      </c>
      <c r="G1609" s="11"/>
      <c r="H1609" s="11"/>
      <c r="I1609" s="11"/>
      <c r="J1609" s="11"/>
      <c r="K1609" s="11"/>
      <c r="L1609" s="13">
        <v>1.28952384053231</v>
      </c>
      <c r="M1609" s="11"/>
      <c r="N1609" s="11"/>
      <c r="O1609" s="11"/>
      <c r="P1609" s="11"/>
      <c r="Q1609" s="11"/>
      <c r="R1609" s="11"/>
      <c r="S1609" s="14" t="s">
        <v>2413</v>
      </c>
    </row>
    <row r="1610" spans="1:19" ht="13.6" customHeight="1" x14ac:dyDescent="0.45">
      <c r="A1610" s="10"/>
      <c r="B1610" s="11"/>
      <c r="C1610" s="11"/>
      <c r="D1610" s="11"/>
      <c r="E1610" s="11"/>
      <c r="F1610" s="12" t="s">
        <v>2917</v>
      </c>
      <c r="G1610" s="11"/>
      <c r="H1610" s="11"/>
      <c r="I1610" s="11"/>
      <c r="J1610" s="11"/>
      <c r="K1610" s="11"/>
      <c r="L1610" s="13">
        <v>1.5988314751053501</v>
      </c>
      <c r="M1610" s="11"/>
      <c r="N1610" s="11"/>
      <c r="O1610" s="11"/>
      <c r="P1610" s="11"/>
      <c r="Q1610" s="11"/>
      <c r="R1610" s="11"/>
      <c r="S1610" s="14" t="s">
        <v>2413</v>
      </c>
    </row>
    <row r="1611" spans="1:19" ht="13.6" customHeight="1" x14ac:dyDescent="0.45">
      <c r="A1611" s="10"/>
      <c r="B1611" s="11"/>
      <c r="C1611" s="11"/>
      <c r="D1611" s="11"/>
      <c r="E1611" s="11"/>
      <c r="F1611" s="12" t="s">
        <v>2918</v>
      </c>
      <c r="G1611" s="11"/>
      <c r="H1611" s="11"/>
      <c r="I1611" s="11"/>
      <c r="J1611" s="11"/>
      <c r="K1611" s="11"/>
      <c r="L1611" s="13">
        <v>0.94296419564473799</v>
      </c>
      <c r="M1611" s="11"/>
      <c r="N1611" s="11"/>
      <c r="O1611" s="11"/>
      <c r="P1611" s="11"/>
      <c r="Q1611" s="11"/>
      <c r="R1611" s="11"/>
      <c r="S1611" s="14" t="s">
        <v>2413</v>
      </c>
    </row>
    <row r="1612" spans="1:19" ht="13.6" customHeight="1" x14ac:dyDescent="0.45">
      <c r="A1612" s="10"/>
      <c r="B1612" s="11"/>
      <c r="C1612" s="11"/>
      <c r="D1612" s="11"/>
      <c r="E1612" s="11"/>
      <c r="F1612" s="12" t="s">
        <v>2919</v>
      </c>
      <c r="G1612" s="11"/>
      <c r="H1612" s="11"/>
      <c r="I1612" s="11"/>
      <c r="J1612" s="11"/>
      <c r="K1612" s="11"/>
      <c r="L1612" s="13">
        <v>1.8262652497704599</v>
      </c>
      <c r="M1612" s="11"/>
      <c r="N1612" s="11"/>
      <c r="O1612" s="11"/>
      <c r="P1612" s="11"/>
      <c r="Q1612" s="11"/>
      <c r="R1612" s="11"/>
      <c r="S1612" s="14" t="s">
        <v>2413</v>
      </c>
    </row>
    <row r="1613" spans="1:19" ht="13.6" customHeight="1" x14ac:dyDescent="0.45">
      <c r="A1613" s="10"/>
      <c r="B1613" s="11"/>
      <c r="C1613" s="11"/>
      <c r="D1613" s="11"/>
      <c r="E1613" s="11"/>
      <c r="F1613" s="12" t="s">
        <v>2920</v>
      </c>
      <c r="G1613" s="11"/>
      <c r="H1613" s="11"/>
      <c r="I1613" s="11"/>
      <c r="J1613" s="11"/>
      <c r="K1613" s="11"/>
      <c r="L1613" s="13">
        <v>1.98629885340935</v>
      </c>
      <c r="M1613" s="11"/>
      <c r="N1613" s="11"/>
      <c r="O1613" s="11"/>
      <c r="P1613" s="11"/>
      <c r="Q1613" s="11"/>
      <c r="R1613" s="11"/>
      <c r="S1613" s="14" t="s">
        <v>2413</v>
      </c>
    </row>
    <row r="1614" spans="1:19" ht="13.6" customHeight="1" x14ac:dyDescent="0.45">
      <c r="A1614" s="10"/>
      <c r="B1614" s="11"/>
      <c r="C1614" s="11"/>
      <c r="D1614" s="11"/>
      <c r="E1614" s="11"/>
      <c r="F1614" s="12" t="s">
        <v>2921</v>
      </c>
      <c r="G1614" s="11"/>
      <c r="H1614" s="11"/>
      <c r="I1614" s="11"/>
      <c r="J1614" s="11"/>
      <c r="K1614" s="11"/>
      <c r="L1614" s="13">
        <v>0.63907915078459798</v>
      </c>
      <c r="M1614" s="11"/>
      <c r="N1614" s="11"/>
      <c r="O1614" s="11"/>
      <c r="P1614" s="11"/>
      <c r="Q1614" s="11"/>
      <c r="R1614" s="11"/>
      <c r="S1614" s="14" t="s">
        <v>2413</v>
      </c>
    </row>
    <row r="1615" spans="1:19" ht="13.6" customHeight="1" x14ac:dyDescent="0.45">
      <c r="A1615" s="10"/>
      <c r="B1615" s="11"/>
      <c r="C1615" s="11"/>
      <c r="D1615" s="11"/>
      <c r="E1615" s="11"/>
      <c r="F1615" s="12" t="s">
        <v>2922</v>
      </c>
      <c r="G1615" s="11"/>
      <c r="H1615" s="11"/>
      <c r="I1615" s="11"/>
      <c r="J1615" s="11"/>
      <c r="K1615" s="11"/>
      <c r="L1615" s="13">
        <v>1.2095798094333701</v>
      </c>
      <c r="M1615" s="11"/>
      <c r="N1615" s="11"/>
      <c r="O1615" s="11"/>
      <c r="P1615" s="11"/>
      <c r="Q1615" s="11"/>
      <c r="R1615" s="11"/>
      <c r="S1615" s="14" t="s">
        <v>2413</v>
      </c>
    </row>
    <row r="1616" spans="1:19" ht="13.6" customHeight="1" x14ac:dyDescent="0.45">
      <c r="A1616" s="10"/>
      <c r="B1616" s="11"/>
      <c r="C1616" s="11"/>
      <c r="D1616" s="11"/>
      <c r="E1616" s="11"/>
      <c r="F1616" s="12" t="s">
        <v>2923</v>
      </c>
      <c r="G1616" s="11"/>
      <c r="H1616" s="11"/>
      <c r="I1616" s="11"/>
      <c r="J1616" s="11"/>
      <c r="K1616" s="11"/>
      <c r="L1616" s="13">
        <v>0.93171624795816899</v>
      </c>
      <c r="M1616" s="11"/>
      <c r="N1616" s="11"/>
      <c r="O1616" s="11"/>
      <c r="P1616" s="11"/>
      <c r="Q1616" s="11"/>
      <c r="R1616" s="11"/>
      <c r="S1616" s="14" t="s">
        <v>2413</v>
      </c>
    </row>
    <row r="1617" spans="1:19" ht="13.6" customHeight="1" x14ac:dyDescent="0.45">
      <c r="A1617" s="10"/>
      <c r="B1617" s="11"/>
      <c r="C1617" s="11"/>
      <c r="D1617" s="11"/>
      <c r="E1617" s="11"/>
      <c r="F1617" s="12" t="s">
        <v>2924</v>
      </c>
      <c r="G1617" s="11"/>
      <c r="H1617" s="11"/>
      <c r="I1617" s="11"/>
      <c r="J1617" s="11"/>
      <c r="K1617" s="11"/>
      <c r="L1617" s="13">
        <v>2.6678503462424299</v>
      </c>
      <c r="M1617" s="11"/>
      <c r="N1617" s="11"/>
      <c r="O1617" s="11"/>
      <c r="P1617" s="11"/>
      <c r="Q1617" s="11"/>
      <c r="R1617" s="11"/>
      <c r="S1617" s="14" t="s">
        <v>2413</v>
      </c>
    </row>
    <row r="1618" spans="1:19" ht="13.6" customHeight="1" x14ac:dyDescent="0.45">
      <c r="A1618" s="10"/>
      <c r="B1618" s="11"/>
      <c r="C1618" s="11"/>
      <c r="D1618" s="11"/>
      <c r="E1618" s="11"/>
      <c r="F1618" s="12" t="s">
        <v>2925</v>
      </c>
      <c r="G1618" s="11"/>
      <c r="H1618" s="11"/>
      <c r="I1618" s="11"/>
      <c r="J1618" s="11"/>
      <c r="K1618" s="11"/>
      <c r="L1618" s="13">
        <v>0.91326703014694499</v>
      </c>
      <c r="M1618" s="11"/>
      <c r="N1618" s="11"/>
      <c r="O1618" s="11"/>
      <c r="P1618" s="11"/>
      <c r="Q1618" s="11"/>
      <c r="R1618" s="11"/>
      <c r="S1618" s="14" t="s">
        <v>2413</v>
      </c>
    </row>
    <row r="1619" spans="1:19" ht="13.6" customHeight="1" x14ac:dyDescent="0.45">
      <c r="A1619" s="10"/>
      <c r="B1619" s="11"/>
      <c r="C1619" s="11"/>
      <c r="D1619" s="11"/>
      <c r="E1619" s="11"/>
      <c r="F1619" s="12" t="s">
        <v>2926</v>
      </c>
      <c r="G1619" s="11"/>
      <c r="H1619" s="11"/>
      <c r="I1619" s="11"/>
      <c r="J1619" s="11"/>
      <c r="K1619" s="11"/>
      <c r="L1619" s="13">
        <v>1.4847895341528501</v>
      </c>
      <c r="M1619" s="11"/>
      <c r="N1619" s="11"/>
      <c r="O1619" s="11"/>
      <c r="P1619" s="11"/>
      <c r="Q1619" s="11"/>
      <c r="R1619" s="11"/>
      <c r="S1619" s="14" t="s">
        <v>2413</v>
      </c>
    </row>
    <row r="1620" spans="1:19" ht="13.6" customHeight="1" x14ac:dyDescent="0.45">
      <c r="A1620" s="10"/>
      <c r="B1620" s="11"/>
      <c r="C1620" s="11"/>
      <c r="D1620" s="11"/>
      <c r="E1620" s="11"/>
      <c r="F1620" s="12" t="s">
        <v>2927</v>
      </c>
      <c r="G1620" s="11"/>
      <c r="H1620" s="11"/>
      <c r="I1620" s="11"/>
      <c r="J1620" s="11"/>
      <c r="K1620" s="11"/>
      <c r="L1620" s="13">
        <v>2.0386198491598599</v>
      </c>
      <c r="M1620" s="11"/>
      <c r="N1620" s="11"/>
      <c r="O1620" s="11"/>
      <c r="P1620" s="11"/>
      <c r="Q1620" s="11"/>
      <c r="R1620" s="11"/>
      <c r="S1620" s="14" t="s">
        <v>2413</v>
      </c>
    </row>
    <row r="1621" spans="1:19" ht="13.6" customHeight="1" x14ac:dyDescent="0.45">
      <c r="A1621" s="10"/>
      <c r="B1621" s="11"/>
      <c r="C1621" s="11"/>
      <c r="D1621" s="11"/>
      <c r="E1621" s="11"/>
      <c r="F1621" s="12" t="s">
        <v>2928</v>
      </c>
      <c r="G1621" s="11"/>
      <c r="H1621" s="11"/>
      <c r="I1621" s="11"/>
      <c r="J1621" s="11"/>
      <c r="K1621" s="11"/>
      <c r="L1621" s="13">
        <v>2.2597925891655302</v>
      </c>
      <c r="M1621" s="11"/>
      <c r="N1621" s="11"/>
      <c r="O1621" s="11"/>
      <c r="P1621" s="11"/>
      <c r="Q1621" s="11"/>
      <c r="R1621" s="11"/>
      <c r="S1621" s="14" t="s">
        <v>2413</v>
      </c>
    </row>
    <row r="1622" spans="1:19" ht="13.6" customHeight="1" x14ac:dyDescent="0.45">
      <c r="A1622" s="10"/>
      <c r="B1622" s="11"/>
      <c r="C1622" s="11"/>
      <c r="D1622" s="11"/>
      <c r="E1622" s="11"/>
      <c r="F1622" s="12" t="s">
        <v>2929</v>
      </c>
      <c r="G1622" s="11"/>
      <c r="H1622" s="11"/>
      <c r="I1622" s="11"/>
      <c r="J1622" s="11"/>
      <c r="K1622" s="11"/>
      <c r="L1622" s="13">
        <v>0.55503341178524501</v>
      </c>
      <c r="M1622" s="11"/>
      <c r="N1622" s="11"/>
      <c r="O1622" s="11"/>
      <c r="P1622" s="11"/>
      <c r="Q1622" s="11"/>
      <c r="R1622" s="11"/>
      <c r="S1622" s="14" t="s">
        <v>2413</v>
      </c>
    </row>
    <row r="1623" spans="1:19" ht="13.6" customHeight="1" x14ac:dyDescent="0.45">
      <c r="A1623" s="10"/>
      <c r="B1623" s="11"/>
      <c r="C1623" s="11"/>
      <c r="D1623" s="11"/>
      <c r="E1623" s="11"/>
      <c r="F1623" s="12" t="s">
        <v>2930</v>
      </c>
      <c r="G1623" s="11"/>
      <c r="H1623" s="11"/>
      <c r="I1623" s="11"/>
      <c r="J1623" s="11"/>
      <c r="K1623" s="11"/>
      <c r="L1623" s="13">
        <v>1.8951027038860599</v>
      </c>
      <c r="M1623" s="11"/>
      <c r="N1623" s="11"/>
      <c r="O1623" s="11"/>
      <c r="P1623" s="11"/>
      <c r="Q1623" s="11"/>
      <c r="R1623" s="11"/>
      <c r="S1623" s="14" t="s">
        <v>2413</v>
      </c>
    </row>
    <row r="1624" spans="1:19" ht="13.6" customHeight="1" x14ac:dyDescent="0.45">
      <c r="A1624" s="10"/>
      <c r="B1624" s="11"/>
      <c r="C1624" s="11"/>
      <c r="D1624" s="11"/>
      <c r="E1624" s="11"/>
      <c r="F1624" s="12" t="s">
        <v>2931</v>
      </c>
      <c r="G1624" s="11"/>
      <c r="H1624" s="11"/>
      <c r="I1624" s="11"/>
      <c r="J1624" s="11"/>
      <c r="K1624" s="11"/>
      <c r="L1624" s="13">
        <v>0.68541761768547804</v>
      </c>
      <c r="M1624" s="11"/>
      <c r="N1624" s="11"/>
      <c r="O1624" s="11"/>
      <c r="P1624" s="11"/>
      <c r="Q1624" s="11"/>
      <c r="R1624" s="11"/>
      <c r="S1624" s="14" t="s">
        <v>2413</v>
      </c>
    </row>
    <row r="1625" spans="1:19" ht="13.6" customHeight="1" x14ac:dyDescent="0.45">
      <c r="A1625" s="10"/>
      <c r="B1625" s="11"/>
      <c r="C1625" s="11"/>
      <c r="D1625" s="11"/>
      <c r="E1625" s="11"/>
      <c r="F1625" s="12" t="s">
        <v>2932</v>
      </c>
      <c r="G1625" s="11"/>
      <c r="H1625" s="11"/>
      <c r="I1625" s="11"/>
      <c r="J1625" s="11"/>
      <c r="K1625" s="11"/>
      <c r="L1625" s="13">
        <v>0.65394831112012997</v>
      </c>
      <c r="M1625" s="11"/>
      <c r="N1625" s="11"/>
      <c r="O1625" s="11"/>
      <c r="P1625" s="11"/>
      <c r="Q1625" s="11"/>
      <c r="R1625" s="11"/>
      <c r="S1625" s="14" t="s">
        <v>2413</v>
      </c>
    </row>
    <row r="1626" spans="1:19" ht="13.6" customHeight="1" x14ac:dyDescent="0.45">
      <c r="A1626" s="10"/>
      <c r="B1626" s="11"/>
      <c r="C1626" s="11"/>
      <c r="D1626" s="11"/>
      <c r="E1626" s="11"/>
      <c r="F1626" s="12" t="s">
        <v>2933</v>
      </c>
      <c r="G1626" s="11"/>
      <c r="H1626" s="11"/>
      <c r="I1626" s="11"/>
      <c r="J1626" s="11"/>
      <c r="K1626" s="11"/>
      <c r="L1626" s="13">
        <v>0.46592669428461098</v>
      </c>
      <c r="M1626" s="11"/>
      <c r="N1626" s="11"/>
      <c r="O1626" s="11"/>
      <c r="P1626" s="11"/>
      <c r="Q1626" s="11"/>
      <c r="R1626" s="11"/>
      <c r="S1626" s="14" t="s">
        <v>2413</v>
      </c>
    </row>
    <row r="1627" spans="1:19" ht="13.6" customHeight="1" x14ac:dyDescent="0.45">
      <c r="A1627" s="10"/>
      <c r="B1627" s="11"/>
      <c r="C1627" s="11"/>
      <c r="D1627" s="11"/>
      <c r="E1627" s="11"/>
      <c r="F1627" s="12" t="s">
        <v>2934</v>
      </c>
      <c r="G1627" s="11"/>
      <c r="H1627" s="11"/>
      <c r="I1627" s="11"/>
      <c r="J1627" s="11"/>
      <c r="K1627" s="11"/>
      <c r="L1627" s="13">
        <v>0.57653054011244698</v>
      </c>
      <c r="M1627" s="11"/>
      <c r="N1627" s="11"/>
      <c r="O1627" s="11"/>
      <c r="P1627" s="11"/>
      <c r="Q1627" s="11"/>
      <c r="R1627" s="11"/>
      <c r="S1627" s="14" t="s">
        <v>2413</v>
      </c>
    </row>
    <row r="1628" spans="1:19" ht="13.6" customHeight="1" x14ac:dyDescent="0.45">
      <c r="A1628" s="10"/>
      <c r="B1628" s="11"/>
      <c r="C1628" s="11"/>
      <c r="D1628" s="11"/>
      <c r="E1628" s="11"/>
      <c r="F1628" s="12" t="s">
        <v>2935</v>
      </c>
      <c r="G1628" s="11"/>
      <c r="H1628" s="11"/>
      <c r="I1628" s="11"/>
      <c r="J1628" s="11"/>
      <c r="K1628" s="11"/>
      <c r="L1628" s="13">
        <v>0.94108015192518202</v>
      </c>
      <c r="M1628" s="11"/>
      <c r="N1628" s="11"/>
      <c r="O1628" s="11"/>
      <c r="P1628" s="11"/>
      <c r="Q1628" s="11"/>
      <c r="R1628" s="11"/>
      <c r="S1628" s="14" t="s">
        <v>2413</v>
      </c>
    </row>
    <row r="1629" spans="1:19" ht="13.6" customHeight="1" x14ac:dyDescent="0.45">
      <c r="A1629" s="10"/>
      <c r="B1629" s="11"/>
      <c r="C1629" s="11"/>
      <c r="D1629" s="11"/>
      <c r="E1629" s="11"/>
      <c r="F1629" s="12" t="s">
        <v>2936</v>
      </c>
      <c r="G1629" s="11"/>
      <c r="H1629" s="11"/>
      <c r="I1629" s="11"/>
      <c r="J1629" s="11"/>
      <c r="K1629" s="11"/>
      <c r="L1629" s="13">
        <v>0.82635818153552998</v>
      </c>
      <c r="M1629" s="11"/>
      <c r="N1629" s="11"/>
      <c r="O1629" s="11"/>
      <c r="P1629" s="11"/>
      <c r="Q1629" s="11"/>
      <c r="R1629" s="11"/>
      <c r="S1629" s="14" t="s">
        <v>2413</v>
      </c>
    </row>
    <row r="1630" spans="1:19" ht="13.6" customHeight="1" x14ac:dyDescent="0.45">
      <c r="A1630" s="10"/>
      <c r="B1630" s="11"/>
      <c r="C1630" s="11"/>
      <c r="D1630" s="11"/>
      <c r="E1630" s="11"/>
      <c r="F1630" s="12" t="s">
        <v>2937</v>
      </c>
      <c r="G1630" s="11"/>
      <c r="H1630" s="11"/>
      <c r="I1630" s="11"/>
      <c r="J1630" s="11"/>
      <c r="K1630" s="11"/>
      <c r="L1630" s="13">
        <v>0.45260886206256901</v>
      </c>
      <c r="M1630" s="11"/>
      <c r="N1630" s="11"/>
      <c r="O1630" s="11"/>
      <c r="P1630" s="11"/>
      <c r="Q1630" s="11"/>
      <c r="R1630" s="11"/>
      <c r="S1630" s="14" t="s">
        <v>2413</v>
      </c>
    </row>
    <row r="1631" spans="1:19" ht="13.6" customHeight="1" x14ac:dyDescent="0.45">
      <c r="A1631" s="10"/>
      <c r="B1631" s="11"/>
      <c r="C1631" s="11"/>
      <c r="D1631" s="11"/>
      <c r="E1631" s="11"/>
      <c r="F1631" s="12" t="s">
        <v>2938</v>
      </c>
      <c r="G1631" s="11"/>
      <c r="H1631" s="11"/>
      <c r="I1631" s="11"/>
      <c r="J1631" s="11"/>
      <c r="K1631" s="11"/>
      <c r="L1631" s="13">
        <v>1.31163314242431</v>
      </c>
      <c r="M1631" s="11"/>
      <c r="N1631" s="11"/>
      <c r="O1631" s="11"/>
      <c r="P1631" s="11"/>
      <c r="Q1631" s="11"/>
      <c r="R1631" s="11"/>
      <c r="S1631" s="14" t="s">
        <v>2413</v>
      </c>
    </row>
    <row r="1632" spans="1:19" ht="13.6" customHeight="1" x14ac:dyDescent="0.45">
      <c r="A1632" s="10"/>
      <c r="B1632" s="11"/>
      <c r="C1632" s="11"/>
      <c r="D1632" s="11"/>
      <c r="E1632" s="11"/>
      <c r="F1632" s="12" t="s">
        <v>2939</v>
      </c>
      <c r="G1632" s="11"/>
      <c r="H1632" s="11"/>
      <c r="I1632" s="11"/>
      <c r="J1632" s="11"/>
      <c r="K1632" s="11"/>
      <c r="L1632" s="13">
        <v>1.16447813558222</v>
      </c>
      <c r="M1632" s="11"/>
      <c r="N1632" s="11"/>
      <c r="O1632" s="11"/>
      <c r="P1632" s="11"/>
      <c r="Q1632" s="11"/>
      <c r="R1632" s="11"/>
      <c r="S1632" s="14" t="s">
        <v>2413</v>
      </c>
    </row>
    <row r="1633" spans="1:19" ht="13.6" customHeight="1" x14ac:dyDescent="0.45">
      <c r="A1633" s="15"/>
      <c r="B1633" s="16"/>
      <c r="C1633" s="16"/>
      <c r="D1633" s="16"/>
      <c r="E1633" s="16"/>
      <c r="F1633" s="17" t="s">
        <v>2940</v>
      </c>
      <c r="G1633" s="16"/>
      <c r="H1633" s="16"/>
      <c r="I1633" s="16"/>
      <c r="J1633" s="16"/>
      <c r="K1633" s="16"/>
      <c r="L1633" s="18">
        <v>1.0042821767958101</v>
      </c>
      <c r="M1633" s="16"/>
      <c r="N1633" s="16"/>
      <c r="O1633" s="16"/>
      <c r="P1633" s="16"/>
      <c r="Q1633" s="16"/>
      <c r="R1633" s="16"/>
      <c r="S1633" s="19" t="s">
        <v>2413</v>
      </c>
    </row>
  </sheetData>
  <autoFilter ref="S1:S1633" xr:uid="{00000000-0001-0000-0000-000000000000}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27"/>
  <sheetViews>
    <sheetView showGridLines="0" workbookViewId="0"/>
  </sheetViews>
  <sheetFormatPr defaultColWidth="8.86328125" defaultRowHeight="14.45" customHeight="1" x14ac:dyDescent="0.45"/>
  <cols>
    <col min="1" max="4" width="8.86328125" style="1" customWidth="1"/>
    <col min="5" max="5" width="16.6640625" style="1" customWidth="1"/>
    <col min="6" max="6" width="30.86328125" style="1" customWidth="1"/>
    <col min="7" max="20" width="8.86328125" style="1" customWidth="1"/>
    <col min="21" max="16384" width="8.86328125" style="1"/>
  </cols>
  <sheetData>
    <row r="1" spans="1:19" ht="13.6" customHeight="1" x14ac:dyDescent="0.45">
      <c r="A1" s="2" t="s">
        <v>2941</v>
      </c>
      <c r="B1" s="2" t="s">
        <v>2942</v>
      </c>
      <c r="C1" s="2" t="s">
        <v>2943</v>
      </c>
      <c r="D1" s="2" t="s">
        <v>2944</v>
      </c>
      <c r="E1" s="2" t="s">
        <v>4</v>
      </c>
      <c r="F1" s="2" t="s">
        <v>2945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2946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/>
    </row>
    <row r="2" spans="1:19" ht="13.6" customHeight="1" x14ac:dyDescent="0.4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3">
        <v>2.1</v>
      </c>
      <c r="H2" s="3">
        <v>14</v>
      </c>
      <c r="I2" s="3">
        <v>14.4</v>
      </c>
      <c r="J2" s="2" t="s">
        <v>25</v>
      </c>
      <c r="K2" s="3">
        <v>13.7</v>
      </c>
      <c r="L2" s="3">
        <v>0.49728</v>
      </c>
      <c r="M2" s="3">
        <v>1.79</v>
      </c>
      <c r="N2" s="3">
        <v>9.7874999999999996</v>
      </c>
      <c r="O2" s="2" t="s">
        <v>26</v>
      </c>
      <c r="P2" s="2" t="s">
        <v>26</v>
      </c>
      <c r="Q2" s="2" t="s">
        <v>26</v>
      </c>
      <c r="R2" s="2" t="s">
        <v>2947</v>
      </c>
      <c r="S2" s="4"/>
    </row>
    <row r="3" spans="1:19" ht="13.6" customHeight="1" x14ac:dyDescent="0.45">
      <c r="A3" s="2" t="s">
        <v>19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3">
        <v>4.3499999999999996</v>
      </c>
      <c r="H3" s="3">
        <v>20.333333329999999</v>
      </c>
      <c r="I3" s="3">
        <v>29.75</v>
      </c>
      <c r="J3" s="2" t="s">
        <v>34</v>
      </c>
      <c r="K3" s="3">
        <v>32</v>
      </c>
      <c r="L3" s="3">
        <v>4.8692000000000002</v>
      </c>
      <c r="M3" s="3">
        <v>40</v>
      </c>
      <c r="N3" s="3">
        <v>452</v>
      </c>
      <c r="O3" s="2" t="s">
        <v>35</v>
      </c>
      <c r="P3" s="2" t="s">
        <v>36</v>
      </c>
      <c r="Q3" s="2" t="s">
        <v>37</v>
      </c>
      <c r="R3" s="2" t="s">
        <v>2947</v>
      </c>
      <c r="S3" s="4"/>
    </row>
    <row r="4" spans="1:19" ht="13.6" customHeight="1" x14ac:dyDescent="0.45">
      <c r="A4" s="2" t="s">
        <v>19</v>
      </c>
      <c r="B4" s="2" t="s">
        <v>29</v>
      </c>
      <c r="C4" s="2" t="s">
        <v>30</v>
      </c>
      <c r="D4" s="2" t="s">
        <v>31</v>
      </c>
      <c r="E4" s="2" t="s">
        <v>38</v>
      </c>
      <c r="F4" s="2" t="s">
        <v>39</v>
      </c>
      <c r="G4" s="3">
        <v>3.5</v>
      </c>
      <c r="H4" s="3">
        <v>22</v>
      </c>
      <c r="I4" s="3">
        <v>34.75</v>
      </c>
      <c r="J4" s="2" t="s">
        <v>34</v>
      </c>
      <c r="K4" s="3">
        <v>41.65</v>
      </c>
      <c r="L4" s="3">
        <v>8.1636799999999994</v>
      </c>
      <c r="M4" s="3">
        <v>58</v>
      </c>
      <c r="N4" s="3">
        <v>988.75</v>
      </c>
      <c r="O4" s="2" t="s">
        <v>35</v>
      </c>
      <c r="P4" s="2" t="s">
        <v>36</v>
      </c>
      <c r="Q4" s="2" t="s">
        <v>37</v>
      </c>
      <c r="R4" s="2" t="s">
        <v>2947</v>
      </c>
      <c r="S4" s="4"/>
    </row>
    <row r="5" spans="1:19" ht="13.6" customHeight="1" x14ac:dyDescent="0.45">
      <c r="A5" s="2" t="s">
        <v>19</v>
      </c>
      <c r="B5" s="2" t="s">
        <v>29</v>
      </c>
      <c r="C5" s="2" t="s">
        <v>30</v>
      </c>
      <c r="D5" s="2" t="s">
        <v>31</v>
      </c>
      <c r="E5" s="2" t="s">
        <v>40</v>
      </c>
      <c r="F5" s="2" t="s">
        <v>41</v>
      </c>
      <c r="G5" s="3">
        <v>4.25</v>
      </c>
      <c r="H5" s="3">
        <v>19.899999999999999</v>
      </c>
      <c r="I5" s="3">
        <v>33</v>
      </c>
      <c r="J5" s="2" t="s">
        <v>34</v>
      </c>
      <c r="K5" s="3">
        <v>24.25</v>
      </c>
      <c r="L5" s="3">
        <v>2.3102800000000001</v>
      </c>
      <c r="M5" s="3">
        <v>19.3</v>
      </c>
      <c r="N5" s="3">
        <v>138.5</v>
      </c>
      <c r="O5" s="2" t="s">
        <v>35</v>
      </c>
      <c r="P5" s="2" t="s">
        <v>36</v>
      </c>
      <c r="Q5" s="2" t="s">
        <v>37</v>
      </c>
      <c r="R5" s="2" t="s">
        <v>2947</v>
      </c>
      <c r="S5" s="4"/>
    </row>
    <row r="6" spans="1:19" ht="13.6" customHeight="1" x14ac:dyDescent="0.45">
      <c r="A6" s="2" t="s">
        <v>19</v>
      </c>
      <c r="B6" s="2" t="s">
        <v>20</v>
      </c>
      <c r="C6" s="2" t="s">
        <v>42</v>
      </c>
      <c r="D6" s="2" t="s">
        <v>43</v>
      </c>
      <c r="E6" s="2" t="s">
        <v>44</v>
      </c>
      <c r="F6" s="2" t="s">
        <v>45</v>
      </c>
      <c r="G6" s="3">
        <v>4.5</v>
      </c>
      <c r="H6" s="3">
        <v>6.0833333329999997</v>
      </c>
      <c r="I6" s="3">
        <v>17.5</v>
      </c>
      <c r="J6" s="2" t="s">
        <v>25</v>
      </c>
      <c r="K6" s="3">
        <v>23</v>
      </c>
      <c r="L6" s="3">
        <v>2.56928</v>
      </c>
      <c r="M6" s="3">
        <v>7.1</v>
      </c>
      <c r="N6" s="3">
        <v>113.5</v>
      </c>
      <c r="O6" s="2" t="s">
        <v>26</v>
      </c>
      <c r="P6" s="2" t="s">
        <v>26</v>
      </c>
      <c r="Q6" s="2" t="s">
        <v>26</v>
      </c>
      <c r="R6" s="2" t="s">
        <v>2947</v>
      </c>
      <c r="S6" s="2" t="s">
        <v>2948</v>
      </c>
    </row>
    <row r="7" spans="1:19" ht="13.6" customHeight="1" x14ac:dyDescent="0.45">
      <c r="A7" s="2" t="s">
        <v>19</v>
      </c>
      <c r="B7" s="2" t="s">
        <v>20</v>
      </c>
      <c r="C7" s="2" t="s">
        <v>46</v>
      </c>
      <c r="D7" s="2" t="s">
        <v>47</v>
      </c>
      <c r="E7" s="2" t="s">
        <v>48</v>
      </c>
      <c r="F7" s="2" t="s">
        <v>49</v>
      </c>
      <c r="G7" s="3">
        <v>4.2</v>
      </c>
      <c r="H7" s="3">
        <v>10.08333333</v>
      </c>
      <c r="I7" s="3">
        <v>14.5</v>
      </c>
      <c r="J7" s="2" t="s">
        <v>25</v>
      </c>
      <c r="K7" s="3">
        <v>16</v>
      </c>
      <c r="L7" s="3">
        <v>0.94276000000000004</v>
      </c>
      <c r="M7" s="3">
        <v>3.15</v>
      </c>
      <c r="N7" s="3">
        <v>30.175000000000001</v>
      </c>
      <c r="O7" s="2" t="s">
        <v>35</v>
      </c>
      <c r="P7" s="2" t="s">
        <v>36</v>
      </c>
      <c r="Q7" s="2" t="s">
        <v>37</v>
      </c>
      <c r="R7" s="2" t="s">
        <v>2947</v>
      </c>
      <c r="S7" s="4"/>
    </row>
    <row r="8" spans="1:19" ht="13.6" customHeight="1" x14ac:dyDescent="0.45">
      <c r="A8" s="2" t="s">
        <v>19</v>
      </c>
      <c r="B8" s="2" t="s">
        <v>20</v>
      </c>
      <c r="C8" s="2" t="s">
        <v>46</v>
      </c>
      <c r="D8" s="2" t="s">
        <v>47</v>
      </c>
      <c r="E8" s="2" t="s">
        <v>50</v>
      </c>
      <c r="F8" s="2" t="s">
        <v>51</v>
      </c>
      <c r="G8" s="3">
        <v>5.5</v>
      </c>
      <c r="H8" s="3">
        <v>11.83333333</v>
      </c>
      <c r="I8" s="3">
        <v>13.5</v>
      </c>
      <c r="J8" s="2" t="s">
        <v>25</v>
      </c>
      <c r="K8" s="3">
        <v>13.5</v>
      </c>
      <c r="L8" s="3">
        <v>0.4662</v>
      </c>
      <c r="M8" s="3">
        <v>1.65</v>
      </c>
      <c r="N8" s="3">
        <v>11.9</v>
      </c>
      <c r="O8" s="2" t="s">
        <v>35</v>
      </c>
      <c r="P8" s="2" t="s">
        <v>36</v>
      </c>
      <c r="Q8" s="2" t="s">
        <v>37</v>
      </c>
      <c r="R8" s="2" t="s">
        <v>2947</v>
      </c>
      <c r="S8" s="4"/>
    </row>
    <row r="9" spans="1:19" ht="13.6" customHeight="1" x14ac:dyDescent="0.45">
      <c r="A9" s="2" t="s">
        <v>19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3">
        <v>4</v>
      </c>
      <c r="H9" s="3">
        <v>14.5</v>
      </c>
      <c r="I9" s="3">
        <v>21.5</v>
      </c>
      <c r="J9" s="2" t="s">
        <v>57</v>
      </c>
      <c r="K9" s="3">
        <v>17.5</v>
      </c>
      <c r="L9" s="3">
        <v>0.89095999999999997</v>
      </c>
      <c r="M9" s="3">
        <v>12.5</v>
      </c>
      <c r="N9" s="3">
        <v>48</v>
      </c>
      <c r="O9" s="2" t="s">
        <v>35</v>
      </c>
      <c r="P9" s="2" t="s">
        <v>36</v>
      </c>
      <c r="Q9" s="2" t="s">
        <v>37</v>
      </c>
      <c r="R9" s="2" t="s">
        <v>2947</v>
      </c>
      <c r="S9" s="4"/>
    </row>
    <row r="10" spans="1:19" ht="13.6" customHeight="1" x14ac:dyDescent="0.45">
      <c r="A10" s="2" t="s">
        <v>19</v>
      </c>
      <c r="B10" s="2" t="s">
        <v>52</v>
      </c>
      <c r="C10" s="2" t="s">
        <v>53</v>
      </c>
      <c r="D10" s="2" t="s">
        <v>54</v>
      </c>
      <c r="E10" s="2" t="s">
        <v>58</v>
      </c>
      <c r="F10" s="2" t="s">
        <v>59</v>
      </c>
      <c r="G10" s="3">
        <v>4</v>
      </c>
      <c r="H10" s="3">
        <v>12</v>
      </c>
      <c r="I10" s="3">
        <v>20.5</v>
      </c>
      <c r="J10" s="2" t="s">
        <v>57</v>
      </c>
      <c r="K10" s="3">
        <v>17.25</v>
      </c>
      <c r="L10" s="3">
        <v>0.70448</v>
      </c>
      <c r="M10" s="3">
        <v>9</v>
      </c>
      <c r="N10" s="3">
        <v>41.858333330000001</v>
      </c>
      <c r="O10" s="2" t="s">
        <v>35</v>
      </c>
      <c r="P10" s="2" t="s">
        <v>36</v>
      </c>
      <c r="Q10" s="2" t="s">
        <v>60</v>
      </c>
      <c r="R10" s="2" t="s">
        <v>2947</v>
      </c>
      <c r="S10" s="4"/>
    </row>
    <row r="11" spans="1:19" ht="13.6" customHeight="1" x14ac:dyDescent="0.45">
      <c r="A11" s="2" t="s">
        <v>19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  <c r="G11" s="3">
        <v>3</v>
      </c>
      <c r="H11" s="3">
        <v>14</v>
      </c>
      <c r="I11" s="3">
        <v>23</v>
      </c>
      <c r="J11" s="2" t="s">
        <v>57</v>
      </c>
      <c r="K11" s="3">
        <v>70</v>
      </c>
      <c r="L11" s="3">
        <v>3.8435600000000001</v>
      </c>
      <c r="M11" s="3">
        <v>43.5</v>
      </c>
      <c r="N11" s="3">
        <v>1314</v>
      </c>
      <c r="O11" s="2" t="s">
        <v>35</v>
      </c>
      <c r="P11" s="2" t="s">
        <v>36</v>
      </c>
      <c r="Q11" s="2" t="s">
        <v>60</v>
      </c>
      <c r="R11" s="2" t="s">
        <v>2947</v>
      </c>
      <c r="S11" s="4"/>
    </row>
    <row r="12" spans="1:19" ht="13.6" customHeight="1" x14ac:dyDescent="0.45">
      <c r="A12" s="2" t="s">
        <v>19</v>
      </c>
      <c r="B12" s="2" t="s">
        <v>66</v>
      </c>
      <c r="C12" s="2" t="s">
        <v>67</v>
      </c>
      <c r="D12" s="2" t="s">
        <v>68</v>
      </c>
      <c r="E12" s="2" t="s">
        <v>69</v>
      </c>
      <c r="F12" s="2" t="s">
        <v>70</v>
      </c>
      <c r="G12" s="3">
        <v>5.5</v>
      </c>
      <c r="H12" s="3">
        <v>17.5</v>
      </c>
      <c r="I12" s="3">
        <v>27</v>
      </c>
      <c r="J12" s="2" t="s">
        <v>34</v>
      </c>
      <c r="K12" s="3">
        <v>30.25</v>
      </c>
      <c r="L12" s="3">
        <v>3.4809600000000001</v>
      </c>
      <c r="M12" s="3">
        <v>10.199999999999999</v>
      </c>
      <c r="N12" s="3">
        <v>95.625</v>
      </c>
      <c r="O12" s="2" t="s">
        <v>71</v>
      </c>
      <c r="P12" s="2" t="s">
        <v>36</v>
      </c>
      <c r="Q12" s="2" t="s">
        <v>37</v>
      </c>
      <c r="R12" s="2" t="s">
        <v>2947</v>
      </c>
      <c r="S12" s="4"/>
    </row>
    <row r="13" spans="1:19" ht="13.6" customHeight="1" x14ac:dyDescent="0.45">
      <c r="A13" s="2" t="s">
        <v>19</v>
      </c>
      <c r="B13" s="2" t="s">
        <v>66</v>
      </c>
      <c r="C13" s="2" t="s">
        <v>67</v>
      </c>
      <c r="D13" s="2" t="s">
        <v>68</v>
      </c>
      <c r="E13" s="2" t="s">
        <v>72</v>
      </c>
      <c r="F13" s="2" t="s">
        <v>73</v>
      </c>
      <c r="G13" s="3">
        <v>5.1449999999999996</v>
      </c>
      <c r="H13" s="3">
        <v>15.9</v>
      </c>
      <c r="I13" s="3">
        <v>27.75</v>
      </c>
      <c r="J13" s="2" t="s">
        <v>34</v>
      </c>
      <c r="K13" s="3">
        <v>31.7</v>
      </c>
      <c r="L13" s="3">
        <v>4.16472</v>
      </c>
      <c r="M13" s="3">
        <v>12.5</v>
      </c>
      <c r="N13" s="3">
        <v>131.5</v>
      </c>
      <c r="O13" s="2" t="s">
        <v>71</v>
      </c>
      <c r="P13" s="2" t="s">
        <v>36</v>
      </c>
      <c r="Q13" s="2" t="s">
        <v>37</v>
      </c>
      <c r="R13" s="2" t="s">
        <v>2947</v>
      </c>
      <c r="S13" s="4"/>
    </row>
    <row r="14" spans="1:19" ht="13.6" customHeight="1" x14ac:dyDescent="0.45">
      <c r="A14" s="2" t="s">
        <v>19</v>
      </c>
      <c r="B14" s="2" t="s">
        <v>74</v>
      </c>
      <c r="C14" s="2" t="s">
        <v>75</v>
      </c>
      <c r="D14" s="2" t="s">
        <v>76</v>
      </c>
      <c r="E14" s="2" t="s">
        <v>77</v>
      </c>
      <c r="F14" s="2" t="s">
        <v>78</v>
      </c>
      <c r="G14" s="3">
        <v>4.3499999999999996</v>
      </c>
      <c r="H14" s="3">
        <v>10</v>
      </c>
      <c r="I14" s="3">
        <v>24</v>
      </c>
      <c r="J14" s="2" t="s">
        <v>25</v>
      </c>
      <c r="K14" s="3">
        <v>43</v>
      </c>
      <c r="L14" s="3">
        <v>0.69411999999999996</v>
      </c>
      <c r="M14" s="3">
        <v>2.1</v>
      </c>
      <c r="N14" s="3">
        <v>31.95</v>
      </c>
      <c r="O14" s="2" t="s">
        <v>35</v>
      </c>
      <c r="P14" s="2" t="s">
        <v>36</v>
      </c>
      <c r="Q14" s="2" t="s">
        <v>37</v>
      </c>
      <c r="R14" s="2" t="s">
        <v>2947</v>
      </c>
      <c r="S14" s="4"/>
    </row>
    <row r="15" spans="1:19" ht="13.6" customHeight="1" x14ac:dyDescent="0.45">
      <c r="A15" s="2" t="s">
        <v>19</v>
      </c>
      <c r="B15" s="2" t="s">
        <v>52</v>
      </c>
      <c r="C15" s="2" t="s">
        <v>79</v>
      </c>
      <c r="D15" s="2" t="s">
        <v>80</v>
      </c>
      <c r="E15" s="2" t="s">
        <v>81</v>
      </c>
      <c r="F15" s="2" t="s">
        <v>82</v>
      </c>
      <c r="G15" s="3">
        <v>1</v>
      </c>
      <c r="H15" s="3">
        <v>8.1</v>
      </c>
      <c r="I15" s="3">
        <v>30</v>
      </c>
      <c r="J15" s="2" t="s">
        <v>83</v>
      </c>
      <c r="K15" s="3">
        <v>32</v>
      </c>
      <c r="L15" s="3">
        <v>1.53328</v>
      </c>
      <c r="M15" s="3">
        <v>17.2</v>
      </c>
      <c r="N15" s="3">
        <v>85</v>
      </c>
      <c r="O15" s="2" t="s">
        <v>35</v>
      </c>
      <c r="P15" s="2" t="s">
        <v>36</v>
      </c>
      <c r="Q15" s="2" t="s">
        <v>37</v>
      </c>
      <c r="R15" s="2" t="s">
        <v>2947</v>
      </c>
      <c r="S15" s="4"/>
    </row>
    <row r="16" spans="1:19" ht="13.6" customHeight="1" x14ac:dyDescent="0.45">
      <c r="A16" s="2" t="s">
        <v>19</v>
      </c>
      <c r="B16" s="2" t="s">
        <v>84</v>
      </c>
      <c r="C16" s="2" t="s">
        <v>85</v>
      </c>
      <c r="D16" s="2" t="s">
        <v>86</v>
      </c>
      <c r="E16" s="2" t="s">
        <v>87</v>
      </c>
      <c r="F16" s="2" t="s">
        <v>88</v>
      </c>
      <c r="G16" s="3">
        <v>5.5</v>
      </c>
      <c r="H16" s="3">
        <v>12.6</v>
      </c>
      <c r="I16" s="3">
        <v>22.85</v>
      </c>
      <c r="J16" s="2" t="s">
        <v>25</v>
      </c>
      <c r="K16" s="3">
        <v>38.4</v>
      </c>
      <c r="L16" s="3">
        <v>2.0202</v>
      </c>
      <c r="M16" s="3">
        <v>3.6</v>
      </c>
      <c r="N16" s="3">
        <v>48.3</v>
      </c>
      <c r="O16" s="2" t="s">
        <v>89</v>
      </c>
      <c r="P16" s="2" t="s">
        <v>90</v>
      </c>
      <c r="Q16" s="2" t="s">
        <v>91</v>
      </c>
      <c r="R16" s="2" t="s">
        <v>2947</v>
      </c>
      <c r="S16" s="4"/>
    </row>
    <row r="17" spans="1:19" ht="13.6" customHeight="1" x14ac:dyDescent="0.45">
      <c r="A17" s="2" t="s">
        <v>19</v>
      </c>
      <c r="B17" s="2" t="s">
        <v>84</v>
      </c>
      <c r="C17" s="2" t="s">
        <v>85</v>
      </c>
      <c r="D17" s="2" t="s">
        <v>86</v>
      </c>
      <c r="E17" s="2" t="s">
        <v>92</v>
      </c>
      <c r="F17" s="2" t="s">
        <v>93</v>
      </c>
      <c r="G17" s="3">
        <v>5.7</v>
      </c>
      <c r="H17" s="3">
        <v>19.2</v>
      </c>
      <c r="I17" s="3">
        <v>22</v>
      </c>
      <c r="J17" s="2" t="s">
        <v>25</v>
      </c>
      <c r="K17" s="3">
        <v>44.2</v>
      </c>
      <c r="L17" s="3">
        <v>1.58508</v>
      </c>
      <c r="M17" s="3">
        <v>3.05</v>
      </c>
      <c r="N17" s="3">
        <v>37.299999999999997</v>
      </c>
      <c r="O17" s="2" t="s">
        <v>89</v>
      </c>
      <c r="P17" s="2" t="s">
        <v>36</v>
      </c>
      <c r="Q17" s="2" t="s">
        <v>37</v>
      </c>
      <c r="R17" s="2" t="s">
        <v>2947</v>
      </c>
      <c r="S17" s="4"/>
    </row>
    <row r="18" spans="1:19" ht="13.6" customHeight="1" x14ac:dyDescent="0.45">
      <c r="A18" s="2" t="s">
        <v>19</v>
      </c>
      <c r="B18" s="2" t="s">
        <v>84</v>
      </c>
      <c r="C18" s="2" t="s">
        <v>85</v>
      </c>
      <c r="D18" s="2" t="s">
        <v>86</v>
      </c>
      <c r="E18" s="2" t="s">
        <v>94</v>
      </c>
      <c r="F18" s="2" t="s">
        <v>95</v>
      </c>
      <c r="G18" s="3">
        <v>4.5</v>
      </c>
      <c r="H18" s="3">
        <v>18</v>
      </c>
      <c r="I18" s="3">
        <v>23</v>
      </c>
      <c r="J18" s="2" t="s">
        <v>25</v>
      </c>
      <c r="K18" s="3">
        <v>45.5</v>
      </c>
      <c r="L18" s="3">
        <v>1.4918400000000001</v>
      </c>
      <c r="M18" s="3">
        <v>3.25</v>
      </c>
      <c r="N18" s="3">
        <v>39.5</v>
      </c>
      <c r="O18" s="2" t="s">
        <v>89</v>
      </c>
      <c r="P18" s="2" t="s">
        <v>36</v>
      </c>
      <c r="Q18" s="2" t="s">
        <v>60</v>
      </c>
      <c r="R18" s="2" t="s">
        <v>2947</v>
      </c>
      <c r="S18" s="4"/>
    </row>
    <row r="19" spans="1:19" ht="13.6" customHeight="1" x14ac:dyDescent="0.45">
      <c r="A19" s="2" t="s">
        <v>19</v>
      </c>
      <c r="B19" s="2" t="s">
        <v>84</v>
      </c>
      <c r="C19" s="2" t="s">
        <v>85</v>
      </c>
      <c r="D19" s="2" t="s">
        <v>86</v>
      </c>
      <c r="E19" s="2" t="s">
        <v>96</v>
      </c>
      <c r="F19" s="2" t="s">
        <v>97</v>
      </c>
      <c r="G19" s="3">
        <v>5</v>
      </c>
      <c r="H19" s="3">
        <v>14.6</v>
      </c>
      <c r="I19" s="3">
        <v>25.5</v>
      </c>
      <c r="J19" s="2" t="s">
        <v>25</v>
      </c>
      <c r="K19" s="3">
        <v>49.3</v>
      </c>
      <c r="L19" s="3">
        <v>2.0512800000000002</v>
      </c>
      <c r="M19" s="3">
        <v>8.6999999999999993</v>
      </c>
      <c r="N19" s="3">
        <v>57.5</v>
      </c>
      <c r="O19" s="2" t="s">
        <v>89</v>
      </c>
      <c r="P19" s="2" t="s">
        <v>36</v>
      </c>
      <c r="Q19" s="2" t="s">
        <v>98</v>
      </c>
      <c r="R19" s="2" t="s">
        <v>2947</v>
      </c>
      <c r="S19" s="4"/>
    </row>
    <row r="20" spans="1:19" ht="13.6" customHeight="1" x14ac:dyDescent="0.45">
      <c r="A20" s="2" t="s">
        <v>19</v>
      </c>
      <c r="B20" s="2" t="s">
        <v>20</v>
      </c>
      <c r="C20" s="2" t="s">
        <v>99</v>
      </c>
      <c r="D20" s="2" t="s">
        <v>100</v>
      </c>
      <c r="E20" s="2" t="s">
        <v>101</v>
      </c>
      <c r="F20" s="2" t="s">
        <v>102</v>
      </c>
      <c r="G20" s="3">
        <v>3.3</v>
      </c>
      <c r="H20" s="3">
        <v>20</v>
      </c>
      <c r="I20" s="3">
        <v>12</v>
      </c>
      <c r="J20" s="2" t="s">
        <v>25</v>
      </c>
      <c r="K20" s="3">
        <v>16.05</v>
      </c>
      <c r="L20" s="3">
        <v>1.75084</v>
      </c>
      <c r="M20" s="3">
        <v>4.0250000000000004</v>
      </c>
      <c r="N20" s="3">
        <v>54</v>
      </c>
      <c r="O20" s="2" t="s">
        <v>71</v>
      </c>
      <c r="P20" s="2" t="s">
        <v>36</v>
      </c>
      <c r="Q20" s="2" t="s">
        <v>37</v>
      </c>
      <c r="R20" s="2" t="s">
        <v>2947</v>
      </c>
      <c r="S20" s="4"/>
    </row>
    <row r="21" spans="1:19" ht="13.6" customHeight="1" x14ac:dyDescent="0.45">
      <c r="A21" s="2" t="s">
        <v>19</v>
      </c>
      <c r="B21" s="2" t="s">
        <v>20</v>
      </c>
      <c r="C21" s="2" t="s">
        <v>103</v>
      </c>
      <c r="D21" s="2" t="s">
        <v>104</v>
      </c>
      <c r="E21" s="2" t="s">
        <v>105</v>
      </c>
      <c r="F21" s="2" t="s">
        <v>106</v>
      </c>
      <c r="G21" s="3">
        <v>2</v>
      </c>
      <c r="H21" s="3">
        <v>4</v>
      </c>
      <c r="I21" s="3">
        <v>23.5</v>
      </c>
      <c r="J21" s="2" t="s">
        <v>25</v>
      </c>
      <c r="K21" s="3">
        <v>21</v>
      </c>
      <c r="L21" s="3">
        <v>4.1543599999999996</v>
      </c>
      <c r="M21" s="3">
        <v>21.6</v>
      </c>
      <c r="N21" s="3">
        <v>207</v>
      </c>
      <c r="O21" s="2" t="s">
        <v>26</v>
      </c>
      <c r="P21" s="2" t="s">
        <v>26</v>
      </c>
      <c r="Q21" s="2" t="s">
        <v>26</v>
      </c>
      <c r="R21" s="2" t="s">
        <v>2947</v>
      </c>
      <c r="S21" s="4"/>
    </row>
    <row r="22" spans="1:19" ht="13.6" customHeight="1" x14ac:dyDescent="0.45">
      <c r="A22" s="2" t="s">
        <v>19</v>
      </c>
      <c r="B22" s="2" t="s">
        <v>20</v>
      </c>
      <c r="C22" s="2" t="s">
        <v>103</v>
      </c>
      <c r="D22" s="2" t="s">
        <v>104</v>
      </c>
      <c r="E22" s="2" t="s">
        <v>107</v>
      </c>
      <c r="F22" s="2" t="s">
        <v>108</v>
      </c>
      <c r="G22" s="3">
        <v>2</v>
      </c>
      <c r="H22" s="3">
        <v>4</v>
      </c>
      <c r="I22" s="3">
        <v>22.5</v>
      </c>
      <c r="J22" s="2" t="s">
        <v>25</v>
      </c>
      <c r="K22" s="3">
        <v>19.5</v>
      </c>
      <c r="L22" s="3">
        <v>4.5602030170000001</v>
      </c>
      <c r="M22" s="3">
        <v>21.6</v>
      </c>
      <c r="N22" s="3">
        <v>165.00899709999999</v>
      </c>
      <c r="O22" s="2" t="s">
        <v>26</v>
      </c>
      <c r="P22" s="2" t="s">
        <v>26</v>
      </c>
      <c r="Q22" s="2" t="s">
        <v>26</v>
      </c>
      <c r="R22" s="2" t="s">
        <v>2947</v>
      </c>
      <c r="S22" s="4"/>
    </row>
    <row r="23" spans="1:19" ht="13.6" customHeight="1" x14ac:dyDescent="0.45">
      <c r="A23" s="2" t="s">
        <v>19</v>
      </c>
      <c r="B23" s="2" t="s">
        <v>109</v>
      </c>
      <c r="C23" s="2" t="s">
        <v>110</v>
      </c>
      <c r="D23" s="2" t="s">
        <v>111</v>
      </c>
      <c r="E23" s="2" t="s">
        <v>112</v>
      </c>
      <c r="F23" s="2" t="s">
        <v>113</v>
      </c>
      <c r="G23" s="3">
        <v>10.5</v>
      </c>
      <c r="H23" s="3">
        <v>10</v>
      </c>
      <c r="I23" s="3">
        <v>29</v>
      </c>
      <c r="J23" s="2" t="s">
        <v>57</v>
      </c>
      <c r="K23" s="3">
        <v>42.5</v>
      </c>
      <c r="L23" s="3">
        <v>4.3719200000000003</v>
      </c>
      <c r="M23" s="3">
        <v>41</v>
      </c>
      <c r="N23" s="3">
        <v>560</v>
      </c>
      <c r="O23" s="2" t="s">
        <v>35</v>
      </c>
      <c r="P23" s="2" t="s">
        <v>90</v>
      </c>
      <c r="Q23" s="2" t="s">
        <v>60</v>
      </c>
      <c r="R23" s="2" t="s">
        <v>2947</v>
      </c>
      <c r="S23" s="4"/>
    </row>
    <row r="24" spans="1:19" ht="13.6" customHeight="1" x14ac:dyDescent="0.45">
      <c r="A24" s="2" t="s">
        <v>19</v>
      </c>
      <c r="B24" s="2" t="s">
        <v>109</v>
      </c>
      <c r="C24" s="2" t="s">
        <v>110</v>
      </c>
      <c r="D24" s="2" t="s">
        <v>111</v>
      </c>
      <c r="E24" s="2" t="s">
        <v>114</v>
      </c>
      <c r="F24" s="2" t="s">
        <v>115</v>
      </c>
      <c r="G24" s="3">
        <v>11.8</v>
      </c>
      <c r="H24" s="3">
        <v>22.5</v>
      </c>
      <c r="I24" s="3">
        <v>30</v>
      </c>
      <c r="J24" s="2" t="s">
        <v>57</v>
      </c>
      <c r="K24" s="3">
        <v>61.5</v>
      </c>
      <c r="L24" s="3">
        <v>4.4029999999999996</v>
      </c>
      <c r="M24" s="3">
        <v>43.5</v>
      </c>
      <c r="N24" s="3">
        <v>657.5</v>
      </c>
      <c r="O24" s="2" t="s">
        <v>35</v>
      </c>
      <c r="P24" s="2" t="s">
        <v>36</v>
      </c>
      <c r="Q24" s="2" t="s">
        <v>91</v>
      </c>
      <c r="R24" s="2" t="s">
        <v>2947</v>
      </c>
      <c r="S24" s="4"/>
    </row>
    <row r="25" spans="1:19" ht="13.6" customHeight="1" x14ac:dyDescent="0.45">
      <c r="A25" s="2" t="s">
        <v>19</v>
      </c>
      <c r="B25" s="2" t="s">
        <v>20</v>
      </c>
      <c r="C25" s="2" t="s">
        <v>116</v>
      </c>
      <c r="D25" s="2" t="s">
        <v>117</v>
      </c>
      <c r="E25" s="2" t="s">
        <v>118</v>
      </c>
      <c r="F25" s="2" t="s">
        <v>119</v>
      </c>
      <c r="G25" s="3">
        <v>3.43</v>
      </c>
      <c r="H25" s="3">
        <v>10.1</v>
      </c>
      <c r="I25" s="3">
        <v>11.5</v>
      </c>
      <c r="J25" s="2" t="s">
        <v>25</v>
      </c>
      <c r="K25" s="3">
        <v>15.25</v>
      </c>
      <c r="L25" s="3">
        <v>0.99456</v>
      </c>
      <c r="M25" s="3">
        <v>3.35</v>
      </c>
      <c r="N25" s="3">
        <v>37.5</v>
      </c>
      <c r="O25" s="2" t="s">
        <v>35</v>
      </c>
      <c r="P25" s="2" t="s">
        <v>36</v>
      </c>
      <c r="Q25" s="2" t="s">
        <v>37</v>
      </c>
      <c r="R25" s="2" t="s">
        <v>2947</v>
      </c>
      <c r="S25" s="4"/>
    </row>
    <row r="26" spans="1:19" ht="13.6" customHeight="1" x14ac:dyDescent="0.45">
      <c r="A26" s="2" t="s">
        <v>19</v>
      </c>
      <c r="B26" s="2" t="s">
        <v>52</v>
      </c>
      <c r="C26" s="2" t="s">
        <v>79</v>
      </c>
      <c r="D26" s="2" t="s">
        <v>120</v>
      </c>
      <c r="E26" s="2" t="s">
        <v>121</v>
      </c>
      <c r="F26" s="2" t="s">
        <v>122</v>
      </c>
      <c r="G26" s="3">
        <v>1</v>
      </c>
      <c r="H26" s="3">
        <v>42</v>
      </c>
      <c r="I26" s="3">
        <v>35.549999999999997</v>
      </c>
      <c r="J26" s="2" t="s">
        <v>83</v>
      </c>
      <c r="K26" s="3">
        <v>17.2</v>
      </c>
      <c r="L26" s="3">
        <v>5.5736800000000004</v>
      </c>
      <c r="M26" s="3">
        <v>92</v>
      </c>
      <c r="N26" s="3">
        <v>720</v>
      </c>
      <c r="O26" s="2" t="s">
        <v>35</v>
      </c>
      <c r="P26" s="2" t="s">
        <v>36</v>
      </c>
      <c r="Q26" s="2" t="s">
        <v>60</v>
      </c>
      <c r="R26" s="2" t="s">
        <v>2947</v>
      </c>
      <c r="S26" s="4"/>
    </row>
    <row r="27" spans="1:19" ht="13.6" customHeight="1" x14ac:dyDescent="0.45">
      <c r="A27" s="2" t="s">
        <v>19</v>
      </c>
      <c r="B27" s="2" t="s">
        <v>123</v>
      </c>
      <c r="C27" s="2" t="s">
        <v>124</v>
      </c>
      <c r="D27" s="2" t="s">
        <v>125</v>
      </c>
      <c r="E27" s="2" t="s">
        <v>126</v>
      </c>
      <c r="F27" s="2" t="s">
        <v>127</v>
      </c>
      <c r="G27" s="3">
        <v>6.5</v>
      </c>
      <c r="H27" s="3">
        <v>21</v>
      </c>
      <c r="I27" s="3">
        <v>20</v>
      </c>
      <c r="J27" s="2" t="s">
        <v>25</v>
      </c>
      <c r="K27" s="3">
        <v>25</v>
      </c>
      <c r="L27" s="3">
        <v>0.76663999999999999</v>
      </c>
      <c r="M27" s="3">
        <v>4.3</v>
      </c>
      <c r="N27" s="3">
        <v>31.4</v>
      </c>
      <c r="O27" s="2" t="s">
        <v>35</v>
      </c>
      <c r="P27" s="2" t="s">
        <v>36</v>
      </c>
      <c r="Q27" s="2" t="s">
        <v>37</v>
      </c>
      <c r="R27" s="2" t="s">
        <v>2947</v>
      </c>
      <c r="S27" s="4"/>
    </row>
    <row r="28" spans="1:19" ht="13.6" customHeight="1" x14ac:dyDescent="0.45">
      <c r="A28" s="2" t="s">
        <v>19</v>
      </c>
      <c r="B28" s="2" t="s">
        <v>128</v>
      </c>
      <c r="C28" s="2" t="s">
        <v>129</v>
      </c>
      <c r="D28" s="2" t="s">
        <v>130</v>
      </c>
      <c r="E28" s="2" t="s">
        <v>131</v>
      </c>
      <c r="F28" s="2" t="s">
        <v>132</v>
      </c>
      <c r="G28" s="3">
        <v>11.25</v>
      </c>
      <c r="H28" s="3">
        <v>6.2</v>
      </c>
      <c r="I28" s="3">
        <v>23.5</v>
      </c>
      <c r="J28" s="2" t="s">
        <v>57</v>
      </c>
      <c r="K28" s="3">
        <v>8</v>
      </c>
      <c r="L28" s="3">
        <v>2.56928</v>
      </c>
      <c r="M28" s="3">
        <v>20.9</v>
      </c>
      <c r="N28" s="3">
        <v>535.5</v>
      </c>
      <c r="O28" s="2" t="s">
        <v>26</v>
      </c>
      <c r="P28" s="2" t="s">
        <v>26</v>
      </c>
      <c r="Q28" s="2" t="s">
        <v>26</v>
      </c>
      <c r="R28" s="2" t="s">
        <v>2947</v>
      </c>
      <c r="S28" s="4"/>
    </row>
    <row r="29" spans="1:19" ht="13.6" customHeight="1" x14ac:dyDescent="0.45">
      <c r="A29" s="2" t="s">
        <v>19</v>
      </c>
      <c r="B29" s="2" t="s">
        <v>84</v>
      </c>
      <c r="C29" s="2" t="s">
        <v>85</v>
      </c>
      <c r="D29" s="2" t="s">
        <v>133</v>
      </c>
      <c r="E29" s="2" t="s">
        <v>134</v>
      </c>
      <c r="F29" s="2" t="s">
        <v>135</v>
      </c>
      <c r="G29" s="3">
        <v>4.3499999999999996</v>
      </c>
      <c r="H29" s="3">
        <v>26.6</v>
      </c>
      <c r="I29" s="3">
        <v>20</v>
      </c>
      <c r="J29" s="2" t="s">
        <v>25</v>
      </c>
      <c r="K29" s="3">
        <v>35</v>
      </c>
      <c r="L29" s="3">
        <v>4.6412800000000001</v>
      </c>
      <c r="M29" s="3">
        <v>13.3</v>
      </c>
      <c r="N29" s="3">
        <v>232.5</v>
      </c>
      <c r="O29" s="2" t="s">
        <v>89</v>
      </c>
      <c r="P29" s="2" t="s">
        <v>36</v>
      </c>
      <c r="Q29" s="2" t="s">
        <v>37</v>
      </c>
      <c r="R29" s="2" t="s">
        <v>2947</v>
      </c>
      <c r="S29" s="4"/>
    </row>
    <row r="30" spans="1:19" ht="13.6" customHeight="1" x14ac:dyDescent="0.45">
      <c r="A30" s="2" t="s">
        <v>19</v>
      </c>
      <c r="B30" s="2" t="s">
        <v>52</v>
      </c>
      <c r="C30" s="2" t="s">
        <v>79</v>
      </c>
      <c r="D30" s="2" t="s">
        <v>136</v>
      </c>
      <c r="E30" s="2" t="s">
        <v>137</v>
      </c>
      <c r="F30" s="2" t="s">
        <v>138</v>
      </c>
      <c r="G30" s="3">
        <v>1</v>
      </c>
      <c r="H30" s="3">
        <v>25</v>
      </c>
      <c r="I30" s="3">
        <v>29</v>
      </c>
      <c r="J30" s="2" t="s">
        <v>83</v>
      </c>
      <c r="K30" s="3">
        <v>27</v>
      </c>
      <c r="L30" s="3">
        <v>2.1756000000000002</v>
      </c>
      <c r="M30" s="3">
        <v>28</v>
      </c>
      <c r="N30" s="3">
        <v>160</v>
      </c>
      <c r="O30" s="2" t="s">
        <v>26</v>
      </c>
      <c r="P30" s="2" t="s">
        <v>26</v>
      </c>
      <c r="Q30" s="2" t="s">
        <v>26</v>
      </c>
      <c r="R30" s="2" t="s">
        <v>2947</v>
      </c>
      <c r="S30" s="4"/>
    </row>
    <row r="31" spans="1:19" ht="13.6" customHeight="1" x14ac:dyDescent="0.45">
      <c r="A31" s="2" t="s">
        <v>19</v>
      </c>
      <c r="B31" s="2" t="s">
        <v>109</v>
      </c>
      <c r="C31" s="2" t="s">
        <v>110</v>
      </c>
      <c r="D31" s="2" t="s">
        <v>139</v>
      </c>
      <c r="E31" s="2" t="s">
        <v>140</v>
      </c>
      <c r="F31" s="2" t="s">
        <v>141</v>
      </c>
      <c r="G31" s="3">
        <v>8.484375</v>
      </c>
      <c r="H31" s="3">
        <v>25.5</v>
      </c>
      <c r="I31" s="3">
        <v>29</v>
      </c>
      <c r="J31" s="2" t="s">
        <v>57</v>
      </c>
      <c r="K31" s="3">
        <v>72.5</v>
      </c>
      <c r="L31" s="3">
        <v>7.1794799999999999</v>
      </c>
      <c r="M31" s="3">
        <v>96</v>
      </c>
      <c r="N31" s="3">
        <v>1900</v>
      </c>
      <c r="O31" s="2" t="s">
        <v>89</v>
      </c>
      <c r="P31" s="2" t="s">
        <v>36</v>
      </c>
      <c r="Q31" s="2" t="s">
        <v>60</v>
      </c>
      <c r="R31" s="2" t="s">
        <v>2947</v>
      </c>
      <c r="S31" s="4"/>
    </row>
    <row r="32" spans="1:19" ht="13.6" customHeight="1" x14ac:dyDescent="0.45">
      <c r="A32" s="2" t="s">
        <v>19</v>
      </c>
      <c r="B32" s="2" t="s">
        <v>74</v>
      </c>
      <c r="C32" s="2" t="s">
        <v>142</v>
      </c>
      <c r="D32" s="2" t="s">
        <v>143</v>
      </c>
      <c r="E32" s="2" t="s">
        <v>144</v>
      </c>
      <c r="F32" s="2" t="s">
        <v>145</v>
      </c>
      <c r="G32" s="3">
        <v>2</v>
      </c>
      <c r="H32" s="3">
        <v>7</v>
      </c>
      <c r="I32" s="3">
        <v>15.8</v>
      </c>
      <c r="J32" s="2" t="s">
        <v>25</v>
      </c>
      <c r="K32" s="3">
        <v>21.5</v>
      </c>
      <c r="L32" s="3">
        <v>0.22792000000000001</v>
      </c>
      <c r="M32" s="3">
        <v>0.59</v>
      </c>
      <c r="N32" s="3">
        <v>5.05</v>
      </c>
      <c r="O32" s="2" t="s">
        <v>26</v>
      </c>
      <c r="P32" s="2" t="s">
        <v>26</v>
      </c>
      <c r="Q32" s="2" t="s">
        <v>26</v>
      </c>
      <c r="R32" s="2" t="s">
        <v>2947</v>
      </c>
      <c r="S32" s="4"/>
    </row>
    <row r="33" spans="1:19" ht="13.6" customHeight="1" x14ac:dyDescent="0.45">
      <c r="A33" s="2" t="s">
        <v>19</v>
      </c>
      <c r="B33" s="2" t="s">
        <v>84</v>
      </c>
      <c r="C33" s="2" t="s">
        <v>85</v>
      </c>
      <c r="D33" s="2" t="s">
        <v>146</v>
      </c>
      <c r="E33" s="2" t="s">
        <v>147</v>
      </c>
      <c r="F33" s="2" t="s">
        <v>148</v>
      </c>
      <c r="G33" s="3">
        <v>3</v>
      </c>
      <c r="H33" s="3">
        <v>49</v>
      </c>
      <c r="I33" s="3">
        <v>29.25</v>
      </c>
      <c r="J33" s="2" t="s">
        <v>25</v>
      </c>
      <c r="K33" s="3">
        <v>63</v>
      </c>
      <c r="L33" s="3">
        <v>8.5366400000000002</v>
      </c>
      <c r="M33" s="3">
        <v>17.75</v>
      </c>
      <c r="N33" s="3">
        <v>400</v>
      </c>
      <c r="O33" s="2" t="s">
        <v>89</v>
      </c>
      <c r="P33" s="2" t="s">
        <v>36</v>
      </c>
      <c r="Q33" s="2" t="s">
        <v>91</v>
      </c>
      <c r="R33" s="2" t="s">
        <v>2947</v>
      </c>
      <c r="S33" s="4"/>
    </row>
    <row r="34" spans="1:19" ht="13.6" customHeight="1" x14ac:dyDescent="0.45">
      <c r="A34" s="2" t="s">
        <v>19</v>
      </c>
      <c r="B34" s="2" t="s">
        <v>84</v>
      </c>
      <c r="C34" s="2" t="s">
        <v>85</v>
      </c>
      <c r="D34" s="2" t="s">
        <v>146</v>
      </c>
      <c r="E34" s="2" t="s">
        <v>149</v>
      </c>
      <c r="F34" s="2" t="s">
        <v>150</v>
      </c>
      <c r="G34" s="3">
        <v>3.2</v>
      </c>
      <c r="H34" s="3">
        <v>30</v>
      </c>
      <c r="I34" s="3">
        <v>21</v>
      </c>
      <c r="J34" s="2" t="s">
        <v>25</v>
      </c>
      <c r="K34" s="3">
        <v>60</v>
      </c>
      <c r="L34" s="3">
        <v>8.5884400000000003</v>
      </c>
      <c r="M34" s="3">
        <v>18.3</v>
      </c>
      <c r="N34" s="3">
        <v>370</v>
      </c>
      <c r="O34" s="2" t="s">
        <v>89</v>
      </c>
      <c r="P34" s="2" t="s">
        <v>36</v>
      </c>
      <c r="Q34" s="2" t="s">
        <v>37</v>
      </c>
      <c r="R34" s="2" t="s">
        <v>2947</v>
      </c>
      <c r="S34" s="4"/>
    </row>
    <row r="35" spans="1:19" ht="13.6" customHeight="1" x14ac:dyDescent="0.45">
      <c r="A35" s="2" t="s">
        <v>19</v>
      </c>
      <c r="B35" s="2" t="s">
        <v>84</v>
      </c>
      <c r="C35" s="2" t="s">
        <v>85</v>
      </c>
      <c r="D35" s="2" t="s">
        <v>146</v>
      </c>
      <c r="E35" s="2" t="s">
        <v>151</v>
      </c>
      <c r="F35" s="2" t="s">
        <v>152</v>
      </c>
      <c r="G35" s="3">
        <v>3</v>
      </c>
      <c r="H35" s="3">
        <v>56</v>
      </c>
      <c r="I35" s="3">
        <v>29</v>
      </c>
      <c r="J35" s="2" t="s">
        <v>25</v>
      </c>
      <c r="K35" s="3">
        <v>60</v>
      </c>
      <c r="L35" s="3">
        <v>9.9145199999999996</v>
      </c>
      <c r="M35" s="3">
        <v>19.3</v>
      </c>
      <c r="N35" s="3">
        <v>432.16</v>
      </c>
      <c r="O35" s="2" t="s">
        <v>89</v>
      </c>
      <c r="P35" s="2" t="s">
        <v>36</v>
      </c>
      <c r="Q35" s="2" t="s">
        <v>37</v>
      </c>
      <c r="R35" s="2" t="s">
        <v>2947</v>
      </c>
      <c r="S35" s="4"/>
    </row>
    <row r="36" spans="1:19" ht="13.6" customHeight="1" x14ac:dyDescent="0.45">
      <c r="A36" s="2" t="s">
        <v>19</v>
      </c>
      <c r="B36" s="2" t="s">
        <v>84</v>
      </c>
      <c r="C36" s="2" t="s">
        <v>85</v>
      </c>
      <c r="D36" s="2" t="s">
        <v>146</v>
      </c>
      <c r="E36" s="2" t="s">
        <v>153</v>
      </c>
      <c r="F36" s="2" t="s">
        <v>154</v>
      </c>
      <c r="G36" s="3">
        <v>3</v>
      </c>
      <c r="H36" s="3">
        <v>56</v>
      </c>
      <c r="I36" s="3">
        <v>29</v>
      </c>
      <c r="J36" s="2" t="s">
        <v>25</v>
      </c>
      <c r="K36" s="3">
        <v>60</v>
      </c>
      <c r="L36" s="3">
        <v>8.9510400000000008</v>
      </c>
      <c r="M36" s="3">
        <v>19.3</v>
      </c>
      <c r="N36" s="3">
        <v>432.16</v>
      </c>
      <c r="O36" s="2" t="s">
        <v>89</v>
      </c>
      <c r="P36" s="2" t="s">
        <v>36</v>
      </c>
      <c r="Q36" s="2" t="s">
        <v>37</v>
      </c>
      <c r="R36" s="2" t="s">
        <v>2947</v>
      </c>
      <c r="S36" s="4"/>
    </row>
    <row r="37" spans="1:19" ht="13.6" customHeight="1" x14ac:dyDescent="0.45">
      <c r="A37" s="2" t="s">
        <v>19</v>
      </c>
      <c r="B37" s="2" t="s">
        <v>84</v>
      </c>
      <c r="C37" s="2" t="s">
        <v>85</v>
      </c>
      <c r="D37" s="2" t="s">
        <v>146</v>
      </c>
      <c r="E37" s="2" t="s">
        <v>155</v>
      </c>
      <c r="F37" s="2" t="s">
        <v>156</v>
      </c>
      <c r="G37" s="3">
        <v>3</v>
      </c>
      <c r="H37" s="3">
        <v>56</v>
      </c>
      <c r="I37" s="3">
        <v>29</v>
      </c>
      <c r="J37" s="2" t="s">
        <v>25</v>
      </c>
      <c r="K37" s="3">
        <v>60</v>
      </c>
      <c r="L37" s="3">
        <v>8.93032</v>
      </c>
      <c r="M37" s="3">
        <v>19.3</v>
      </c>
      <c r="N37" s="3">
        <v>434.83</v>
      </c>
      <c r="O37" s="2" t="s">
        <v>71</v>
      </c>
      <c r="P37" s="2" t="s">
        <v>157</v>
      </c>
      <c r="Q37" s="2" t="s">
        <v>37</v>
      </c>
      <c r="R37" s="2" t="s">
        <v>2947</v>
      </c>
      <c r="S37" s="4"/>
    </row>
    <row r="38" spans="1:19" ht="13.6" customHeight="1" x14ac:dyDescent="0.45">
      <c r="A38" s="2" t="s">
        <v>19</v>
      </c>
      <c r="B38" s="2" t="s">
        <v>20</v>
      </c>
      <c r="C38" s="2" t="s">
        <v>158</v>
      </c>
      <c r="D38" s="2" t="s">
        <v>159</v>
      </c>
      <c r="E38" s="2" t="s">
        <v>160</v>
      </c>
      <c r="F38" s="2" t="s">
        <v>161</v>
      </c>
      <c r="G38" s="3">
        <v>4.4450000000000003</v>
      </c>
      <c r="H38" s="3">
        <v>9.0833333330000006</v>
      </c>
      <c r="I38" s="3">
        <v>11.5</v>
      </c>
      <c r="J38" s="2" t="s">
        <v>25</v>
      </c>
      <c r="K38" s="3">
        <v>9</v>
      </c>
      <c r="L38" s="3">
        <v>0.6734</v>
      </c>
      <c r="M38" s="3">
        <v>2.0099999999999998</v>
      </c>
      <c r="N38" s="3">
        <v>17.899999999999999</v>
      </c>
      <c r="O38" s="2" t="s">
        <v>35</v>
      </c>
      <c r="P38" s="2" t="s">
        <v>36</v>
      </c>
      <c r="Q38" s="2" t="s">
        <v>37</v>
      </c>
      <c r="R38" s="2" t="s">
        <v>2947</v>
      </c>
      <c r="S38" s="4"/>
    </row>
    <row r="39" spans="1:19" ht="13.6" customHeight="1" x14ac:dyDescent="0.45">
      <c r="A39" s="2" t="s">
        <v>19</v>
      </c>
      <c r="B39" s="2" t="s">
        <v>20</v>
      </c>
      <c r="C39" s="2" t="s">
        <v>158</v>
      </c>
      <c r="D39" s="2" t="s">
        <v>162</v>
      </c>
      <c r="E39" s="2" t="s">
        <v>163</v>
      </c>
      <c r="F39" s="2" t="s">
        <v>164</v>
      </c>
      <c r="G39" s="3">
        <v>3</v>
      </c>
      <c r="H39" s="3">
        <v>6</v>
      </c>
      <c r="I39" s="3">
        <v>12</v>
      </c>
      <c r="J39" s="2" t="s">
        <v>25</v>
      </c>
      <c r="K39" s="3">
        <v>9.5</v>
      </c>
      <c r="L39" s="3">
        <v>0.70448</v>
      </c>
      <c r="M39" s="3">
        <v>1.615</v>
      </c>
      <c r="N39" s="3">
        <v>13.5</v>
      </c>
      <c r="O39" s="2" t="s">
        <v>35</v>
      </c>
      <c r="P39" s="2" t="s">
        <v>36</v>
      </c>
      <c r="Q39" s="2" t="s">
        <v>37</v>
      </c>
      <c r="R39" s="2" t="s">
        <v>2947</v>
      </c>
      <c r="S39" s="4"/>
    </row>
    <row r="40" spans="1:19" ht="13.6" customHeight="1" x14ac:dyDescent="0.45">
      <c r="A40" s="2" t="s">
        <v>19</v>
      </c>
      <c r="B40" s="2" t="s">
        <v>109</v>
      </c>
      <c r="C40" s="2" t="s">
        <v>110</v>
      </c>
      <c r="D40" s="2" t="s">
        <v>165</v>
      </c>
      <c r="E40" s="2" t="s">
        <v>166</v>
      </c>
      <c r="F40" s="2" t="s">
        <v>167</v>
      </c>
      <c r="G40" s="3">
        <v>7.7</v>
      </c>
      <c r="H40" s="3">
        <v>27.417000000000002</v>
      </c>
      <c r="I40" s="3">
        <v>22.5</v>
      </c>
      <c r="J40" s="2" t="s">
        <v>57</v>
      </c>
      <c r="K40" s="3">
        <v>45</v>
      </c>
      <c r="L40" s="3">
        <v>4.88992</v>
      </c>
      <c r="M40" s="3">
        <v>42.2</v>
      </c>
      <c r="N40" s="3">
        <v>872.25</v>
      </c>
      <c r="O40" s="2" t="s">
        <v>35</v>
      </c>
      <c r="P40" s="2" t="s">
        <v>36</v>
      </c>
      <c r="Q40" s="2" t="s">
        <v>91</v>
      </c>
      <c r="R40" s="2" t="s">
        <v>2947</v>
      </c>
      <c r="S40" s="4"/>
    </row>
    <row r="41" spans="1:19" ht="13.6" customHeight="1" x14ac:dyDescent="0.45">
      <c r="A41" s="2" t="s">
        <v>19</v>
      </c>
      <c r="B41" s="2" t="s">
        <v>109</v>
      </c>
      <c r="C41" s="2" t="s">
        <v>110</v>
      </c>
      <c r="D41" s="2" t="s">
        <v>165</v>
      </c>
      <c r="E41" s="2" t="s">
        <v>168</v>
      </c>
      <c r="F41" s="2" t="s">
        <v>169</v>
      </c>
      <c r="G41" s="3">
        <v>8.5</v>
      </c>
      <c r="H41" s="3">
        <v>21.333333329999999</v>
      </c>
      <c r="I41" s="3">
        <v>23.5</v>
      </c>
      <c r="J41" s="2" t="s">
        <v>57</v>
      </c>
      <c r="K41" s="3">
        <v>48.25</v>
      </c>
      <c r="L41" s="3">
        <v>4.1958000000000002</v>
      </c>
      <c r="M41" s="3">
        <v>44</v>
      </c>
      <c r="N41" s="3">
        <v>786</v>
      </c>
      <c r="O41" s="2" t="s">
        <v>35</v>
      </c>
      <c r="P41" s="2" t="s">
        <v>36</v>
      </c>
      <c r="Q41" s="2" t="s">
        <v>91</v>
      </c>
      <c r="R41" s="2" t="s">
        <v>2947</v>
      </c>
      <c r="S41" s="4"/>
    </row>
    <row r="42" spans="1:19" ht="13.6" customHeight="1" x14ac:dyDescent="0.45">
      <c r="A42" s="2" t="s">
        <v>19</v>
      </c>
      <c r="B42" s="2" t="s">
        <v>109</v>
      </c>
      <c r="C42" s="2" t="s">
        <v>110</v>
      </c>
      <c r="D42" s="2" t="s">
        <v>165</v>
      </c>
      <c r="E42" s="2" t="s">
        <v>170</v>
      </c>
      <c r="F42" s="2" t="s">
        <v>171</v>
      </c>
      <c r="G42" s="3">
        <v>10</v>
      </c>
      <c r="H42" s="3">
        <v>22.34</v>
      </c>
      <c r="I42" s="3">
        <v>23</v>
      </c>
      <c r="J42" s="2" t="s">
        <v>57</v>
      </c>
      <c r="K42" s="3">
        <v>44.75</v>
      </c>
      <c r="L42" s="3">
        <v>3.6881599999999999</v>
      </c>
      <c r="M42" s="3">
        <v>39.5</v>
      </c>
      <c r="N42" s="3">
        <v>613</v>
      </c>
      <c r="O42" s="2" t="s">
        <v>35</v>
      </c>
      <c r="P42" s="2" t="s">
        <v>36</v>
      </c>
      <c r="Q42" s="2" t="s">
        <v>37</v>
      </c>
      <c r="R42" s="2" t="s">
        <v>2947</v>
      </c>
      <c r="S42" s="4"/>
    </row>
    <row r="43" spans="1:19" ht="13.6" customHeight="1" x14ac:dyDescent="0.45">
      <c r="A43" s="2" t="s">
        <v>19</v>
      </c>
      <c r="B43" s="2" t="s">
        <v>109</v>
      </c>
      <c r="C43" s="2" t="s">
        <v>110</v>
      </c>
      <c r="D43" s="2" t="s">
        <v>165</v>
      </c>
      <c r="E43" s="2" t="s">
        <v>172</v>
      </c>
      <c r="F43" s="2" t="s">
        <v>173</v>
      </c>
      <c r="G43" s="3">
        <v>9.5</v>
      </c>
      <c r="H43" s="3">
        <v>27.1</v>
      </c>
      <c r="I43" s="3">
        <v>22</v>
      </c>
      <c r="J43" s="2" t="s">
        <v>57</v>
      </c>
      <c r="K43" s="3">
        <v>39</v>
      </c>
      <c r="L43" s="3">
        <v>2.7972000000000001</v>
      </c>
      <c r="M43" s="3">
        <v>27.1</v>
      </c>
      <c r="N43" s="3">
        <v>343.8</v>
      </c>
      <c r="O43" s="2" t="s">
        <v>35</v>
      </c>
      <c r="P43" s="2" t="s">
        <v>36</v>
      </c>
      <c r="Q43" s="2" t="s">
        <v>37</v>
      </c>
      <c r="R43" s="2" t="s">
        <v>2947</v>
      </c>
      <c r="S43" s="4"/>
    </row>
    <row r="44" spans="1:19" ht="13.6" customHeight="1" x14ac:dyDescent="0.45">
      <c r="A44" s="2" t="s">
        <v>19</v>
      </c>
      <c r="B44" s="2" t="s">
        <v>109</v>
      </c>
      <c r="C44" s="2" t="s">
        <v>110</v>
      </c>
      <c r="D44" s="2" t="s">
        <v>165</v>
      </c>
      <c r="E44" s="2" t="s">
        <v>174</v>
      </c>
      <c r="F44" s="2" t="s">
        <v>175</v>
      </c>
      <c r="G44" s="3">
        <v>10</v>
      </c>
      <c r="H44" s="3">
        <v>12.917</v>
      </c>
      <c r="I44" s="3">
        <v>23</v>
      </c>
      <c r="J44" s="2" t="s">
        <v>57</v>
      </c>
      <c r="K44" s="3">
        <v>49</v>
      </c>
      <c r="L44" s="3">
        <v>3.3773599999999999</v>
      </c>
      <c r="M44" s="3">
        <v>31.5</v>
      </c>
      <c r="N44" s="3">
        <v>383</v>
      </c>
      <c r="O44" s="2" t="s">
        <v>35</v>
      </c>
      <c r="P44" s="2" t="s">
        <v>36</v>
      </c>
      <c r="Q44" s="2" t="s">
        <v>37</v>
      </c>
      <c r="R44" s="2" t="s">
        <v>2947</v>
      </c>
      <c r="S44" s="4"/>
    </row>
    <row r="45" spans="1:19" ht="13.6" customHeight="1" x14ac:dyDescent="0.45">
      <c r="A45" s="2" t="s">
        <v>19</v>
      </c>
      <c r="B45" s="2" t="s">
        <v>109</v>
      </c>
      <c r="C45" s="2" t="s">
        <v>110</v>
      </c>
      <c r="D45" s="2" t="s">
        <v>165</v>
      </c>
      <c r="E45" s="2" t="s">
        <v>176</v>
      </c>
      <c r="F45" s="2" t="s">
        <v>177</v>
      </c>
      <c r="G45" s="3">
        <v>10</v>
      </c>
      <c r="H45" s="3">
        <v>23.25</v>
      </c>
      <c r="I45" s="3">
        <v>24.1</v>
      </c>
      <c r="J45" s="2" t="s">
        <v>57</v>
      </c>
      <c r="K45" s="3">
        <v>41.25</v>
      </c>
      <c r="L45" s="3">
        <v>3.0354800000000002</v>
      </c>
      <c r="M45" s="3">
        <v>28.1</v>
      </c>
      <c r="N45" s="3">
        <v>398.5</v>
      </c>
      <c r="O45" s="2" t="s">
        <v>35</v>
      </c>
      <c r="P45" s="2" t="s">
        <v>36</v>
      </c>
      <c r="Q45" s="2" t="s">
        <v>91</v>
      </c>
      <c r="R45" s="2" t="s">
        <v>2947</v>
      </c>
      <c r="S45" s="4"/>
    </row>
    <row r="46" spans="1:19" ht="13.6" customHeight="1" x14ac:dyDescent="0.45">
      <c r="A46" s="2" t="s">
        <v>19</v>
      </c>
      <c r="B46" s="2" t="s">
        <v>109</v>
      </c>
      <c r="C46" s="2" t="s">
        <v>110</v>
      </c>
      <c r="D46" s="2" t="s">
        <v>165</v>
      </c>
      <c r="E46" s="2" t="s">
        <v>178</v>
      </c>
      <c r="F46" s="2" t="s">
        <v>179</v>
      </c>
      <c r="G46" s="3">
        <v>7.5</v>
      </c>
      <c r="H46" s="3">
        <v>27.417000000000002</v>
      </c>
      <c r="I46" s="3">
        <v>22.5</v>
      </c>
      <c r="J46" s="2" t="s">
        <v>57</v>
      </c>
      <c r="K46" s="3">
        <v>45</v>
      </c>
      <c r="L46" s="3">
        <v>3.5231911079999998</v>
      </c>
      <c r="M46" s="3">
        <v>41.6</v>
      </c>
      <c r="N46" s="3">
        <v>454.86469449999998</v>
      </c>
      <c r="O46" s="2" t="s">
        <v>26</v>
      </c>
      <c r="P46" s="2" t="s">
        <v>26</v>
      </c>
      <c r="Q46" s="2" t="s">
        <v>26</v>
      </c>
      <c r="R46" s="2" t="s">
        <v>2947</v>
      </c>
      <c r="S46" s="4"/>
    </row>
    <row r="47" spans="1:19" ht="13.6" customHeight="1" x14ac:dyDescent="0.45">
      <c r="A47" s="2" t="s">
        <v>19</v>
      </c>
      <c r="B47" s="2" t="s">
        <v>109</v>
      </c>
      <c r="C47" s="2" t="s">
        <v>110</v>
      </c>
      <c r="D47" s="2" t="s">
        <v>165</v>
      </c>
      <c r="E47" s="2" t="s">
        <v>180</v>
      </c>
      <c r="F47" s="2" t="s">
        <v>181</v>
      </c>
      <c r="G47" s="3">
        <v>8</v>
      </c>
      <c r="H47" s="3">
        <v>31.7</v>
      </c>
      <c r="I47" s="3">
        <v>25.25</v>
      </c>
      <c r="J47" s="2" t="s">
        <v>57</v>
      </c>
      <c r="K47" s="3">
        <v>56</v>
      </c>
      <c r="L47" s="3">
        <v>3.6467200000000002</v>
      </c>
      <c r="M47" s="3">
        <v>35</v>
      </c>
      <c r="N47" s="3">
        <v>488.75</v>
      </c>
      <c r="O47" s="2" t="s">
        <v>26</v>
      </c>
      <c r="P47" s="2" t="s">
        <v>26</v>
      </c>
      <c r="Q47" s="2" t="s">
        <v>26</v>
      </c>
      <c r="R47" s="2" t="s">
        <v>2947</v>
      </c>
      <c r="S47" s="4"/>
    </row>
    <row r="48" spans="1:19" ht="13.6" customHeight="1" x14ac:dyDescent="0.45">
      <c r="A48" s="2" t="s">
        <v>19</v>
      </c>
      <c r="B48" s="2" t="s">
        <v>109</v>
      </c>
      <c r="C48" s="2" t="s">
        <v>110</v>
      </c>
      <c r="D48" s="2" t="s">
        <v>165</v>
      </c>
      <c r="E48" s="2" t="s">
        <v>182</v>
      </c>
      <c r="F48" s="2" t="s">
        <v>183</v>
      </c>
      <c r="G48" s="3">
        <v>9.3496993990000004</v>
      </c>
      <c r="H48" s="3">
        <v>29.1</v>
      </c>
      <c r="I48" s="3">
        <v>27</v>
      </c>
      <c r="J48" s="2" t="s">
        <v>57</v>
      </c>
      <c r="K48" s="3">
        <v>55.5</v>
      </c>
      <c r="L48" s="3">
        <v>3.6778</v>
      </c>
      <c r="M48" s="3">
        <v>52.2</v>
      </c>
      <c r="N48" s="3">
        <v>1082</v>
      </c>
      <c r="O48" s="2" t="s">
        <v>35</v>
      </c>
      <c r="P48" s="2" t="s">
        <v>36</v>
      </c>
      <c r="Q48" s="2" t="s">
        <v>60</v>
      </c>
      <c r="R48" s="2" t="s">
        <v>2947</v>
      </c>
      <c r="S48" s="4"/>
    </row>
    <row r="49" spans="1:19" ht="13.6" customHeight="1" x14ac:dyDescent="0.45">
      <c r="A49" s="2" t="s">
        <v>19</v>
      </c>
      <c r="B49" s="2" t="s">
        <v>109</v>
      </c>
      <c r="C49" s="2" t="s">
        <v>110</v>
      </c>
      <c r="D49" s="2" t="s">
        <v>165</v>
      </c>
      <c r="E49" s="2" t="s">
        <v>184</v>
      </c>
      <c r="F49" s="2" t="s">
        <v>185</v>
      </c>
      <c r="G49" s="3">
        <v>10.515000000000001</v>
      </c>
      <c r="H49" s="3">
        <v>29.1</v>
      </c>
      <c r="I49" s="3">
        <v>26.5</v>
      </c>
      <c r="J49" s="2" t="s">
        <v>57</v>
      </c>
      <c r="K49" s="3">
        <v>55.5</v>
      </c>
      <c r="L49" s="3">
        <v>5.63584</v>
      </c>
      <c r="M49" s="3">
        <v>54</v>
      </c>
      <c r="N49" s="3">
        <v>1121</v>
      </c>
      <c r="O49" s="2" t="s">
        <v>71</v>
      </c>
      <c r="P49" s="2" t="s">
        <v>36</v>
      </c>
      <c r="Q49" s="2" t="s">
        <v>37</v>
      </c>
      <c r="R49" s="2" t="s">
        <v>2947</v>
      </c>
      <c r="S49" s="4"/>
    </row>
    <row r="50" spans="1:19" ht="13.6" customHeight="1" x14ac:dyDescent="0.45">
      <c r="A50" s="2" t="s">
        <v>19</v>
      </c>
      <c r="B50" s="2" t="s">
        <v>109</v>
      </c>
      <c r="C50" s="2" t="s">
        <v>110</v>
      </c>
      <c r="D50" s="2" t="s">
        <v>165</v>
      </c>
      <c r="E50" s="2" t="s">
        <v>186</v>
      </c>
      <c r="F50" s="2" t="s">
        <v>187</v>
      </c>
      <c r="G50" s="3">
        <v>10</v>
      </c>
      <c r="H50" s="3">
        <v>28</v>
      </c>
      <c r="I50" s="3">
        <v>26</v>
      </c>
      <c r="J50" s="2" t="s">
        <v>57</v>
      </c>
      <c r="K50" s="3">
        <v>49.5</v>
      </c>
      <c r="L50" s="3">
        <v>4.0404</v>
      </c>
      <c r="M50" s="3">
        <v>44</v>
      </c>
      <c r="N50" s="3">
        <v>850</v>
      </c>
      <c r="O50" s="2" t="s">
        <v>71</v>
      </c>
      <c r="P50" s="2" t="s">
        <v>36</v>
      </c>
      <c r="Q50" s="2" t="s">
        <v>37</v>
      </c>
      <c r="R50" s="2" t="s">
        <v>2947</v>
      </c>
      <c r="S50" s="4"/>
    </row>
    <row r="51" spans="1:19" ht="13.6" customHeight="1" x14ac:dyDescent="0.45">
      <c r="A51" s="2" t="s">
        <v>19</v>
      </c>
      <c r="B51" s="2" t="s">
        <v>109</v>
      </c>
      <c r="C51" s="2" t="s">
        <v>110</v>
      </c>
      <c r="D51" s="2" t="s">
        <v>165</v>
      </c>
      <c r="E51" s="2" t="s">
        <v>188</v>
      </c>
      <c r="F51" s="2" t="s">
        <v>189</v>
      </c>
      <c r="G51" s="3">
        <v>10.0996994</v>
      </c>
      <c r="H51" s="3">
        <v>29.1</v>
      </c>
      <c r="I51" s="3">
        <v>26.5</v>
      </c>
      <c r="J51" s="2" t="s">
        <v>57</v>
      </c>
      <c r="K51" s="3">
        <v>55.5</v>
      </c>
      <c r="L51" s="3">
        <v>4.7034399999999996</v>
      </c>
      <c r="M51" s="3">
        <v>53.1</v>
      </c>
      <c r="N51" s="3">
        <v>1105</v>
      </c>
      <c r="O51" s="2" t="s">
        <v>26</v>
      </c>
      <c r="P51" s="2" t="s">
        <v>26</v>
      </c>
      <c r="Q51" s="2" t="s">
        <v>26</v>
      </c>
      <c r="R51" s="2" t="s">
        <v>2947</v>
      </c>
      <c r="S51" s="4"/>
    </row>
    <row r="52" spans="1:19" ht="13.6" customHeight="1" x14ac:dyDescent="0.45">
      <c r="A52" s="2" t="s">
        <v>19</v>
      </c>
      <c r="B52" s="2" t="s">
        <v>190</v>
      </c>
      <c r="C52" s="2" t="s">
        <v>191</v>
      </c>
      <c r="D52" s="2" t="s">
        <v>192</v>
      </c>
      <c r="E52" s="2" t="s">
        <v>193</v>
      </c>
      <c r="F52" s="2" t="s">
        <v>194</v>
      </c>
      <c r="G52" s="3">
        <v>4</v>
      </c>
      <c r="H52" s="3">
        <v>16</v>
      </c>
      <c r="I52" s="3">
        <v>28</v>
      </c>
      <c r="J52" s="2" t="s">
        <v>25</v>
      </c>
      <c r="K52" s="3">
        <v>52.5</v>
      </c>
      <c r="L52" s="3">
        <v>4.7241600000000004</v>
      </c>
      <c r="M52" s="3">
        <v>36</v>
      </c>
      <c r="N52" s="3">
        <v>1518</v>
      </c>
      <c r="O52" s="2" t="s">
        <v>89</v>
      </c>
      <c r="P52" s="2" t="s">
        <v>36</v>
      </c>
      <c r="Q52" s="2" t="s">
        <v>60</v>
      </c>
      <c r="R52" s="2" t="s">
        <v>2947</v>
      </c>
      <c r="S52" s="4"/>
    </row>
    <row r="53" spans="1:19" ht="13.6" customHeight="1" x14ac:dyDescent="0.45">
      <c r="A53" s="2" t="s">
        <v>19</v>
      </c>
      <c r="B53" s="2" t="s">
        <v>52</v>
      </c>
      <c r="C53" s="2" t="s">
        <v>195</v>
      </c>
      <c r="D53" s="2" t="s">
        <v>196</v>
      </c>
      <c r="E53" s="2" t="s">
        <v>197</v>
      </c>
      <c r="F53" s="2" t="s">
        <v>198</v>
      </c>
      <c r="G53" s="3">
        <v>1</v>
      </c>
      <c r="H53" s="3">
        <v>26.2</v>
      </c>
      <c r="I53" s="3">
        <v>35.5</v>
      </c>
      <c r="J53" s="2" t="s">
        <v>83</v>
      </c>
      <c r="K53" s="3">
        <v>35</v>
      </c>
      <c r="L53" s="3">
        <v>2.3102800000000001</v>
      </c>
      <c r="M53" s="3">
        <v>38.5</v>
      </c>
      <c r="N53" s="3">
        <v>180</v>
      </c>
      <c r="O53" s="2" t="s">
        <v>35</v>
      </c>
      <c r="P53" s="2" t="s">
        <v>36</v>
      </c>
      <c r="Q53" s="2" t="s">
        <v>37</v>
      </c>
      <c r="R53" s="2" t="s">
        <v>2947</v>
      </c>
      <c r="S53" s="4"/>
    </row>
    <row r="54" spans="1:19" ht="13.6" customHeight="1" x14ac:dyDescent="0.45">
      <c r="A54" s="2" t="s">
        <v>19</v>
      </c>
      <c r="B54" s="2" t="s">
        <v>109</v>
      </c>
      <c r="C54" s="2" t="s">
        <v>110</v>
      </c>
      <c r="D54" s="2" t="s">
        <v>199</v>
      </c>
      <c r="E54" s="2" t="s">
        <v>200</v>
      </c>
      <c r="F54" s="2" t="s">
        <v>201</v>
      </c>
      <c r="G54" s="3">
        <v>5.5</v>
      </c>
      <c r="H54" s="3">
        <v>47</v>
      </c>
      <c r="I54" s="3">
        <v>27</v>
      </c>
      <c r="J54" s="2" t="s">
        <v>57</v>
      </c>
      <c r="K54" s="3">
        <v>41.5</v>
      </c>
      <c r="L54" s="3">
        <v>9.4172399999999996</v>
      </c>
      <c r="M54" s="3">
        <v>125</v>
      </c>
      <c r="N54" s="3">
        <v>2387.5</v>
      </c>
      <c r="O54" s="2" t="s">
        <v>89</v>
      </c>
      <c r="P54" s="2" t="s">
        <v>36</v>
      </c>
      <c r="Q54" s="2" t="s">
        <v>37</v>
      </c>
      <c r="R54" s="2" t="s">
        <v>2947</v>
      </c>
      <c r="S54" s="4"/>
    </row>
    <row r="55" spans="1:19" ht="13.6" customHeight="1" x14ac:dyDescent="0.45">
      <c r="A55" s="2" t="s">
        <v>19</v>
      </c>
      <c r="B55" s="2" t="s">
        <v>109</v>
      </c>
      <c r="C55" s="2" t="s">
        <v>110</v>
      </c>
      <c r="D55" s="2" t="s">
        <v>199</v>
      </c>
      <c r="E55" s="2" t="s">
        <v>202</v>
      </c>
      <c r="F55" s="2" t="s">
        <v>203</v>
      </c>
      <c r="G55" s="3">
        <v>5</v>
      </c>
      <c r="H55" s="3">
        <v>25.6</v>
      </c>
      <c r="I55" s="3">
        <v>28</v>
      </c>
      <c r="J55" s="2" t="s">
        <v>57</v>
      </c>
      <c r="K55" s="3">
        <v>56</v>
      </c>
      <c r="L55" s="3">
        <v>11.0334</v>
      </c>
      <c r="M55" s="3">
        <v>146</v>
      </c>
      <c r="N55" s="3">
        <v>2933</v>
      </c>
      <c r="O55" s="2" t="s">
        <v>35</v>
      </c>
      <c r="P55" s="2" t="s">
        <v>36</v>
      </c>
      <c r="Q55" s="2" t="s">
        <v>37</v>
      </c>
      <c r="R55" s="2" t="s">
        <v>2947</v>
      </c>
      <c r="S55" s="4"/>
    </row>
    <row r="56" spans="1:19" ht="13.6" customHeight="1" x14ac:dyDescent="0.45">
      <c r="A56" s="2" t="s">
        <v>19</v>
      </c>
      <c r="B56" s="2" t="s">
        <v>109</v>
      </c>
      <c r="C56" s="2" t="s">
        <v>204</v>
      </c>
      <c r="D56" s="2" t="s">
        <v>205</v>
      </c>
      <c r="E56" s="2" t="s">
        <v>206</v>
      </c>
      <c r="F56" s="2" t="s">
        <v>207</v>
      </c>
      <c r="G56" s="3">
        <v>8</v>
      </c>
      <c r="H56" s="3">
        <v>32</v>
      </c>
      <c r="I56" s="3">
        <v>25</v>
      </c>
      <c r="J56" s="2" t="s">
        <v>57</v>
      </c>
      <c r="K56" s="3">
        <v>80.66</v>
      </c>
      <c r="L56" s="3">
        <v>9.1167999999999996</v>
      </c>
      <c r="M56" s="3">
        <v>111.2</v>
      </c>
      <c r="N56" s="3">
        <v>2071</v>
      </c>
      <c r="O56" s="2" t="s">
        <v>26</v>
      </c>
      <c r="P56" s="2" t="s">
        <v>26</v>
      </c>
      <c r="Q56" s="2" t="s">
        <v>26</v>
      </c>
      <c r="R56" s="2" t="s">
        <v>2947</v>
      </c>
      <c r="S56" s="4"/>
    </row>
    <row r="57" spans="1:19" ht="13.6" customHeight="1" x14ac:dyDescent="0.45">
      <c r="A57" s="2" t="s">
        <v>19</v>
      </c>
      <c r="B57" s="2" t="s">
        <v>20</v>
      </c>
      <c r="C57" s="2" t="s">
        <v>21</v>
      </c>
      <c r="D57" s="2" t="s">
        <v>208</v>
      </c>
      <c r="E57" s="2" t="s">
        <v>209</v>
      </c>
      <c r="F57" s="2" t="s">
        <v>210</v>
      </c>
      <c r="G57" s="3">
        <v>2</v>
      </c>
      <c r="H57" s="3">
        <v>10.16666667</v>
      </c>
      <c r="I57" s="3">
        <v>13.5</v>
      </c>
      <c r="J57" s="2" t="s">
        <v>25</v>
      </c>
      <c r="K57" s="3">
        <v>15</v>
      </c>
      <c r="L57" s="3">
        <v>1.7612000000000001</v>
      </c>
      <c r="M57" s="3">
        <v>5.68</v>
      </c>
      <c r="N57" s="3">
        <v>66.075000000000003</v>
      </c>
      <c r="O57" s="2" t="s">
        <v>26</v>
      </c>
      <c r="P57" s="2" t="s">
        <v>26</v>
      </c>
      <c r="Q57" s="2" t="s">
        <v>26</v>
      </c>
      <c r="R57" s="2" t="s">
        <v>2947</v>
      </c>
      <c r="S57" s="4"/>
    </row>
    <row r="58" spans="1:19" ht="13.6" customHeight="1" x14ac:dyDescent="0.45">
      <c r="A58" s="2" t="s">
        <v>19</v>
      </c>
      <c r="B58" s="2" t="s">
        <v>20</v>
      </c>
      <c r="C58" s="2" t="s">
        <v>211</v>
      </c>
      <c r="D58" s="2" t="s">
        <v>212</v>
      </c>
      <c r="E58" s="2" t="s">
        <v>213</v>
      </c>
      <c r="F58" s="2" t="s">
        <v>214</v>
      </c>
      <c r="G58" s="3">
        <v>3.85</v>
      </c>
      <c r="H58" s="3">
        <v>5.4166666670000003</v>
      </c>
      <c r="I58" s="3">
        <v>14</v>
      </c>
      <c r="J58" s="2" t="s">
        <v>25</v>
      </c>
      <c r="K58" s="3">
        <v>15</v>
      </c>
      <c r="L58" s="3">
        <v>0.87024000000000001</v>
      </c>
      <c r="M58" s="3">
        <v>3.05</v>
      </c>
      <c r="N58" s="3">
        <v>25</v>
      </c>
      <c r="O58" s="2" t="s">
        <v>26</v>
      </c>
      <c r="P58" s="2" t="s">
        <v>26</v>
      </c>
      <c r="Q58" s="2" t="s">
        <v>26</v>
      </c>
      <c r="R58" s="2" t="s">
        <v>2947</v>
      </c>
      <c r="S58" s="4"/>
    </row>
    <row r="59" spans="1:19" ht="13.6" customHeight="1" x14ac:dyDescent="0.45">
      <c r="A59" s="2" t="s">
        <v>19</v>
      </c>
      <c r="B59" s="2" t="s">
        <v>20</v>
      </c>
      <c r="C59" s="2" t="s">
        <v>211</v>
      </c>
      <c r="D59" s="2" t="s">
        <v>212</v>
      </c>
      <c r="E59" s="2" t="s">
        <v>215</v>
      </c>
      <c r="F59" s="2" t="s">
        <v>216</v>
      </c>
      <c r="G59" s="3">
        <v>4.6399999999999997</v>
      </c>
      <c r="H59" s="3">
        <v>8.75</v>
      </c>
      <c r="I59" s="3">
        <v>13.5</v>
      </c>
      <c r="J59" s="2" t="s">
        <v>25</v>
      </c>
      <c r="K59" s="3">
        <v>12.5</v>
      </c>
      <c r="L59" s="3">
        <v>0.62160000000000004</v>
      </c>
      <c r="M59" s="3">
        <v>2.44</v>
      </c>
      <c r="N59" s="3">
        <v>23.4</v>
      </c>
      <c r="O59" s="2" t="s">
        <v>35</v>
      </c>
      <c r="P59" s="2" t="s">
        <v>36</v>
      </c>
      <c r="Q59" s="2" t="s">
        <v>37</v>
      </c>
      <c r="R59" s="2" t="s">
        <v>2947</v>
      </c>
      <c r="S59" s="4"/>
    </row>
    <row r="60" spans="1:19" ht="13.6" customHeight="1" x14ac:dyDescent="0.45">
      <c r="A60" s="2" t="s">
        <v>19</v>
      </c>
      <c r="B60" s="2" t="s">
        <v>20</v>
      </c>
      <c r="C60" s="2" t="s">
        <v>217</v>
      </c>
      <c r="D60" s="2" t="s">
        <v>218</v>
      </c>
      <c r="E60" s="2" t="s">
        <v>219</v>
      </c>
      <c r="F60" s="2" t="s">
        <v>220</v>
      </c>
      <c r="G60" s="3">
        <v>3.75</v>
      </c>
      <c r="H60" s="3">
        <v>16.3</v>
      </c>
      <c r="I60" s="3">
        <v>17</v>
      </c>
      <c r="J60" s="2" t="s">
        <v>25</v>
      </c>
      <c r="K60" s="3">
        <v>18</v>
      </c>
      <c r="L60" s="3">
        <v>2.9525999999999999</v>
      </c>
      <c r="M60" s="3">
        <v>5.8</v>
      </c>
      <c r="N60" s="3">
        <v>78.724999999999994</v>
      </c>
      <c r="O60" s="2" t="s">
        <v>35</v>
      </c>
      <c r="P60" s="2" t="s">
        <v>36</v>
      </c>
      <c r="Q60" s="2" t="s">
        <v>37</v>
      </c>
      <c r="R60" s="2" t="s">
        <v>2947</v>
      </c>
      <c r="S60" s="4"/>
    </row>
    <row r="61" spans="1:19" ht="13.6" customHeight="1" x14ac:dyDescent="0.45">
      <c r="A61" s="2" t="s">
        <v>19</v>
      </c>
      <c r="B61" s="2" t="s">
        <v>20</v>
      </c>
      <c r="C61" s="2" t="s">
        <v>217</v>
      </c>
      <c r="D61" s="2" t="s">
        <v>218</v>
      </c>
      <c r="E61" s="2" t="s">
        <v>221</v>
      </c>
      <c r="F61" s="2" t="s">
        <v>222</v>
      </c>
      <c r="G61" s="3">
        <v>4.07</v>
      </c>
      <c r="H61" s="3">
        <v>25</v>
      </c>
      <c r="I61" s="3">
        <v>18</v>
      </c>
      <c r="J61" s="2" t="s">
        <v>25</v>
      </c>
      <c r="K61" s="3">
        <v>24.25</v>
      </c>
      <c r="L61" s="3">
        <v>3.73996</v>
      </c>
      <c r="M61" s="3">
        <v>7.9</v>
      </c>
      <c r="N61" s="3">
        <v>124</v>
      </c>
      <c r="O61" s="2" t="s">
        <v>89</v>
      </c>
      <c r="P61" s="2" t="s">
        <v>36</v>
      </c>
      <c r="Q61" s="2" t="s">
        <v>37</v>
      </c>
      <c r="R61" s="2" t="s">
        <v>2947</v>
      </c>
      <c r="S61" s="4"/>
    </row>
    <row r="62" spans="1:19" ht="13.6" customHeight="1" x14ac:dyDescent="0.45">
      <c r="A62" s="2" t="s">
        <v>19</v>
      </c>
      <c r="B62" s="2" t="s">
        <v>84</v>
      </c>
      <c r="C62" s="2" t="s">
        <v>85</v>
      </c>
      <c r="D62" s="2" t="s">
        <v>223</v>
      </c>
      <c r="E62" s="2" t="s">
        <v>224</v>
      </c>
      <c r="F62" s="2" t="s">
        <v>225</v>
      </c>
      <c r="G62" s="3">
        <v>4.5</v>
      </c>
      <c r="H62" s="3">
        <v>24.4</v>
      </c>
      <c r="I62" s="3">
        <v>21</v>
      </c>
      <c r="J62" s="2" t="s">
        <v>25</v>
      </c>
      <c r="K62" s="3">
        <v>35</v>
      </c>
      <c r="L62" s="3">
        <v>3.9885999999999999</v>
      </c>
      <c r="M62" s="3">
        <v>11.35</v>
      </c>
      <c r="N62" s="3">
        <v>136</v>
      </c>
      <c r="O62" s="2" t="s">
        <v>89</v>
      </c>
      <c r="P62" s="2" t="s">
        <v>36</v>
      </c>
      <c r="Q62" s="2" t="s">
        <v>37</v>
      </c>
      <c r="R62" s="2" t="s">
        <v>2947</v>
      </c>
      <c r="S62" s="4"/>
    </row>
    <row r="63" spans="1:19" ht="13.6" customHeight="1" x14ac:dyDescent="0.45">
      <c r="A63" s="2" t="s">
        <v>19</v>
      </c>
      <c r="B63" s="2" t="s">
        <v>226</v>
      </c>
      <c r="C63" s="2" t="s">
        <v>227</v>
      </c>
      <c r="D63" s="2" t="s">
        <v>228</v>
      </c>
      <c r="E63" s="2" t="s">
        <v>229</v>
      </c>
      <c r="F63" s="2" t="s">
        <v>230</v>
      </c>
      <c r="G63" s="3">
        <v>1</v>
      </c>
      <c r="H63" s="3">
        <v>40</v>
      </c>
      <c r="I63" s="3">
        <v>63.5</v>
      </c>
      <c r="J63" s="2" t="s">
        <v>34</v>
      </c>
      <c r="K63" s="3">
        <v>157.5</v>
      </c>
      <c r="L63" s="3">
        <v>47.85284</v>
      </c>
      <c r="M63" s="3">
        <v>445</v>
      </c>
      <c r="N63" s="3">
        <v>29750</v>
      </c>
      <c r="O63" s="2" t="s">
        <v>71</v>
      </c>
      <c r="P63" s="2" t="s">
        <v>157</v>
      </c>
      <c r="Q63" s="2" t="s">
        <v>60</v>
      </c>
      <c r="R63" s="2" t="s">
        <v>2947</v>
      </c>
      <c r="S63" s="4"/>
    </row>
    <row r="64" spans="1:19" ht="13.6" customHeight="1" x14ac:dyDescent="0.45">
      <c r="A64" s="2" t="s">
        <v>19</v>
      </c>
      <c r="B64" s="2" t="s">
        <v>74</v>
      </c>
      <c r="C64" s="2" t="s">
        <v>75</v>
      </c>
      <c r="D64" s="2" t="s">
        <v>231</v>
      </c>
      <c r="E64" s="2" t="s">
        <v>232</v>
      </c>
      <c r="F64" s="2" t="s">
        <v>233</v>
      </c>
      <c r="G64" s="3">
        <v>2.2999999999999998</v>
      </c>
      <c r="H64" s="3">
        <v>21.083333329999999</v>
      </c>
      <c r="I64" s="3">
        <v>19.600000000000001</v>
      </c>
      <c r="J64" s="2" t="s">
        <v>25</v>
      </c>
      <c r="K64" s="3">
        <v>42.5</v>
      </c>
      <c r="L64" s="3">
        <v>0.69411999999999996</v>
      </c>
      <c r="M64" s="3">
        <v>3.5750000000000002</v>
      </c>
      <c r="N64" s="3">
        <v>39</v>
      </c>
      <c r="O64" s="2" t="s">
        <v>35</v>
      </c>
      <c r="P64" s="2" t="s">
        <v>36</v>
      </c>
      <c r="Q64" s="2" t="s">
        <v>37</v>
      </c>
      <c r="R64" s="2" t="s">
        <v>2947</v>
      </c>
      <c r="S64" s="4"/>
    </row>
    <row r="65" spans="1:19" ht="13.6" customHeight="1" x14ac:dyDescent="0.45">
      <c r="A65" s="2" t="s">
        <v>19</v>
      </c>
      <c r="B65" s="2" t="s">
        <v>29</v>
      </c>
      <c r="C65" s="2" t="s">
        <v>30</v>
      </c>
      <c r="D65" s="2" t="s">
        <v>234</v>
      </c>
      <c r="E65" s="2" t="s">
        <v>235</v>
      </c>
      <c r="F65" s="2" t="s">
        <v>236</v>
      </c>
      <c r="G65" s="3">
        <v>2</v>
      </c>
      <c r="H65" s="3">
        <v>40</v>
      </c>
      <c r="I65" s="3">
        <v>43</v>
      </c>
      <c r="J65" s="2" t="s">
        <v>34</v>
      </c>
      <c r="K65" s="3">
        <v>79</v>
      </c>
      <c r="L65" s="3">
        <v>16.824639999999999</v>
      </c>
      <c r="M65" s="3">
        <v>143</v>
      </c>
      <c r="N65" s="3">
        <v>3466</v>
      </c>
      <c r="O65" s="2" t="s">
        <v>89</v>
      </c>
      <c r="P65" s="2" t="s">
        <v>36</v>
      </c>
      <c r="Q65" s="2" t="s">
        <v>60</v>
      </c>
      <c r="R65" s="2" t="s">
        <v>2947</v>
      </c>
      <c r="S65" s="4"/>
    </row>
    <row r="66" spans="1:19" ht="13.6" customHeight="1" x14ac:dyDescent="0.45">
      <c r="A66" s="2" t="s">
        <v>19</v>
      </c>
      <c r="B66" s="2" t="s">
        <v>29</v>
      </c>
      <c r="C66" s="2" t="s">
        <v>30</v>
      </c>
      <c r="D66" s="2" t="s">
        <v>234</v>
      </c>
      <c r="E66" s="2" t="s">
        <v>237</v>
      </c>
      <c r="F66" s="2" t="s">
        <v>238</v>
      </c>
      <c r="G66" s="3">
        <v>2</v>
      </c>
      <c r="H66" s="3">
        <v>48</v>
      </c>
      <c r="I66" s="3">
        <v>44</v>
      </c>
      <c r="J66" s="2" t="s">
        <v>34</v>
      </c>
      <c r="K66" s="3">
        <v>74.5</v>
      </c>
      <c r="L66" s="3">
        <v>17.80884</v>
      </c>
      <c r="M66" s="3">
        <v>142</v>
      </c>
      <c r="N66" s="3">
        <v>4383</v>
      </c>
      <c r="O66" s="2" t="s">
        <v>89</v>
      </c>
      <c r="P66" s="2" t="s">
        <v>36</v>
      </c>
      <c r="Q66" s="2" t="s">
        <v>37</v>
      </c>
      <c r="R66" s="2" t="s">
        <v>2947</v>
      </c>
      <c r="S66" s="4"/>
    </row>
    <row r="67" spans="1:19" ht="13.6" customHeight="1" x14ac:dyDescent="0.45">
      <c r="A67" s="2" t="s">
        <v>19</v>
      </c>
      <c r="B67" s="2" t="s">
        <v>29</v>
      </c>
      <c r="C67" s="2" t="s">
        <v>30</v>
      </c>
      <c r="D67" s="2" t="s">
        <v>234</v>
      </c>
      <c r="E67" s="2" t="s">
        <v>239</v>
      </c>
      <c r="F67" s="2" t="s">
        <v>240</v>
      </c>
      <c r="G67" s="3">
        <v>2</v>
      </c>
      <c r="H67" s="3">
        <v>20</v>
      </c>
      <c r="I67" s="3">
        <v>39.25</v>
      </c>
      <c r="J67" s="2" t="s">
        <v>34</v>
      </c>
      <c r="K67" s="3">
        <v>62.5</v>
      </c>
      <c r="L67" s="3">
        <v>10.878</v>
      </c>
      <c r="M67" s="3">
        <v>112</v>
      </c>
      <c r="N67" s="3">
        <v>2000</v>
      </c>
      <c r="O67" s="2" t="s">
        <v>89</v>
      </c>
      <c r="P67" s="2" t="s">
        <v>36</v>
      </c>
      <c r="Q67" s="2" t="s">
        <v>60</v>
      </c>
      <c r="R67" s="2" t="s">
        <v>2947</v>
      </c>
      <c r="S67" s="4"/>
    </row>
    <row r="68" spans="1:19" ht="13.6" customHeight="1" x14ac:dyDescent="0.45">
      <c r="A68" s="2" t="s">
        <v>19</v>
      </c>
      <c r="B68" s="2" t="s">
        <v>29</v>
      </c>
      <c r="C68" s="2" t="s">
        <v>30</v>
      </c>
      <c r="D68" s="2" t="s">
        <v>234</v>
      </c>
      <c r="E68" s="2" t="s">
        <v>241</v>
      </c>
      <c r="F68" s="2" t="s">
        <v>242</v>
      </c>
      <c r="G68" s="3">
        <v>2</v>
      </c>
      <c r="H68" s="3">
        <v>42.5</v>
      </c>
      <c r="I68" s="3">
        <v>44.5</v>
      </c>
      <c r="J68" s="2" t="s">
        <v>34</v>
      </c>
      <c r="K68" s="3">
        <v>84</v>
      </c>
      <c r="L68" s="3">
        <v>13.789160000000001</v>
      </c>
      <c r="M68" s="3">
        <v>105.4</v>
      </c>
      <c r="N68" s="3">
        <v>2347</v>
      </c>
      <c r="O68" s="2" t="s">
        <v>89</v>
      </c>
      <c r="P68" s="2" t="s">
        <v>36</v>
      </c>
      <c r="Q68" s="2" t="s">
        <v>37</v>
      </c>
      <c r="R68" s="2" t="s">
        <v>2947</v>
      </c>
      <c r="S68" s="4"/>
    </row>
    <row r="69" spans="1:19" ht="13.6" customHeight="1" x14ac:dyDescent="0.45">
      <c r="A69" s="2" t="s">
        <v>19</v>
      </c>
      <c r="B69" s="2" t="s">
        <v>84</v>
      </c>
      <c r="C69" s="2" t="s">
        <v>85</v>
      </c>
      <c r="D69" s="2" t="s">
        <v>243</v>
      </c>
      <c r="E69" s="2" t="s">
        <v>244</v>
      </c>
      <c r="F69" s="2" t="s">
        <v>245</v>
      </c>
      <c r="G69" s="3">
        <v>2</v>
      </c>
      <c r="H69" s="3">
        <v>43</v>
      </c>
      <c r="I69" s="3">
        <v>25</v>
      </c>
      <c r="J69" s="2" t="s">
        <v>25</v>
      </c>
      <c r="K69" s="3">
        <v>91</v>
      </c>
      <c r="L69" s="3">
        <v>18.730879999999999</v>
      </c>
      <c r="M69" s="3">
        <v>32.799999999999997</v>
      </c>
      <c r="N69" s="3">
        <v>1125</v>
      </c>
      <c r="O69" s="2" t="s">
        <v>89</v>
      </c>
      <c r="P69" s="2" t="s">
        <v>36</v>
      </c>
      <c r="Q69" s="2" t="s">
        <v>91</v>
      </c>
      <c r="R69" s="2" t="s">
        <v>2947</v>
      </c>
      <c r="S69" s="4"/>
    </row>
    <row r="70" spans="1:19" ht="13.6" customHeight="1" x14ac:dyDescent="0.45">
      <c r="A70" s="2" t="s">
        <v>19</v>
      </c>
      <c r="B70" s="2" t="s">
        <v>84</v>
      </c>
      <c r="C70" s="2" t="s">
        <v>85</v>
      </c>
      <c r="D70" s="2" t="s">
        <v>243</v>
      </c>
      <c r="E70" s="2" t="s">
        <v>246</v>
      </c>
      <c r="F70" s="2" t="s">
        <v>247</v>
      </c>
      <c r="G70" s="3">
        <v>2.4</v>
      </c>
      <c r="H70" s="3">
        <v>50.1</v>
      </c>
      <c r="I70" s="3">
        <v>35</v>
      </c>
      <c r="J70" s="2" t="s">
        <v>25</v>
      </c>
      <c r="K70" s="3">
        <v>103</v>
      </c>
      <c r="L70" s="3">
        <v>21.631679999999999</v>
      </c>
      <c r="M70" s="3">
        <v>34</v>
      </c>
      <c r="N70" s="3">
        <v>1217</v>
      </c>
      <c r="O70" s="2" t="s">
        <v>89</v>
      </c>
      <c r="P70" s="2" t="s">
        <v>36</v>
      </c>
      <c r="Q70" s="2" t="s">
        <v>60</v>
      </c>
      <c r="R70" s="2" t="s">
        <v>2947</v>
      </c>
      <c r="S70" s="4"/>
    </row>
    <row r="71" spans="1:19" ht="13.6" customHeight="1" x14ac:dyDescent="0.45">
      <c r="A71" s="2" t="s">
        <v>19</v>
      </c>
      <c r="B71" s="2" t="s">
        <v>84</v>
      </c>
      <c r="C71" s="2" t="s">
        <v>85</v>
      </c>
      <c r="D71" s="2" t="s">
        <v>243</v>
      </c>
      <c r="E71" s="2" t="s">
        <v>248</v>
      </c>
      <c r="F71" s="2" t="s">
        <v>249</v>
      </c>
      <c r="G71" s="3">
        <v>1.75</v>
      </c>
      <c r="H71" s="3">
        <v>64</v>
      </c>
      <c r="I71" s="3">
        <v>26</v>
      </c>
      <c r="J71" s="2" t="s">
        <v>25</v>
      </c>
      <c r="K71" s="3">
        <v>84</v>
      </c>
      <c r="L71" s="3">
        <v>18.575479999999999</v>
      </c>
      <c r="M71" s="3">
        <v>29.3</v>
      </c>
      <c r="N71" s="3">
        <v>1015</v>
      </c>
      <c r="O71" s="2" t="s">
        <v>89</v>
      </c>
      <c r="P71" s="2" t="s">
        <v>36</v>
      </c>
      <c r="Q71" s="2" t="s">
        <v>91</v>
      </c>
      <c r="R71" s="2" t="s">
        <v>2947</v>
      </c>
      <c r="S71" s="4"/>
    </row>
    <row r="72" spans="1:19" ht="13.6" customHeight="1" x14ac:dyDescent="0.45">
      <c r="A72" s="2" t="s">
        <v>19</v>
      </c>
      <c r="B72" s="2" t="s">
        <v>84</v>
      </c>
      <c r="C72" s="2" t="s">
        <v>85</v>
      </c>
      <c r="D72" s="2" t="s">
        <v>250</v>
      </c>
      <c r="E72" s="2" t="s">
        <v>251</v>
      </c>
      <c r="F72" s="2" t="s">
        <v>252</v>
      </c>
      <c r="G72" s="3">
        <v>4</v>
      </c>
      <c r="H72" s="3">
        <v>28.6</v>
      </c>
      <c r="I72" s="3">
        <v>30</v>
      </c>
      <c r="J72" s="2" t="s">
        <v>25</v>
      </c>
      <c r="K72" s="3">
        <v>42</v>
      </c>
      <c r="L72" s="3">
        <v>3.3773599999999999</v>
      </c>
      <c r="M72" s="3">
        <v>5.7</v>
      </c>
      <c r="N72" s="3">
        <v>83.25</v>
      </c>
      <c r="O72" s="2" t="s">
        <v>89</v>
      </c>
      <c r="P72" s="2" t="s">
        <v>36</v>
      </c>
      <c r="Q72" s="2" t="s">
        <v>60</v>
      </c>
      <c r="R72" s="2" t="s">
        <v>2947</v>
      </c>
      <c r="S72" s="4"/>
    </row>
    <row r="73" spans="1:19" ht="13.6" customHeight="1" x14ac:dyDescent="0.45">
      <c r="A73" s="2" t="s">
        <v>19</v>
      </c>
      <c r="B73" s="2" t="s">
        <v>74</v>
      </c>
      <c r="C73" s="2" t="s">
        <v>142</v>
      </c>
      <c r="D73" s="2" t="s">
        <v>253</v>
      </c>
      <c r="E73" s="2" t="s">
        <v>254</v>
      </c>
      <c r="F73" s="2" t="s">
        <v>255</v>
      </c>
      <c r="G73" s="3">
        <v>2</v>
      </c>
      <c r="H73" s="3">
        <v>9.1</v>
      </c>
      <c r="I73" s="3">
        <v>14.5</v>
      </c>
      <c r="J73" s="2" t="s">
        <v>25</v>
      </c>
      <c r="K73" s="3">
        <v>21.25</v>
      </c>
      <c r="L73" s="3">
        <v>0.15540000000000001</v>
      </c>
      <c r="M73" s="3">
        <v>0.52</v>
      </c>
      <c r="N73" s="3">
        <v>3.1425000000000001</v>
      </c>
      <c r="O73" s="2" t="s">
        <v>35</v>
      </c>
      <c r="P73" s="2" t="s">
        <v>36</v>
      </c>
      <c r="Q73" s="2" t="s">
        <v>60</v>
      </c>
      <c r="R73" s="2" t="s">
        <v>2947</v>
      </c>
      <c r="S73" s="4"/>
    </row>
    <row r="74" spans="1:19" ht="13.6" customHeight="1" x14ac:dyDescent="0.45">
      <c r="A74" s="2" t="s">
        <v>19</v>
      </c>
      <c r="B74" s="2" t="s">
        <v>256</v>
      </c>
      <c r="C74" s="2" t="s">
        <v>257</v>
      </c>
      <c r="D74" s="2" t="s">
        <v>258</v>
      </c>
      <c r="E74" s="2" t="s">
        <v>259</v>
      </c>
      <c r="F74" s="2" t="s">
        <v>260</v>
      </c>
      <c r="G74" s="3">
        <v>4</v>
      </c>
      <c r="H74" s="3">
        <v>24.5</v>
      </c>
      <c r="I74" s="3">
        <v>28</v>
      </c>
      <c r="J74" s="2" t="s">
        <v>34</v>
      </c>
      <c r="K74" s="3">
        <v>60</v>
      </c>
      <c r="L74" s="3">
        <v>9.1996800000000007</v>
      </c>
      <c r="M74" s="3">
        <v>62</v>
      </c>
      <c r="N74" s="3">
        <v>2388.666667</v>
      </c>
      <c r="O74" s="2" t="s">
        <v>35</v>
      </c>
      <c r="P74" s="2" t="s">
        <v>36</v>
      </c>
      <c r="Q74" s="2" t="s">
        <v>37</v>
      </c>
      <c r="R74" s="2" t="s">
        <v>2947</v>
      </c>
      <c r="S74" s="4"/>
    </row>
    <row r="75" spans="1:19" ht="13.6" customHeight="1" x14ac:dyDescent="0.45">
      <c r="A75" s="2" t="s">
        <v>19</v>
      </c>
      <c r="B75" s="2" t="s">
        <v>52</v>
      </c>
      <c r="C75" s="2" t="s">
        <v>53</v>
      </c>
      <c r="D75" s="2" t="s">
        <v>261</v>
      </c>
      <c r="E75" s="2" t="s">
        <v>262</v>
      </c>
      <c r="F75" s="2" t="s">
        <v>263</v>
      </c>
      <c r="G75" s="3">
        <v>4</v>
      </c>
      <c r="H75" s="3">
        <v>21.416666670000001</v>
      </c>
      <c r="I75" s="3">
        <v>21.9</v>
      </c>
      <c r="J75" s="2" t="s">
        <v>57</v>
      </c>
      <c r="K75" s="3">
        <v>19.5</v>
      </c>
      <c r="L75" s="3">
        <v>1.3882399999999999</v>
      </c>
      <c r="M75" s="3">
        <v>17.899999999999999</v>
      </c>
      <c r="N75" s="3">
        <v>135</v>
      </c>
      <c r="O75" s="2" t="s">
        <v>35</v>
      </c>
      <c r="P75" s="2" t="s">
        <v>36</v>
      </c>
      <c r="Q75" s="2" t="s">
        <v>37</v>
      </c>
      <c r="R75" s="2" t="s">
        <v>2947</v>
      </c>
      <c r="S75" s="4"/>
    </row>
    <row r="76" spans="1:19" ht="13.6" customHeight="1" x14ac:dyDescent="0.45">
      <c r="A76" s="2" t="s">
        <v>19</v>
      </c>
      <c r="B76" s="2" t="s">
        <v>66</v>
      </c>
      <c r="C76" s="2" t="s">
        <v>67</v>
      </c>
      <c r="D76" s="2" t="s">
        <v>264</v>
      </c>
      <c r="E76" s="2" t="s">
        <v>265</v>
      </c>
      <c r="F76" s="2" t="s">
        <v>266</v>
      </c>
      <c r="G76" s="3">
        <v>6</v>
      </c>
      <c r="H76" s="3">
        <v>21.8</v>
      </c>
      <c r="I76" s="3">
        <v>25.35</v>
      </c>
      <c r="J76" s="2" t="s">
        <v>34</v>
      </c>
      <c r="K76" s="3">
        <v>25.5</v>
      </c>
      <c r="L76" s="3">
        <v>5.4908000000000001</v>
      </c>
      <c r="M76" s="3">
        <v>21.3</v>
      </c>
      <c r="N76" s="3">
        <v>343.75</v>
      </c>
      <c r="O76" s="2" t="s">
        <v>71</v>
      </c>
      <c r="P76" s="2" t="s">
        <v>36</v>
      </c>
      <c r="Q76" s="2" t="s">
        <v>37</v>
      </c>
      <c r="R76" s="2" t="s">
        <v>2947</v>
      </c>
      <c r="S76" s="4"/>
    </row>
    <row r="77" spans="1:19" ht="13.6" customHeight="1" x14ac:dyDescent="0.45">
      <c r="A77" s="2" t="s">
        <v>19</v>
      </c>
      <c r="B77" s="2" t="s">
        <v>66</v>
      </c>
      <c r="C77" s="2" t="s">
        <v>67</v>
      </c>
      <c r="D77" s="2" t="s">
        <v>264</v>
      </c>
      <c r="E77" s="2" t="s">
        <v>267</v>
      </c>
      <c r="F77" s="2" t="s">
        <v>268</v>
      </c>
      <c r="G77" s="3">
        <v>4.5</v>
      </c>
      <c r="H77" s="3">
        <v>27.8</v>
      </c>
      <c r="I77" s="3">
        <v>27.25</v>
      </c>
      <c r="J77" s="2" t="s">
        <v>34</v>
      </c>
      <c r="K77" s="3">
        <v>34</v>
      </c>
      <c r="L77" s="3">
        <v>5.5011599999999996</v>
      </c>
      <c r="M77" s="3">
        <v>23</v>
      </c>
      <c r="N77" s="3">
        <v>262.75</v>
      </c>
      <c r="O77" s="2" t="s">
        <v>35</v>
      </c>
      <c r="P77" s="2" t="s">
        <v>36</v>
      </c>
      <c r="Q77" s="2" t="s">
        <v>60</v>
      </c>
      <c r="R77" s="2" t="s">
        <v>2947</v>
      </c>
      <c r="S77" s="4"/>
    </row>
    <row r="78" spans="1:19" ht="13.6" customHeight="1" x14ac:dyDescent="0.45">
      <c r="A78" s="2" t="s">
        <v>19</v>
      </c>
      <c r="B78" s="2" t="s">
        <v>66</v>
      </c>
      <c r="C78" s="2" t="s">
        <v>67</v>
      </c>
      <c r="D78" s="2" t="s">
        <v>269</v>
      </c>
      <c r="E78" s="2" t="s">
        <v>270</v>
      </c>
      <c r="F78" s="2" t="s">
        <v>271</v>
      </c>
      <c r="G78" s="3">
        <v>8</v>
      </c>
      <c r="H78" s="3">
        <v>11</v>
      </c>
      <c r="I78" s="3">
        <v>28</v>
      </c>
      <c r="J78" s="2" t="s">
        <v>34</v>
      </c>
      <c r="K78" s="3">
        <v>44</v>
      </c>
      <c r="L78" s="3">
        <v>3.91608</v>
      </c>
      <c r="M78" s="3">
        <v>13.5</v>
      </c>
      <c r="N78" s="3">
        <v>150.6</v>
      </c>
      <c r="O78" s="2" t="s">
        <v>35</v>
      </c>
      <c r="P78" s="2" t="s">
        <v>36</v>
      </c>
      <c r="Q78" s="2" t="s">
        <v>37</v>
      </c>
      <c r="R78" s="2" t="s">
        <v>2947</v>
      </c>
      <c r="S78" s="4"/>
    </row>
    <row r="79" spans="1:19" ht="13.6" customHeight="1" x14ac:dyDescent="0.45">
      <c r="A79" s="2" t="s">
        <v>19</v>
      </c>
      <c r="B79" s="2" t="s">
        <v>66</v>
      </c>
      <c r="C79" s="2" t="s">
        <v>67</v>
      </c>
      <c r="D79" s="2" t="s">
        <v>269</v>
      </c>
      <c r="E79" s="2" t="s">
        <v>272</v>
      </c>
      <c r="F79" s="2" t="s">
        <v>273</v>
      </c>
      <c r="G79" s="3">
        <v>4</v>
      </c>
      <c r="H79" s="3">
        <v>15.58333333</v>
      </c>
      <c r="I79" s="3">
        <v>27.5</v>
      </c>
      <c r="J79" s="2" t="s">
        <v>34</v>
      </c>
      <c r="K79" s="3">
        <v>32.5</v>
      </c>
      <c r="L79" s="3">
        <v>3.8332000000000002</v>
      </c>
      <c r="M79" s="3">
        <v>15.6</v>
      </c>
      <c r="N79" s="3">
        <v>169</v>
      </c>
      <c r="O79" s="2" t="s">
        <v>35</v>
      </c>
      <c r="P79" s="2" t="s">
        <v>36</v>
      </c>
      <c r="Q79" s="2" t="s">
        <v>37</v>
      </c>
      <c r="R79" s="2" t="s">
        <v>2947</v>
      </c>
      <c r="S79" s="4"/>
    </row>
    <row r="80" spans="1:19" ht="13.6" customHeight="1" x14ac:dyDescent="0.45">
      <c r="A80" s="2" t="s">
        <v>19</v>
      </c>
      <c r="B80" s="2" t="s">
        <v>20</v>
      </c>
      <c r="C80" s="2" t="s">
        <v>274</v>
      </c>
      <c r="D80" s="2" t="s">
        <v>275</v>
      </c>
      <c r="E80" s="2" t="s">
        <v>276</v>
      </c>
      <c r="F80" s="2" t="s">
        <v>277</v>
      </c>
      <c r="G80" s="3">
        <v>3.5</v>
      </c>
      <c r="H80" s="3">
        <v>5.6</v>
      </c>
      <c r="I80" s="3">
        <v>14</v>
      </c>
      <c r="J80" s="2" t="s">
        <v>25</v>
      </c>
      <c r="K80" s="3">
        <v>18</v>
      </c>
      <c r="L80" s="3">
        <v>0.45584000000000002</v>
      </c>
      <c r="M80" s="3">
        <v>0.98</v>
      </c>
      <c r="N80" s="3">
        <v>7</v>
      </c>
      <c r="O80" s="2" t="s">
        <v>35</v>
      </c>
      <c r="P80" s="2" t="s">
        <v>36</v>
      </c>
      <c r="Q80" s="2" t="s">
        <v>37</v>
      </c>
      <c r="R80" s="2" t="s">
        <v>2947</v>
      </c>
      <c r="S80" s="4"/>
    </row>
    <row r="81" spans="1:19" ht="13.6" customHeight="1" x14ac:dyDescent="0.45">
      <c r="A81" s="2" t="s">
        <v>19</v>
      </c>
      <c r="B81" s="2" t="s">
        <v>109</v>
      </c>
      <c r="C81" s="2" t="s">
        <v>110</v>
      </c>
      <c r="D81" s="2" t="s">
        <v>278</v>
      </c>
      <c r="E81" s="2" t="s">
        <v>279</v>
      </c>
      <c r="F81" s="2" t="s">
        <v>280</v>
      </c>
      <c r="G81" s="3">
        <v>9.9550000000000001</v>
      </c>
      <c r="H81" s="3">
        <v>18.8</v>
      </c>
      <c r="I81" s="3">
        <v>24.4</v>
      </c>
      <c r="J81" s="2" t="s">
        <v>57</v>
      </c>
      <c r="K81" s="3">
        <v>48</v>
      </c>
      <c r="L81" s="3">
        <v>4.3304799999999997</v>
      </c>
      <c r="M81" s="3">
        <v>48.2</v>
      </c>
      <c r="N81" s="3">
        <v>788.5</v>
      </c>
      <c r="O81" s="2" t="s">
        <v>35</v>
      </c>
      <c r="P81" s="2" t="s">
        <v>36</v>
      </c>
      <c r="Q81" s="2" t="s">
        <v>91</v>
      </c>
      <c r="R81" s="2" t="s">
        <v>2947</v>
      </c>
      <c r="S81" s="4"/>
    </row>
    <row r="82" spans="1:19" ht="13.6" customHeight="1" x14ac:dyDescent="0.45">
      <c r="A82" s="2" t="s">
        <v>19</v>
      </c>
      <c r="B82" s="2" t="s">
        <v>109</v>
      </c>
      <c r="C82" s="2" t="s">
        <v>110</v>
      </c>
      <c r="D82" s="2" t="s">
        <v>278</v>
      </c>
      <c r="E82" s="2" t="s">
        <v>168</v>
      </c>
      <c r="F82" s="2" t="s">
        <v>281</v>
      </c>
      <c r="G82" s="3">
        <v>9.2955560599999991</v>
      </c>
      <c r="H82" s="3">
        <v>22.6</v>
      </c>
      <c r="I82" s="3">
        <v>25</v>
      </c>
      <c r="J82" s="2" t="s">
        <v>57</v>
      </c>
      <c r="K82" s="3">
        <v>64.75</v>
      </c>
      <c r="L82" s="3">
        <v>5.6565599999999998</v>
      </c>
      <c r="M82" s="3">
        <v>64</v>
      </c>
      <c r="N82" s="3">
        <v>1056.25</v>
      </c>
      <c r="O82" s="2" t="s">
        <v>35</v>
      </c>
      <c r="P82" s="2" t="s">
        <v>36</v>
      </c>
      <c r="Q82" s="2" t="s">
        <v>91</v>
      </c>
      <c r="R82" s="2" t="s">
        <v>2947</v>
      </c>
      <c r="S82" s="4"/>
    </row>
    <row r="83" spans="1:19" ht="13.6" customHeight="1" x14ac:dyDescent="0.45">
      <c r="A83" s="2" t="s">
        <v>19</v>
      </c>
      <c r="B83" s="2" t="s">
        <v>109</v>
      </c>
      <c r="C83" s="2" t="s">
        <v>110</v>
      </c>
      <c r="D83" s="2" t="s">
        <v>278</v>
      </c>
      <c r="E83" s="2" t="s">
        <v>282</v>
      </c>
      <c r="F83" s="2" t="s">
        <v>283</v>
      </c>
      <c r="G83" s="3">
        <v>9</v>
      </c>
      <c r="H83" s="3">
        <v>20.416666670000001</v>
      </c>
      <c r="I83" s="3">
        <v>26.75</v>
      </c>
      <c r="J83" s="2" t="s">
        <v>57</v>
      </c>
      <c r="K83" s="3">
        <v>52.25</v>
      </c>
      <c r="L83" s="3">
        <v>5.5736800000000004</v>
      </c>
      <c r="M83" s="3">
        <v>50.5</v>
      </c>
      <c r="N83" s="3">
        <v>730</v>
      </c>
      <c r="O83" s="2" t="s">
        <v>35</v>
      </c>
      <c r="P83" s="2" t="s">
        <v>36</v>
      </c>
      <c r="Q83" s="2" t="s">
        <v>91</v>
      </c>
      <c r="R83" s="2" t="s">
        <v>2947</v>
      </c>
      <c r="S83" s="4"/>
    </row>
    <row r="84" spans="1:19" ht="13.6" customHeight="1" x14ac:dyDescent="0.45">
      <c r="A84" s="2" t="s">
        <v>19</v>
      </c>
      <c r="B84" s="2" t="s">
        <v>109</v>
      </c>
      <c r="C84" s="2" t="s">
        <v>110</v>
      </c>
      <c r="D84" s="2" t="s">
        <v>278</v>
      </c>
      <c r="E84" s="2" t="s">
        <v>284</v>
      </c>
      <c r="F84" s="2" t="s">
        <v>285</v>
      </c>
      <c r="G84" s="3">
        <v>9</v>
      </c>
      <c r="H84" s="3">
        <v>29.5</v>
      </c>
      <c r="I84" s="3">
        <v>26.5</v>
      </c>
      <c r="J84" s="2" t="s">
        <v>57</v>
      </c>
      <c r="K84" s="3">
        <v>66</v>
      </c>
      <c r="L84" s="3">
        <v>7.0240799999999997</v>
      </c>
      <c r="M84" s="3">
        <v>70.5</v>
      </c>
      <c r="N84" s="3">
        <v>1218.666667</v>
      </c>
      <c r="O84" s="2" t="s">
        <v>35</v>
      </c>
      <c r="P84" s="2" t="s">
        <v>36</v>
      </c>
      <c r="Q84" s="2" t="s">
        <v>91</v>
      </c>
      <c r="R84" s="2" t="s">
        <v>2947</v>
      </c>
      <c r="S84" s="4"/>
    </row>
    <row r="85" spans="1:19" ht="13.6" customHeight="1" x14ac:dyDescent="0.45">
      <c r="A85" s="2" t="s">
        <v>19</v>
      </c>
      <c r="B85" s="2" t="s">
        <v>20</v>
      </c>
      <c r="C85" s="2" t="s">
        <v>286</v>
      </c>
      <c r="D85" s="2" t="s">
        <v>287</v>
      </c>
      <c r="E85" s="2" t="s">
        <v>288</v>
      </c>
      <c r="F85" s="2" t="s">
        <v>289</v>
      </c>
      <c r="G85" s="3">
        <v>5.95</v>
      </c>
      <c r="H85" s="3">
        <v>13.3</v>
      </c>
      <c r="I85" s="3">
        <v>13.5</v>
      </c>
      <c r="J85" s="2" t="s">
        <v>25</v>
      </c>
      <c r="K85" s="3">
        <v>17.5</v>
      </c>
      <c r="L85" s="3">
        <v>1.04636</v>
      </c>
      <c r="M85" s="3">
        <v>1.9</v>
      </c>
      <c r="N85" s="3">
        <v>21.6</v>
      </c>
      <c r="O85" s="2" t="s">
        <v>35</v>
      </c>
      <c r="P85" s="2" t="s">
        <v>36</v>
      </c>
      <c r="Q85" s="2" t="s">
        <v>37</v>
      </c>
      <c r="R85" s="2" t="s">
        <v>2947</v>
      </c>
      <c r="S85" s="4"/>
    </row>
    <row r="86" spans="1:19" ht="13.6" customHeight="1" x14ac:dyDescent="0.45">
      <c r="A86" s="2" t="s">
        <v>19</v>
      </c>
      <c r="B86" s="2" t="s">
        <v>256</v>
      </c>
      <c r="C86" s="2" t="s">
        <v>290</v>
      </c>
      <c r="D86" s="2" t="s">
        <v>291</v>
      </c>
      <c r="E86" s="2" t="s">
        <v>292</v>
      </c>
      <c r="F86" s="2" t="s">
        <v>293</v>
      </c>
      <c r="G86" s="3">
        <v>2</v>
      </c>
      <c r="H86" s="3">
        <v>36</v>
      </c>
      <c r="I86" s="3">
        <v>30</v>
      </c>
      <c r="J86" s="2" t="s">
        <v>83</v>
      </c>
      <c r="K86" s="3">
        <v>105</v>
      </c>
      <c r="L86" s="3">
        <v>23.185680000000001</v>
      </c>
      <c r="M86" s="3">
        <v>161.75</v>
      </c>
      <c r="N86" s="3">
        <v>5268</v>
      </c>
      <c r="O86" s="2" t="s">
        <v>89</v>
      </c>
      <c r="P86" s="2" t="s">
        <v>36</v>
      </c>
      <c r="Q86" s="2" t="s">
        <v>60</v>
      </c>
      <c r="R86" s="2" t="s">
        <v>2947</v>
      </c>
      <c r="S86" s="4"/>
    </row>
    <row r="87" spans="1:19" ht="13.6" customHeight="1" x14ac:dyDescent="0.45">
      <c r="A87" s="2" t="s">
        <v>19</v>
      </c>
      <c r="B87" s="2" t="s">
        <v>294</v>
      </c>
      <c r="C87" s="2" t="s">
        <v>295</v>
      </c>
      <c r="D87" s="2" t="s">
        <v>296</v>
      </c>
      <c r="E87" s="2" t="s">
        <v>297</v>
      </c>
      <c r="F87" s="2" t="s">
        <v>298</v>
      </c>
      <c r="G87" s="3">
        <v>2.5</v>
      </c>
      <c r="H87" s="3">
        <v>13</v>
      </c>
      <c r="I87" s="3">
        <v>29.5</v>
      </c>
      <c r="J87" s="2" t="s">
        <v>57</v>
      </c>
      <c r="K87" s="3">
        <v>63</v>
      </c>
      <c r="L87" s="3">
        <v>13.343680000000001</v>
      </c>
      <c r="M87" s="3">
        <v>146.5</v>
      </c>
      <c r="N87" s="3">
        <v>3590</v>
      </c>
      <c r="O87" s="2" t="s">
        <v>26</v>
      </c>
      <c r="P87" s="2" t="s">
        <v>26</v>
      </c>
      <c r="Q87" s="2" t="s">
        <v>26</v>
      </c>
      <c r="R87" s="2" t="s">
        <v>2947</v>
      </c>
      <c r="S87" s="4"/>
    </row>
    <row r="88" spans="1:19" ht="13.6" customHeight="1" x14ac:dyDescent="0.45">
      <c r="A88" s="2" t="s">
        <v>19</v>
      </c>
      <c r="B88" s="2" t="s">
        <v>84</v>
      </c>
      <c r="C88" s="2" t="s">
        <v>85</v>
      </c>
      <c r="D88" s="2" t="s">
        <v>299</v>
      </c>
      <c r="E88" s="2" t="s">
        <v>300</v>
      </c>
      <c r="F88" s="2" t="s">
        <v>301</v>
      </c>
      <c r="G88" s="3">
        <v>5</v>
      </c>
      <c r="H88" s="3">
        <v>17.899999999999999</v>
      </c>
      <c r="I88" s="3">
        <v>20</v>
      </c>
      <c r="J88" s="2" t="s">
        <v>25</v>
      </c>
      <c r="K88" s="3">
        <v>35</v>
      </c>
      <c r="L88" s="3">
        <v>3.8816847999999999</v>
      </c>
      <c r="M88" s="3">
        <v>8.8000000000000007</v>
      </c>
      <c r="N88" s="3">
        <v>127</v>
      </c>
      <c r="O88" s="2" t="s">
        <v>89</v>
      </c>
      <c r="P88" s="2" t="s">
        <v>36</v>
      </c>
      <c r="Q88" s="2" t="s">
        <v>60</v>
      </c>
      <c r="R88" s="2" t="s">
        <v>2947</v>
      </c>
      <c r="S88" s="4"/>
    </row>
    <row r="89" spans="1:19" ht="13.6" customHeight="1" x14ac:dyDescent="0.45">
      <c r="A89" s="2" t="s">
        <v>19</v>
      </c>
      <c r="B89" s="2" t="s">
        <v>52</v>
      </c>
      <c r="C89" s="2" t="s">
        <v>53</v>
      </c>
      <c r="D89" s="2" t="s">
        <v>302</v>
      </c>
      <c r="E89" s="2" t="s">
        <v>303</v>
      </c>
      <c r="F89" s="2" t="s">
        <v>304</v>
      </c>
      <c r="G89" s="3">
        <v>4</v>
      </c>
      <c r="H89" s="3">
        <v>8.9166666669999994</v>
      </c>
      <c r="I89" s="3">
        <v>23</v>
      </c>
      <c r="J89" s="2" t="s">
        <v>57</v>
      </c>
      <c r="K89" s="3">
        <v>33</v>
      </c>
      <c r="L89" s="3">
        <v>1.3468</v>
      </c>
      <c r="M89" s="3">
        <v>24.35</v>
      </c>
      <c r="N89" s="3">
        <v>152.25</v>
      </c>
      <c r="O89" s="2" t="s">
        <v>35</v>
      </c>
      <c r="P89" s="2" t="s">
        <v>36</v>
      </c>
      <c r="Q89" s="2" t="s">
        <v>37</v>
      </c>
      <c r="R89" s="2" t="s">
        <v>2947</v>
      </c>
      <c r="S89" s="4"/>
    </row>
    <row r="90" spans="1:19" ht="13.6" customHeight="1" x14ac:dyDescent="0.45">
      <c r="A90" s="2" t="s">
        <v>19</v>
      </c>
      <c r="B90" s="2" t="s">
        <v>20</v>
      </c>
      <c r="C90" s="2" t="s">
        <v>305</v>
      </c>
      <c r="D90" s="2" t="s">
        <v>306</v>
      </c>
      <c r="E90" s="2" t="s">
        <v>307</v>
      </c>
      <c r="F90" s="2" t="s">
        <v>308</v>
      </c>
      <c r="G90" s="3">
        <v>4</v>
      </c>
      <c r="H90" s="3">
        <v>12.66666667</v>
      </c>
      <c r="I90" s="3">
        <v>14</v>
      </c>
      <c r="J90" s="2" t="s">
        <v>25</v>
      </c>
      <c r="K90" s="3">
        <v>20.5</v>
      </c>
      <c r="L90" s="3">
        <v>0.92203999999999997</v>
      </c>
      <c r="M90" s="3">
        <v>2.95</v>
      </c>
      <c r="N90" s="3">
        <v>32.048166670000001</v>
      </c>
      <c r="O90" s="2" t="s">
        <v>35</v>
      </c>
      <c r="P90" s="2" t="s">
        <v>36</v>
      </c>
      <c r="Q90" s="2" t="s">
        <v>37</v>
      </c>
      <c r="R90" s="2" t="s">
        <v>2947</v>
      </c>
      <c r="S90" s="4"/>
    </row>
    <row r="91" spans="1:19" ht="13.6" customHeight="1" x14ac:dyDescent="0.45">
      <c r="A91" s="2" t="s">
        <v>19</v>
      </c>
      <c r="B91" s="2" t="s">
        <v>20</v>
      </c>
      <c r="C91" s="2" t="s">
        <v>305</v>
      </c>
      <c r="D91" s="2" t="s">
        <v>306</v>
      </c>
      <c r="E91" s="2" t="s">
        <v>309</v>
      </c>
      <c r="F91" s="2" t="s">
        <v>310</v>
      </c>
      <c r="G91" s="3">
        <v>5</v>
      </c>
      <c r="H91" s="3">
        <v>13.5</v>
      </c>
      <c r="I91" s="3">
        <v>15.25</v>
      </c>
      <c r="J91" s="2" t="s">
        <v>25</v>
      </c>
      <c r="K91" s="3">
        <v>20.5</v>
      </c>
      <c r="L91" s="3">
        <v>1.2017599999999999</v>
      </c>
      <c r="M91" s="3">
        <v>3.8</v>
      </c>
      <c r="N91" s="3">
        <v>54.45</v>
      </c>
      <c r="O91" s="2" t="s">
        <v>35</v>
      </c>
      <c r="P91" s="2" t="s">
        <v>36</v>
      </c>
      <c r="Q91" s="2" t="s">
        <v>37</v>
      </c>
      <c r="R91" s="2" t="s">
        <v>2947</v>
      </c>
      <c r="S91" s="4"/>
    </row>
    <row r="92" spans="1:19" ht="13.6" customHeight="1" x14ac:dyDescent="0.45">
      <c r="A92" s="2" t="s">
        <v>19</v>
      </c>
      <c r="B92" s="2" t="s">
        <v>256</v>
      </c>
      <c r="C92" s="2" t="s">
        <v>311</v>
      </c>
      <c r="D92" s="2" t="s">
        <v>312</v>
      </c>
      <c r="E92" s="2" t="s">
        <v>313</v>
      </c>
      <c r="F92" s="2" t="s">
        <v>314</v>
      </c>
      <c r="G92" s="3">
        <v>2.855</v>
      </c>
      <c r="H92" s="3">
        <v>16</v>
      </c>
      <c r="I92" s="3">
        <v>27.5</v>
      </c>
      <c r="J92" s="2" t="s">
        <v>83</v>
      </c>
      <c r="K92" s="3">
        <v>35</v>
      </c>
      <c r="L92" s="3">
        <v>10.546480000000001</v>
      </c>
      <c r="M92" s="3">
        <v>60.25</v>
      </c>
      <c r="N92" s="3">
        <v>1245.25</v>
      </c>
      <c r="O92" s="2" t="s">
        <v>89</v>
      </c>
      <c r="P92" s="2" t="s">
        <v>36</v>
      </c>
      <c r="Q92" s="2" t="s">
        <v>60</v>
      </c>
      <c r="R92" s="2" t="s">
        <v>2947</v>
      </c>
      <c r="S92" s="4"/>
    </row>
    <row r="93" spans="1:19" ht="13.6" customHeight="1" x14ac:dyDescent="0.45">
      <c r="A93" s="2" t="s">
        <v>19</v>
      </c>
      <c r="B93" s="2" t="s">
        <v>256</v>
      </c>
      <c r="C93" s="2" t="s">
        <v>257</v>
      </c>
      <c r="D93" s="2" t="s">
        <v>315</v>
      </c>
      <c r="E93" s="2" t="s">
        <v>316</v>
      </c>
      <c r="F93" s="2" t="s">
        <v>317</v>
      </c>
      <c r="G93" s="3">
        <v>4</v>
      </c>
      <c r="H93" s="3">
        <v>8.3333333330000006</v>
      </c>
      <c r="I93" s="3">
        <v>29</v>
      </c>
      <c r="J93" s="2" t="s">
        <v>34</v>
      </c>
      <c r="K93" s="3">
        <v>10.5</v>
      </c>
      <c r="L93" s="3">
        <v>4.6827199999999998</v>
      </c>
      <c r="M93" s="3">
        <v>36</v>
      </c>
      <c r="N93" s="3">
        <v>706</v>
      </c>
      <c r="O93" s="2" t="s">
        <v>35</v>
      </c>
      <c r="P93" s="2" t="s">
        <v>36</v>
      </c>
      <c r="Q93" s="2" t="s">
        <v>60</v>
      </c>
      <c r="R93" s="2" t="s">
        <v>2947</v>
      </c>
      <c r="S93" s="4"/>
    </row>
    <row r="94" spans="1:19" ht="13.6" customHeight="1" x14ac:dyDescent="0.45">
      <c r="A94" s="2" t="s">
        <v>19</v>
      </c>
      <c r="B94" s="2" t="s">
        <v>52</v>
      </c>
      <c r="C94" s="2" t="s">
        <v>79</v>
      </c>
      <c r="D94" s="2" t="s">
        <v>318</v>
      </c>
      <c r="E94" s="2" t="s">
        <v>319</v>
      </c>
      <c r="F94" s="2" t="s">
        <v>320</v>
      </c>
      <c r="G94" s="3">
        <v>1</v>
      </c>
      <c r="H94" s="3">
        <v>10</v>
      </c>
      <c r="I94" s="3">
        <v>30</v>
      </c>
      <c r="J94" s="2" t="s">
        <v>83</v>
      </c>
      <c r="K94" s="3">
        <v>21</v>
      </c>
      <c r="L94" s="3">
        <v>2.4346000000000001</v>
      </c>
      <c r="M94" s="3">
        <v>51.9</v>
      </c>
      <c r="N94" s="3">
        <v>222</v>
      </c>
      <c r="O94" s="2" t="s">
        <v>35</v>
      </c>
      <c r="P94" s="2" t="s">
        <v>36</v>
      </c>
      <c r="Q94" s="2" t="s">
        <v>37</v>
      </c>
      <c r="R94" s="2" t="s">
        <v>2947</v>
      </c>
      <c r="S94" s="4"/>
    </row>
    <row r="95" spans="1:19" ht="13.6" customHeight="1" x14ac:dyDescent="0.45">
      <c r="A95" s="2" t="s">
        <v>19</v>
      </c>
      <c r="B95" s="2" t="s">
        <v>109</v>
      </c>
      <c r="C95" s="2" t="s">
        <v>110</v>
      </c>
      <c r="D95" s="2" t="s">
        <v>321</v>
      </c>
      <c r="E95" s="2" t="s">
        <v>322</v>
      </c>
      <c r="F95" s="2" t="s">
        <v>323</v>
      </c>
      <c r="G95" s="3">
        <v>4</v>
      </c>
      <c r="H95" s="3">
        <v>28.833333329999999</v>
      </c>
      <c r="I95" s="3">
        <v>24</v>
      </c>
      <c r="J95" s="2" t="s">
        <v>57</v>
      </c>
      <c r="K95" s="3">
        <v>45.75</v>
      </c>
      <c r="L95" s="3">
        <v>6.3196000000000003</v>
      </c>
      <c r="M95" s="3">
        <v>85</v>
      </c>
      <c r="N95" s="3">
        <v>1347.25</v>
      </c>
      <c r="O95" s="2" t="s">
        <v>35</v>
      </c>
      <c r="P95" s="2" t="s">
        <v>36</v>
      </c>
      <c r="Q95" s="2" t="s">
        <v>91</v>
      </c>
      <c r="R95" s="2" t="s">
        <v>2947</v>
      </c>
      <c r="S95" s="4"/>
    </row>
    <row r="96" spans="1:19" ht="13.6" customHeight="1" x14ac:dyDescent="0.45">
      <c r="A96" s="2" t="s">
        <v>19</v>
      </c>
      <c r="B96" s="2" t="s">
        <v>109</v>
      </c>
      <c r="C96" s="2" t="s">
        <v>110</v>
      </c>
      <c r="D96" s="2" t="s">
        <v>321</v>
      </c>
      <c r="E96" s="2" t="s">
        <v>324</v>
      </c>
      <c r="F96" s="2" t="s">
        <v>325</v>
      </c>
      <c r="G96" s="3">
        <v>5.15</v>
      </c>
      <c r="H96" s="3">
        <v>42</v>
      </c>
      <c r="I96" s="3">
        <v>28</v>
      </c>
      <c r="J96" s="2" t="s">
        <v>57</v>
      </c>
      <c r="K96" s="3">
        <v>50.75</v>
      </c>
      <c r="L96" s="3">
        <v>13.7</v>
      </c>
      <c r="M96" s="3">
        <v>163</v>
      </c>
      <c r="N96" s="3">
        <v>3984.5</v>
      </c>
      <c r="O96" s="2" t="s">
        <v>71</v>
      </c>
      <c r="P96" s="2" t="s">
        <v>36</v>
      </c>
      <c r="Q96" s="2" t="s">
        <v>37</v>
      </c>
      <c r="R96" s="2" t="s">
        <v>2947</v>
      </c>
      <c r="S96" s="4"/>
    </row>
    <row r="97" spans="1:19" ht="13.6" customHeight="1" x14ac:dyDescent="0.45">
      <c r="A97" s="2" t="s">
        <v>19</v>
      </c>
      <c r="B97" s="2" t="s">
        <v>84</v>
      </c>
      <c r="C97" s="2" t="s">
        <v>85</v>
      </c>
      <c r="D97" s="2" t="s">
        <v>326</v>
      </c>
      <c r="E97" s="2" t="s">
        <v>327</v>
      </c>
      <c r="F97" s="2" t="s">
        <v>328</v>
      </c>
      <c r="G97" s="3">
        <v>5</v>
      </c>
      <c r="H97" s="3">
        <v>37</v>
      </c>
      <c r="I97" s="3">
        <v>25.5</v>
      </c>
      <c r="J97" s="2" t="s">
        <v>25</v>
      </c>
      <c r="K97" s="3">
        <v>56</v>
      </c>
      <c r="L97" s="3">
        <v>2.4760399999999998</v>
      </c>
      <c r="M97" s="3">
        <v>3.9</v>
      </c>
      <c r="N97" s="3">
        <v>69.599999999999994</v>
      </c>
      <c r="O97" s="2" t="s">
        <v>89</v>
      </c>
      <c r="P97" s="2" t="s">
        <v>36</v>
      </c>
      <c r="Q97" s="2" t="s">
        <v>60</v>
      </c>
      <c r="R97" s="2" t="s">
        <v>2947</v>
      </c>
      <c r="S97" s="4"/>
    </row>
    <row r="98" spans="1:19" ht="13.6" customHeight="1" x14ac:dyDescent="0.45">
      <c r="A98" s="2" t="s">
        <v>19</v>
      </c>
      <c r="B98" s="2" t="s">
        <v>66</v>
      </c>
      <c r="C98" s="2" t="s">
        <v>67</v>
      </c>
      <c r="D98" s="2" t="s">
        <v>329</v>
      </c>
      <c r="E98" s="2" t="s">
        <v>330</v>
      </c>
      <c r="F98" s="2" t="s">
        <v>331</v>
      </c>
      <c r="G98" s="3">
        <v>2.25</v>
      </c>
      <c r="H98" s="3">
        <v>68</v>
      </c>
      <c r="I98" s="3">
        <v>35</v>
      </c>
      <c r="J98" s="2" t="s">
        <v>34</v>
      </c>
      <c r="K98" s="3">
        <v>55</v>
      </c>
      <c r="L98" s="3">
        <v>17.70524</v>
      </c>
      <c r="M98" s="3">
        <v>71.150000000000006</v>
      </c>
      <c r="N98" s="3">
        <v>2533</v>
      </c>
      <c r="O98" s="2" t="s">
        <v>89</v>
      </c>
      <c r="P98" s="2" t="s">
        <v>36</v>
      </c>
      <c r="Q98" s="2" t="s">
        <v>91</v>
      </c>
      <c r="R98" s="2" t="s">
        <v>2947</v>
      </c>
      <c r="S98" s="4"/>
    </row>
    <row r="99" spans="1:19" ht="13.6" customHeight="1" x14ac:dyDescent="0.45">
      <c r="A99" s="2" t="s">
        <v>19</v>
      </c>
      <c r="B99" s="2" t="s">
        <v>66</v>
      </c>
      <c r="C99" s="2" t="s">
        <v>67</v>
      </c>
      <c r="D99" s="2" t="s">
        <v>329</v>
      </c>
      <c r="E99" s="2" t="s">
        <v>332</v>
      </c>
      <c r="F99" s="2" t="s">
        <v>333</v>
      </c>
      <c r="G99" s="3">
        <v>6</v>
      </c>
      <c r="H99" s="3">
        <v>28</v>
      </c>
      <c r="I99" s="3">
        <v>32</v>
      </c>
      <c r="J99" s="2" t="s">
        <v>34</v>
      </c>
      <c r="K99" s="3">
        <v>47.7</v>
      </c>
      <c r="L99" s="3">
        <v>16.441320000000001</v>
      </c>
      <c r="M99" s="3">
        <v>60.3</v>
      </c>
      <c r="N99" s="3">
        <v>1954</v>
      </c>
      <c r="O99" s="2" t="s">
        <v>89</v>
      </c>
      <c r="P99" s="2" t="s">
        <v>36</v>
      </c>
      <c r="Q99" s="2" t="s">
        <v>60</v>
      </c>
      <c r="R99" s="2" t="s">
        <v>2947</v>
      </c>
      <c r="S99" s="4"/>
    </row>
    <row r="100" spans="1:19" ht="13.6" customHeight="1" x14ac:dyDescent="0.45">
      <c r="A100" s="2" t="s">
        <v>19</v>
      </c>
      <c r="B100" s="2" t="s">
        <v>66</v>
      </c>
      <c r="C100" s="2" t="s">
        <v>67</v>
      </c>
      <c r="D100" s="2" t="s">
        <v>329</v>
      </c>
      <c r="E100" s="2" t="s">
        <v>334</v>
      </c>
      <c r="F100" s="2" t="s">
        <v>335</v>
      </c>
      <c r="G100" s="3">
        <v>2.5</v>
      </c>
      <c r="H100" s="3">
        <v>29</v>
      </c>
      <c r="I100" s="3">
        <v>27</v>
      </c>
      <c r="J100" s="2" t="s">
        <v>34</v>
      </c>
      <c r="K100" s="3">
        <v>68.25</v>
      </c>
      <c r="L100" s="3">
        <v>15.26028</v>
      </c>
      <c r="M100" s="3">
        <v>66.2</v>
      </c>
      <c r="N100" s="3">
        <v>1377.25</v>
      </c>
      <c r="O100" s="2" t="s">
        <v>35</v>
      </c>
      <c r="P100" s="2" t="s">
        <v>36</v>
      </c>
      <c r="Q100" s="2" t="s">
        <v>37</v>
      </c>
      <c r="R100" s="2" t="s">
        <v>2947</v>
      </c>
      <c r="S100" s="4"/>
    </row>
    <row r="101" spans="1:19" ht="13.6" customHeight="1" x14ac:dyDescent="0.45">
      <c r="A101" s="2" t="s">
        <v>19</v>
      </c>
      <c r="B101" s="2" t="s">
        <v>256</v>
      </c>
      <c r="C101" s="2" t="s">
        <v>257</v>
      </c>
      <c r="D101" s="2" t="s">
        <v>336</v>
      </c>
      <c r="E101" s="2" t="s">
        <v>337</v>
      </c>
      <c r="F101" s="2" t="s">
        <v>338</v>
      </c>
      <c r="G101" s="3">
        <v>4.25</v>
      </c>
      <c r="H101" s="3">
        <v>23</v>
      </c>
      <c r="I101" s="3">
        <v>22.85</v>
      </c>
      <c r="J101" s="2" t="s">
        <v>34</v>
      </c>
      <c r="K101" s="3">
        <v>35</v>
      </c>
      <c r="L101" s="3">
        <v>3.9471599999999998</v>
      </c>
      <c r="M101" s="3">
        <v>27.75</v>
      </c>
      <c r="N101" s="3">
        <v>372</v>
      </c>
      <c r="O101" s="2" t="s">
        <v>35</v>
      </c>
      <c r="P101" s="2" t="s">
        <v>36</v>
      </c>
      <c r="Q101" s="2" t="s">
        <v>37</v>
      </c>
      <c r="R101" s="2" t="s">
        <v>2947</v>
      </c>
      <c r="S101" s="4"/>
    </row>
    <row r="102" spans="1:19" ht="13.6" customHeight="1" x14ac:dyDescent="0.45">
      <c r="A102" s="2" t="s">
        <v>19</v>
      </c>
      <c r="B102" s="2" t="s">
        <v>109</v>
      </c>
      <c r="C102" s="2" t="s">
        <v>110</v>
      </c>
      <c r="D102" s="2" t="s">
        <v>339</v>
      </c>
      <c r="E102" s="2" t="s">
        <v>340</v>
      </c>
      <c r="F102" s="2" t="s">
        <v>341</v>
      </c>
      <c r="G102" s="3">
        <v>8.4005449589999994</v>
      </c>
      <c r="H102" s="3">
        <v>18.7</v>
      </c>
      <c r="I102" s="3">
        <v>30</v>
      </c>
      <c r="J102" s="2" t="s">
        <v>57</v>
      </c>
      <c r="K102" s="3">
        <v>52.5</v>
      </c>
      <c r="L102" s="3">
        <v>4.2476000000000003</v>
      </c>
      <c r="M102" s="3">
        <v>37</v>
      </c>
      <c r="N102" s="3">
        <v>400</v>
      </c>
      <c r="O102" s="2" t="s">
        <v>35</v>
      </c>
      <c r="P102" s="2" t="s">
        <v>36</v>
      </c>
      <c r="Q102" s="2" t="s">
        <v>37</v>
      </c>
      <c r="R102" s="2" t="s">
        <v>2947</v>
      </c>
      <c r="S102" s="4"/>
    </row>
    <row r="103" spans="1:19" ht="13.6" customHeight="1" x14ac:dyDescent="0.45">
      <c r="A103" s="2" t="s">
        <v>19</v>
      </c>
      <c r="B103" s="2" t="s">
        <v>109</v>
      </c>
      <c r="C103" s="2" t="s">
        <v>110</v>
      </c>
      <c r="D103" s="2" t="s">
        <v>339</v>
      </c>
      <c r="E103" s="2" t="s">
        <v>342</v>
      </c>
      <c r="F103" s="2" t="s">
        <v>343</v>
      </c>
      <c r="G103" s="3">
        <v>9.5</v>
      </c>
      <c r="H103" s="3">
        <v>18.416666670000001</v>
      </c>
      <c r="I103" s="3">
        <v>29.5</v>
      </c>
      <c r="J103" s="2" t="s">
        <v>57</v>
      </c>
      <c r="K103" s="3">
        <v>61.25</v>
      </c>
      <c r="L103" s="3">
        <v>6.1642000000000001</v>
      </c>
      <c r="M103" s="3">
        <v>57</v>
      </c>
      <c r="N103" s="3">
        <v>895.93</v>
      </c>
      <c r="O103" s="2" t="s">
        <v>35</v>
      </c>
      <c r="P103" s="2" t="s">
        <v>36</v>
      </c>
      <c r="Q103" s="2" t="s">
        <v>37</v>
      </c>
      <c r="R103" s="2" t="s">
        <v>2947</v>
      </c>
      <c r="S103" s="4"/>
    </row>
    <row r="104" spans="1:19" ht="13.6" customHeight="1" x14ac:dyDescent="0.45">
      <c r="A104" s="2" t="s">
        <v>19</v>
      </c>
      <c r="B104" s="2" t="s">
        <v>109</v>
      </c>
      <c r="C104" s="2" t="s">
        <v>110</v>
      </c>
      <c r="D104" s="2" t="s">
        <v>339</v>
      </c>
      <c r="E104" s="2" t="s">
        <v>344</v>
      </c>
      <c r="F104" s="2" t="s">
        <v>345</v>
      </c>
      <c r="G104" s="3">
        <v>9.5</v>
      </c>
      <c r="H104" s="3">
        <v>18</v>
      </c>
      <c r="I104" s="3">
        <v>30</v>
      </c>
      <c r="J104" s="2" t="s">
        <v>57</v>
      </c>
      <c r="K104" s="3">
        <v>56</v>
      </c>
      <c r="L104" s="3">
        <v>6.0398800000000001</v>
      </c>
      <c r="M104" s="3">
        <v>67.7</v>
      </c>
      <c r="N104" s="3">
        <v>978.57500000000005</v>
      </c>
      <c r="O104" s="2" t="s">
        <v>35</v>
      </c>
      <c r="P104" s="2" t="s">
        <v>36</v>
      </c>
      <c r="Q104" s="2" t="s">
        <v>37</v>
      </c>
      <c r="R104" s="2" t="s">
        <v>2947</v>
      </c>
      <c r="S104" s="4"/>
    </row>
    <row r="105" spans="1:19" ht="13.6" customHeight="1" x14ac:dyDescent="0.45">
      <c r="A105" s="2" t="s">
        <v>19</v>
      </c>
      <c r="B105" s="2" t="s">
        <v>346</v>
      </c>
      <c r="C105" s="2" t="s">
        <v>347</v>
      </c>
      <c r="D105" s="2" t="s">
        <v>348</v>
      </c>
      <c r="E105" s="2" t="s">
        <v>349</v>
      </c>
      <c r="F105" s="2" t="s">
        <v>350</v>
      </c>
      <c r="G105" s="3">
        <v>2</v>
      </c>
      <c r="H105" s="3">
        <v>33.4</v>
      </c>
      <c r="I105" s="3">
        <v>31</v>
      </c>
      <c r="J105" s="2" t="s">
        <v>25</v>
      </c>
      <c r="K105" s="3">
        <v>84</v>
      </c>
      <c r="L105" s="3">
        <v>18.907</v>
      </c>
      <c r="M105" s="3">
        <v>77</v>
      </c>
      <c r="N105" s="3">
        <v>2899.25</v>
      </c>
      <c r="O105" s="2" t="s">
        <v>89</v>
      </c>
      <c r="P105" s="2" t="s">
        <v>36</v>
      </c>
      <c r="Q105" s="2" t="s">
        <v>37</v>
      </c>
      <c r="R105" s="2" t="s">
        <v>2947</v>
      </c>
      <c r="S105" s="4"/>
    </row>
    <row r="106" spans="1:19" ht="13.6" customHeight="1" x14ac:dyDescent="0.45">
      <c r="A106" s="2" t="s">
        <v>19</v>
      </c>
      <c r="B106" s="2" t="s">
        <v>346</v>
      </c>
      <c r="C106" s="2" t="s">
        <v>351</v>
      </c>
      <c r="D106" s="2" t="s">
        <v>352</v>
      </c>
      <c r="E106" s="2" t="s">
        <v>353</v>
      </c>
      <c r="F106" s="2" t="s">
        <v>354</v>
      </c>
      <c r="G106" s="3">
        <v>2</v>
      </c>
      <c r="H106" s="3">
        <v>70</v>
      </c>
      <c r="I106" s="3">
        <v>39</v>
      </c>
      <c r="J106" s="2" t="s">
        <v>25</v>
      </c>
      <c r="K106" s="3">
        <v>73</v>
      </c>
      <c r="L106" s="3">
        <v>24.605</v>
      </c>
      <c r="M106" s="3">
        <v>95.3</v>
      </c>
      <c r="N106" s="3">
        <v>4000</v>
      </c>
      <c r="O106" s="2" t="s">
        <v>26</v>
      </c>
      <c r="P106" s="2" t="s">
        <v>26</v>
      </c>
      <c r="Q106" s="2" t="s">
        <v>26</v>
      </c>
      <c r="R106" s="2" t="s">
        <v>2947</v>
      </c>
      <c r="S106" s="4"/>
    </row>
    <row r="107" spans="1:19" ht="13.6" customHeight="1" x14ac:dyDescent="0.45">
      <c r="A107" s="2" t="s">
        <v>19</v>
      </c>
      <c r="B107" s="2" t="s">
        <v>355</v>
      </c>
      <c r="C107" s="2" t="s">
        <v>356</v>
      </c>
      <c r="D107" s="2" t="s">
        <v>357</v>
      </c>
      <c r="E107" s="2" t="s">
        <v>358</v>
      </c>
      <c r="F107" s="2" t="s">
        <v>359</v>
      </c>
      <c r="G107" s="3">
        <v>1</v>
      </c>
      <c r="H107" s="3">
        <v>22.916666670000001</v>
      </c>
      <c r="I107" s="3">
        <v>44.5</v>
      </c>
      <c r="J107" s="2" t="s">
        <v>83</v>
      </c>
      <c r="K107" s="3">
        <v>62</v>
      </c>
      <c r="L107" s="3">
        <v>1.3882399999999999</v>
      </c>
      <c r="M107" s="3">
        <v>21</v>
      </c>
      <c r="N107" s="3">
        <v>99.5</v>
      </c>
      <c r="O107" s="2" t="s">
        <v>35</v>
      </c>
      <c r="P107" s="2" t="s">
        <v>36</v>
      </c>
      <c r="Q107" s="2" t="s">
        <v>60</v>
      </c>
      <c r="R107" s="2" t="s">
        <v>2947</v>
      </c>
      <c r="S107" s="4"/>
    </row>
    <row r="108" spans="1:19" ht="13.6" customHeight="1" x14ac:dyDescent="0.45">
      <c r="A108" s="2" t="s">
        <v>19</v>
      </c>
      <c r="B108" s="2" t="s">
        <v>29</v>
      </c>
      <c r="C108" s="2" t="s">
        <v>30</v>
      </c>
      <c r="D108" s="2" t="s">
        <v>360</v>
      </c>
      <c r="E108" s="2" t="s">
        <v>361</v>
      </c>
      <c r="F108" s="2" t="s">
        <v>362</v>
      </c>
      <c r="G108" s="3">
        <v>3</v>
      </c>
      <c r="H108" s="3">
        <v>28.8</v>
      </c>
      <c r="I108" s="3">
        <v>35</v>
      </c>
      <c r="J108" s="2" t="s">
        <v>34</v>
      </c>
      <c r="K108" s="3">
        <v>36.75</v>
      </c>
      <c r="L108" s="3">
        <v>8.2258399999999998</v>
      </c>
      <c r="M108" s="3">
        <v>58.5</v>
      </c>
      <c r="N108" s="3">
        <v>878.25</v>
      </c>
      <c r="O108" s="2" t="s">
        <v>35</v>
      </c>
      <c r="P108" s="2" t="s">
        <v>36</v>
      </c>
      <c r="Q108" s="2" t="s">
        <v>37</v>
      </c>
      <c r="R108" s="2" t="s">
        <v>2947</v>
      </c>
      <c r="S108" s="4"/>
    </row>
    <row r="109" spans="1:19" ht="13.6" customHeight="1" x14ac:dyDescent="0.45">
      <c r="A109" s="2" t="s">
        <v>19</v>
      </c>
      <c r="B109" s="2" t="s">
        <v>29</v>
      </c>
      <c r="C109" s="2" t="s">
        <v>30</v>
      </c>
      <c r="D109" s="2" t="s">
        <v>360</v>
      </c>
      <c r="E109" s="2" t="s">
        <v>363</v>
      </c>
      <c r="F109" s="2" t="s">
        <v>364</v>
      </c>
      <c r="G109" s="3">
        <v>2.75</v>
      </c>
      <c r="H109" s="3">
        <v>30.666666670000001</v>
      </c>
      <c r="I109" s="3">
        <v>31</v>
      </c>
      <c r="J109" s="2" t="s">
        <v>34</v>
      </c>
      <c r="K109" s="3">
        <v>45.25</v>
      </c>
      <c r="L109" s="3">
        <v>9.5104799999999994</v>
      </c>
      <c r="M109" s="3">
        <v>68</v>
      </c>
      <c r="N109" s="3">
        <v>1126</v>
      </c>
      <c r="O109" s="2" t="s">
        <v>35</v>
      </c>
      <c r="P109" s="2" t="s">
        <v>36</v>
      </c>
      <c r="Q109" s="2" t="s">
        <v>91</v>
      </c>
      <c r="R109" s="2" t="s">
        <v>2947</v>
      </c>
      <c r="S109" s="4"/>
    </row>
    <row r="110" spans="1:19" ht="13.6" customHeight="1" x14ac:dyDescent="0.45">
      <c r="A110" s="2" t="s">
        <v>19</v>
      </c>
      <c r="B110" s="2" t="s">
        <v>29</v>
      </c>
      <c r="C110" s="2" t="s">
        <v>30</v>
      </c>
      <c r="D110" s="2" t="s">
        <v>360</v>
      </c>
      <c r="E110" s="2" t="s">
        <v>365</v>
      </c>
      <c r="F110" s="2" t="s">
        <v>366</v>
      </c>
      <c r="G110" s="3">
        <v>4</v>
      </c>
      <c r="H110" s="3">
        <v>18.8</v>
      </c>
      <c r="I110" s="3">
        <v>29.25</v>
      </c>
      <c r="J110" s="2" t="s">
        <v>34</v>
      </c>
      <c r="K110" s="3">
        <v>41</v>
      </c>
      <c r="L110" s="3">
        <v>9.5312000000000001</v>
      </c>
      <c r="M110" s="3">
        <v>61.5</v>
      </c>
      <c r="N110" s="3">
        <v>945.5</v>
      </c>
      <c r="O110" s="2" t="s">
        <v>35</v>
      </c>
      <c r="P110" s="2" t="s">
        <v>36</v>
      </c>
      <c r="Q110" s="2" t="s">
        <v>60</v>
      </c>
      <c r="R110" s="2" t="s">
        <v>2947</v>
      </c>
      <c r="S110" s="4"/>
    </row>
    <row r="111" spans="1:19" ht="13.6" customHeight="1" x14ac:dyDescent="0.45">
      <c r="A111" s="2" t="s">
        <v>19</v>
      </c>
      <c r="B111" s="2" t="s">
        <v>29</v>
      </c>
      <c r="C111" s="2" t="s">
        <v>30</v>
      </c>
      <c r="D111" s="2" t="s">
        <v>360</v>
      </c>
      <c r="E111" s="2" t="s">
        <v>367</v>
      </c>
      <c r="F111" s="2" t="s">
        <v>368</v>
      </c>
      <c r="G111" s="3">
        <v>3.2</v>
      </c>
      <c r="H111" s="3">
        <v>22.416666670000001</v>
      </c>
      <c r="I111" s="3">
        <v>33</v>
      </c>
      <c r="J111" s="2" t="s">
        <v>34</v>
      </c>
      <c r="K111" s="3">
        <v>42</v>
      </c>
      <c r="L111" s="3">
        <v>7.4488399999999997</v>
      </c>
      <c r="M111" s="3">
        <v>57</v>
      </c>
      <c r="N111" s="3">
        <v>616</v>
      </c>
      <c r="O111" s="2" t="s">
        <v>35</v>
      </c>
      <c r="P111" s="2" t="s">
        <v>36</v>
      </c>
      <c r="Q111" s="2" t="s">
        <v>37</v>
      </c>
      <c r="R111" s="2" t="s">
        <v>2947</v>
      </c>
      <c r="S111" s="4"/>
    </row>
    <row r="112" spans="1:19" ht="13.6" customHeight="1" x14ac:dyDescent="0.45">
      <c r="A112" s="2" t="s">
        <v>19</v>
      </c>
      <c r="B112" s="2" t="s">
        <v>29</v>
      </c>
      <c r="C112" s="2" t="s">
        <v>30</v>
      </c>
      <c r="D112" s="2" t="s">
        <v>360</v>
      </c>
      <c r="E112" s="2" t="s">
        <v>369</v>
      </c>
      <c r="F112" s="2" t="s">
        <v>370</v>
      </c>
      <c r="G112" s="3">
        <v>2.5</v>
      </c>
      <c r="H112" s="3">
        <v>18.333333329999999</v>
      </c>
      <c r="I112" s="3">
        <v>29.5</v>
      </c>
      <c r="J112" s="2" t="s">
        <v>34</v>
      </c>
      <c r="K112" s="3">
        <v>39.75</v>
      </c>
      <c r="L112" s="3">
        <v>5.3043199999999997</v>
      </c>
      <c r="M112" s="3">
        <v>41.75</v>
      </c>
      <c r="N112" s="3">
        <v>437</v>
      </c>
      <c r="O112" s="2" t="s">
        <v>35</v>
      </c>
      <c r="P112" s="2" t="s">
        <v>36</v>
      </c>
      <c r="Q112" s="2" t="s">
        <v>60</v>
      </c>
      <c r="R112" s="2" t="s">
        <v>2947</v>
      </c>
      <c r="S112" s="4"/>
    </row>
    <row r="113" spans="1:19" ht="13.6" customHeight="1" x14ac:dyDescent="0.45">
      <c r="A113" s="2" t="s">
        <v>19</v>
      </c>
      <c r="B113" s="2" t="s">
        <v>29</v>
      </c>
      <c r="C113" s="2" t="s">
        <v>30</v>
      </c>
      <c r="D113" s="2" t="s">
        <v>360</v>
      </c>
      <c r="E113" s="2" t="s">
        <v>371</v>
      </c>
      <c r="F113" s="2" t="s">
        <v>372</v>
      </c>
      <c r="G113" s="3">
        <v>3.75</v>
      </c>
      <c r="H113" s="3">
        <v>23.7</v>
      </c>
      <c r="I113" s="3">
        <v>33.25</v>
      </c>
      <c r="J113" s="2" t="s">
        <v>34</v>
      </c>
      <c r="K113" s="3">
        <v>46</v>
      </c>
      <c r="L113" s="3">
        <v>9.8420000000000005</v>
      </c>
      <c r="M113" s="3">
        <v>80</v>
      </c>
      <c r="N113" s="3">
        <v>1469.5</v>
      </c>
      <c r="O113" s="2" t="s">
        <v>35</v>
      </c>
      <c r="P113" s="2" t="s">
        <v>36</v>
      </c>
      <c r="Q113" s="2" t="s">
        <v>37</v>
      </c>
      <c r="R113" s="2" t="s">
        <v>2947</v>
      </c>
      <c r="S113" s="4"/>
    </row>
    <row r="114" spans="1:19" ht="13.6" customHeight="1" x14ac:dyDescent="0.45">
      <c r="A114" s="2" t="s">
        <v>19</v>
      </c>
      <c r="B114" s="2" t="s">
        <v>29</v>
      </c>
      <c r="C114" s="2" t="s">
        <v>30</v>
      </c>
      <c r="D114" s="2" t="s">
        <v>360</v>
      </c>
      <c r="E114" s="2" t="s">
        <v>373</v>
      </c>
      <c r="F114" s="2" t="s">
        <v>374</v>
      </c>
      <c r="G114" s="3">
        <v>2.5</v>
      </c>
      <c r="H114" s="3">
        <v>24.083333329999999</v>
      </c>
      <c r="I114" s="3">
        <v>32.75</v>
      </c>
      <c r="J114" s="2" t="s">
        <v>34</v>
      </c>
      <c r="K114" s="3">
        <v>43</v>
      </c>
      <c r="L114" s="3">
        <v>7.6249599999999997</v>
      </c>
      <c r="M114" s="3">
        <v>61</v>
      </c>
      <c r="N114" s="3">
        <v>969.57</v>
      </c>
      <c r="O114" s="2" t="s">
        <v>35</v>
      </c>
      <c r="P114" s="2" t="s">
        <v>36</v>
      </c>
      <c r="Q114" s="2" t="s">
        <v>37</v>
      </c>
      <c r="R114" s="2" t="s">
        <v>2947</v>
      </c>
      <c r="S114" s="4"/>
    </row>
    <row r="115" spans="1:19" ht="13.6" customHeight="1" x14ac:dyDescent="0.45">
      <c r="A115" s="2" t="s">
        <v>19</v>
      </c>
      <c r="B115" s="2" t="s">
        <v>29</v>
      </c>
      <c r="C115" s="2" t="s">
        <v>30</v>
      </c>
      <c r="D115" s="2" t="s">
        <v>375</v>
      </c>
      <c r="E115" s="2" t="s">
        <v>376</v>
      </c>
      <c r="F115" s="2" t="s">
        <v>377</v>
      </c>
      <c r="G115" s="3">
        <v>1.5</v>
      </c>
      <c r="H115" s="3">
        <v>13.5</v>
      </c>
      <c r="I115" s="3">
        <v>38.25</v>
      </c>
      <c r="J115" s="2" t="s">
        <v>34</v>
      </c>
      <c r="K115" s="3">
        <v>46.5</v>
      </c>
      <c r="L115" s="3">
        <v>7.4281199999999998</v>
      </c>
      <c r="M115" s="3">
        <v>65</v>
      </c>
      <c r="N115" s="3">
        <v>996</v>
      </c>
      <c r="O115" s="2" t="s">
        <v>35</v>
      </c>
      <c r="P115" s="2" t="s">
        <v>36</v>
      </c>
      <c r="Q115" s="2" t="s">
        <v>37</v>
      </c>
      <c r="R115" s="2" t="s">
        <v>2947</v>
      </c>
      <c r="S115" s="4"/>
    </row>
    <row r="116" spans="1:19" ht="13.6" customHeight="1" x14ac:dyDescent="0.45">
      <c r="A116" s="2" t="s">
        <v>19</v>
      </c>
      <c r="B116" s="2" t="s">
        <v>256</v>
      </c>
      <c r="C116" s="2" t="s">
        <v>257</v>
      </c>
      <c r="D116" s="2" t="s">
        <v>378</v>
      </c>
      <c r="E116" s="2" t="s">
        <v>379</v>
      </c>
      <c r="F116" s="2" t="s">
        <v>380</v>
      </c>
      <c r="G116" s="3">
        <v>3</v>
      </c>
      <c r="H116" s="3">
        <v>7.9166666670000003</v>
      </c>
      <c r="I116" s="3">
        <v>22</v>
      </c>
      <c r="J116" s="2" t="s">
        <v>34</v>
      </c>
      <c r="K116" s="3">
        <v>34.5</v>
      </c>
      <c r="L116" s="3">
        <v>2.56928</v>
      </c>
      <c r="M116" s="3">
        <v>16.5</v>
      </c>
      <c r="N116" s="3">
        <v>198</v>
      </c>
      <c r="O116" s="2" t="s">
        <v>26</v>
      </c>
      <c r="P116" s="2" t="s">
        <v>26</v>
      </c>
      <c r="Q116" s="2" t="s">
        <v>26</v>
      </c>
      <c r="R116" s="2" t="s">
        <v>2947</v>
      </c>
      <c r="S116" s="4"/>
    </row>
    <row r="117" spans="1:19" ht="13.6" customHeight="1" x14ac:dyDescent="0.45">
      <c r="A117" s="2" t="s">
        <v>19</v>
      </c>
      <c r="B117" s="2" t="s">
        <v>84</v>
      </c>
      <c r="C117" s="2" t="s">
        <v>381</v>
      </c>
      <c r="D117" s="2" t="s">
        <v>382</v>
      </c>
      <c r="E117" s="2" t="s">
        <v>383</v>
      </c>
      <c r="F117" s="2" t="s">
        <v>384</v>
      </c>
      <c r="G117" s="3">
        <v>2.5</v>
      </c>
      <c r="H117" s="3">
        <v>120</v>
      </c>
      <c r="I117" s="3">
        <v>27</v>
      </c>
      <c r="J117" s="2" t="s">
        <v>25</v>
      </c>
      <c r="K117" s="3">
        <v>70</v>
      </c>
      <c r="L117" s="3">
        <v>14.75264</v>
      </c>
      <c r="M117" s="3">
        <v>27.65</v>
      </c>
      <c r="N117" s="3">
        <v>723.5</v>
      </c>
      <c r="O117" s="2" t="s">
        <v>89</v>
      </c>
      <c r="P117" s="2" t="s">
        <v>36</v>
      </c>
      <c r="Q117" s="2" t="s">
        <v>91</v>
      </c>
      <c r="R117" s="2" t="s">
        <v>2947</v>
      </c>
      <c r="S117" s="4"/>
    </row>
    <row r="118" spans="1:19" ht="13.6" customHeight="1" x14ac:dyDescent="0.45">
      <c r="A118" s="2" t="s">
        <v>19</v>
      </c>
      <c r="B118" s="2" t="s">
        <v>84</v>
      </c>
      <c r="C118" s="2" t="s">
        <v>381</v>
      </c>
      <c r="D118" s="2" t="s">
        <v>382</v>
      </c>
      <c r="E118" s="2" t="s">
        <v>385</v>
      </c>
      <c r="F118" s="2" t="s">
        <v>386</v>
      </c>
      <c r="G118" s="3">
        <v>3.2</v>
      </c>
      <c r="H118" s="3">
        <v>80</v>
      </c>
      <c r="I118" s="3">
        <v>26.5</v>
      </c>
      <c r="J118" s="2" t="s">
        <v>25</v>
      </c>
      <c r="K118" s="3">
        <v>57.5</v>
      </c>
      <c r="L118" s="3">
        <v>8.7749199999999998</v>
      </c>
      <c r="M118" s="3">
        <v>15.3</v>
      </c>
      <c r="N118" s="3">
        <v>407.5</v>
      </c>
      <c r="O118" s="2" t="s">
        <v>89</v>
      </c>
      <c r="P118" s="2" t="s">
        <v>36</v>
      </c>
      <c r="Q118" s="2" t="s">
        <v>37</v>
      </c>
      <c r="R118" s="2" t="s">
        <v>2947</v>
      </c>
      <c r="S118" s="4"/>
    </row>
    <row r="119" spans="1:19" ht="13.6" customHeight="1" x14ac:dyDescent="0.45">
      <c r="A119" s="2" t="s">
        <v>19</v>
      </c>
      <c r="B119" s="2" t="s">
        <v>84</v>
      </c>
      <c r="C119" s="2" t="s">
        <v>381</v>
      </c>
      <c r="D119" s="2" t="s">
        <v>382</v>
      </c>
      <c r="E119" s="2" t="s">
        <v>387</v>
      </c>
      <c r="F119" s="2" t="s">
        <v>388</v>
      </c>
      <c r="G119" s="3">
        <v>2.5049999999999999</v>
      </c>
      <c r="H119" s="3">
        <v>26.3</v>
      </c>
      <c r="I119" s="3">
        <v>23.5</v>
      </c>
      <c r="J119" s="2" t="s">
        <v>25</v>
      </c>
      <c r="K119" s="3">
        <v>60</v>
      </c>
      <c r="L119" s="3">
        <v>11.38564</v>
      </c>
      <c r="M119" s="3">
        <v>20.6</v>
      </c>
      <c r="N119" s="3">
        <v>600</v>
      </c>
      <c r="O119" s="2" t="s">
        <v>89</v>
      </c>
      <c r="P119" s="2" t="s">
        <v>36</v>
      </c>
      <c r="Q119" s="2" t="s">
        <v>60</v>
      </c>
      <c r="R119" s="2" t="s">
        <v>2947</v>
      </c>
      <c r="S119" s="4"/>
    </row>
    <row r="120" spans="1:19" ht="13.6" customHeight="1" x14ac:dyDescent="0.45">
      <c r="A120" s="2" t="s">
        <v>19</v>
      </c>
      <c r="B120" s="2" t="s">
        <v>84</v>
      </c>
      <c r="C120" s="2" t="s">
        <v>381</v>
      </c>
      <c r="D120" s="2" t="s">
        <v>382</v>
      </c>
      <c r="E120" s="2" t="s">
        <v>389</v>
      </c>
      <c r="F120" s="2" t="s">
        <v>390</v>
      </c>
      <c r="G120" s="3">
        <v>2.6</v>
      </c>
      <c r="H120" s="3">
        <v>46.9</v>
      </c>
      <c r="I120" s="3">
        <v>23.5</v>
      </c>
      <c r="J120" s="2" t="s">
        <v>25</v>
      </c>
      <c r="K120" s="3">
        <v>62</v>
      </c>
      <c r="L120" s="3">
        <v>9.2307600000000001</v>
      </c>
      <c r="M120" s="3">
        <v>20.100000000000001</v>
      </c>
      <c r="N120" s="3">
        <v>515</v>
      </c>
      <c r="O120" s="2" t="s">
        <v>89</v>
      </c>
      <c r="P120" s="2" t="s">
        <v>36</v>
      </c>
      <c r="Q120" s="2" t="s">
        <v>37</v>
      </c>
      <c r="R120" s="2" t="s">
        <v>2947</v>
      </c>
      <c r="S120" s="4"/>
    </row>
    <row r="121" spans="1:19" ht="13.6" customHeight="1" x14ac:dyDescent="0.45">
      <c r="A121" s="2" t="s">
        <v>19</v>
      </c>
      <c r="B121" s="2" t="s">
        <v>84</v>
      </c>
      <c r="C121" s="2" t="s">
        <v>381</v>
      </c>
      <c r="D121" s="2" t="s">
        <v>382</v>
      </c>
      <c r="E121" s="2" t="s">
        <v>391</v>
      </c>
      <c r="F121" s="2" t="s">
        <v>392</v>
      </c>
      <c r="G121" s="3">
        <v>2.7</v>
      </c>
      <c r="H121" s="3">
        <v>49.7</v>
      </c>
      <c r="I121" s="3">
        <v>24</v>
      </c>
      <c r="J121" s="2" t="s">
        <v>25</v>
      </c>
      <c r="K121" s="3">
        <v>70</v>
      </c>
      <c r="L121" s="3">
        <v>9.9663199999999996</v>
      </c>
      <c r="M121" s="3">
        <v>15.9</v>
      </c>
      <c r="N121" s="3">
        <v>332</v>
      </c>
      <c r="O121" s="2" t="s">
        <v>89</v>
      </c>
      <c r="P121" s="2" t="s">
        <v>36</v>
      </c>
      <c r="Q121" s="2" t="s">
        <v>37</v>
      </c>
      <c r="R121" s="2" t="s">
        <v>2947</v>
      </c>
      <c r="S121" s="4"/>
    </row>
    <row r="122" spans="1:19" ht="13.6" customHeight="1" x14ac:dyDescent="0.45">
      <c r="A122" s="2" t="s">
        <v>19</v>
      </c>
      <c r="B122" s="2" t="s">
        <v>84</v>
      </c>
      <c r="C122" s="2" t="s">
        <v>381</v>
      </c>
      <c r="D122" s="2" t="s">
        <v>382</v>
      </c>
      <c r="E122" s="2" t="s">
        <v>23</v>
      </c>
      <c r="F122" s="2" t="s">
        <v>393</v>
      </c>
      <c r="G122" s="3">
        <v>2.7</v>
      </c>
      <c r="H122" s="3">
        <v>43</v>
      </c>
      <c r="I122" s="3">
        <v>25</v>
      </c>
      <c r="J122" s="2" t="s">
        <v>25</v>
      </c>
      <c r="K122" s="3">
        <v>59</v>
      </c>
      <c r="L122" s="3">
        <v>11.02304</v>
      </c>
      <c r="M122" s="3">
        <v>20.3</v>
      </c>
      <c r="N122" s="3">
        <v>567</v>
      </c>
      <c r="O122" s="2" t="s">
        <v>89</v>
      </c>
      <c r="P122" s="2" t="s">
        <v>36</v>
      </c>
      <c r="Q122" s="2" t="s">
        <v>37</v>
      </c>
      <c r="R122" s="2" t="s">
        <v>2947</v>
      </c>
      <c r="S122" s="4"/>
    </row>
    <row r="123" spans="1:19" ht="13.6" customHeight="1" x14ac:dyDescent="0.45">
      <c r="A123" s="2" t="s">
        <v>19</v>
      </c>
      <c r="B123" s="2" t="s">
        <v>20</v>
      </c>
      <c r="C123" s="2" t="s">
        <v>158</v>
      </c>
      <c r="D123" s="2" t="s">
        <v>394</v>
      </c>
      <c r="E123" s="2" t="s">
        <v>395</v>
      </c>
      <c r="F123" s="2" t="s">
        <v>396</v>
      </c>
      <c r="G123" s="3">
        <v>4.7</v>
      </c>
      <c r="H123" s="3">
        <v>4.8333333329999997</v>
      </c>
      <c r="I123" s="3">
        <v>12</v>
      </c>
      <c r="J123" s="2" t="s">
        <v>25</v>
      </c>
      <c r="K123" s="3">
        <v>8.5</v>
      </c>
      <c r="L123" s="3">
        <v>1.22248</v>
      </c>
      <c r="M123" s="3">
        <v>3.14</v>
      </c>
      <c r="N123" s="3">
        <v>37.4</v>
      </c>
      <c r="O123" s="2" t="s">
        <v>35</v>
      </c>
      <c r="P123" s="2" t="s">
        <v>36</v>
      </c>
      <c r="Q123" s="2" t="s">
        <v>37</v>
      </c>
      <c r="R123" s="2" t="s">
        <v>2947</v>
      </c>
      <c r="S123" s="4"/>
    </row>
    <row r="124" spans="1:19" ht="13.6" customHeight="1" x14ac:dyDescent="0.45">
      <c r="A124" s="2" t="s">
        <v>19</v>
      </c>
      <c r="B124" s="2" t="s">
        <v>20</v>
      </c>
      <c r="C124" s="2" t="s">
        <v>397</v>
      </c>
      <c r="D124" s="2" t="s">
        <v>398</v>
      </c>
      <c r="E124" s="2" t="s">
        <v>399</v>
      </c>
      <c r="F124" s="2" t="s">
        <v>400</v>
      </c>
      <c r="G124" s="3">
        <v>5</v>
      </c>
      <c r="H124" s="3">
        <v>6</v>
      </c>
      <c r="I124" s="3">
        <v>12</v>
      </c>
      <c r="J124" s="2" t="s">
        <v>25</v>
      </c>
      <c r="K124" s="3">
        <v>12</v>
      </c>
      <c r="L124" s="3">
        <v>0.90132000000000001</v>
      </c>
      <c r="M124" s="3">
        <v>2.46</v>
      </c>
      <c r="N124" s="3">
        <v>28</v>
      </c>
      <c r="O124" s="2" t="s">
        <v>35</v>
      </c>
      <c r="P124" s="2" t="s">
        <v>36</v>
      </c>
      <c r="Q124" s="2" t="s">
        <v>37</v>
      </c>
      <c r="R124" s="2" t="s">
        <v>2947</v>
      </c>
      <c r="S124" s="4"/>
    </row>
    <row r="125" spans="1:19" ht="13.6" customHeight="1" x14ac:dyDescent="0.45">
      <c r="A125" s="2" t="s">
        <v>19</v>
      </c>
      <c r="B125" s="2" t="s">
        <v>52</v>
      </c>
      <c r="C125" s="2" t="s">
        <v>53</v>
      </c>
      <c r="D125" s="2" t="s">
        <v>401</v>
      </c>
      <c r="E125" s="2" t="s">
        <v>402</v>
      </c>
      <c r="F125" s="2" t="s">
        <v>403</v>
      </c>
      <c r="G125" s="3">
        <v>4</v>
      </c>
      <c r="H125" s="3">
        <v>18.583333329999999</v>
      </c>
      <c r="I125" s="3">
        <v>26.25</v>
      </c>
      <c r="J125" s="2" t="s">
        <v>57</v>
      </c>
      <c r="K125" s="3">
        <v>17</v>
      </c>
      <c r="L125" s="3">
        <v>1.04636</v>
      </c>
      <c r="M125" s="3">
        <v>11.2</v>
      </c>
      <c r="N125" s="3">
        <v>55.55</v>
      </c>
      <c r="O125" s="2" t="s">
        <v>35</v>
      </c>
      <c r="P125" s="2" t="s">
        <v>36</v>
      </c>
      <c r="Q125" s="2" t="s">
        <v>60</v>
      </c>
      <c r="R125" s="2" t="s">
        <v>2947</v>
      </c>
      <c r="S125" s="4"/>
    </row>
    <row r="126" spans="1:19" ht="13.6" customHeight="1" x14ac:dyDescent="0.45">
      <c r="A126" s="2" t="s">
        <v>19</v>
      </c>
      <c r="B126" s="2" t="s">
        <v>52</v>
      </c>
      <c r="C126" s="2" t="s">
        <v>53</v>
      </c>
      <c r="D126" s="2" t="s">
        <v>401</v>
      </c>
      <c r="E126" s="2" t="s">
        <v>404</v>
      </c>
      <c r="F126" s="2" t="s">
        <v>405</v>
      </c>
      <c r="G126" s="3">
        <v>4</v>
      </c>
      <c r="H126" s="3">
        <v>28.834</v>
      </c>
      <c r="I126" s="3">
        <v>21.4</v>
      </c>
      <c r="J126" s="2" t="s">
        <v>57</v>
      </c>
      <c r="K126" s="3">
        <v>20</v>
      </c>
      <c r="L126" s="3">
        <v>1.036</v>
      </c>
      <c r="M126" s="3">
        <v>10.6</v>
      </c>
      <c r="N126" s="3">
        <v>54.6</v>
      </c>
      <c r="O126" s="2" t="s">
        <v>35</v>
      </c>
      <c r="P126" s="2" t="s">
        <v>36</v>
      </c>
      <c r="Q126" s="2" t="s">
        <v>60</v>
      </c>
      <c r="R126" s="2" t="s">
        <v>2947</v>
      </c>
      <c r="S126" s="4"/>
    </row>
    <row r="127" spans="1:19" ht="13.6" customHeight="1" x14ac:dyDescent="0.45">
      <c r="A127" s="2" t="s">
        <v>19</v>
      </c>
      <c r="B127" s="2" t="s">
        <v>52</v>
      </c>
      <c r="C127" s="2" t="s">
        <v>53</v>
      </c>
      <c r="D127" s="2" t="s">
        <v>401</v>
      </c>
      <c r="E127" s="2" t="s">
        <v>406</v>
      </c>
      <c r="F127" s="2" t="s">
        <v>407</v>
      </c>
      <c r="G127" s="3">
        <v>3.9350000000000001</v>
      </c>
      <c r="H127" s="3">
        <v>26.666666670000001</v>
      </c>
      <c r="I127" s="3">
        <v>21.95</v>
      </c>
      <c r="J127" s="2" t="s">
        <v>57</v>
      </c>
      <c r="K127" s="3">
        <v>18</v>
      </c>
      <c r="L127" s="3">
        <v>1.3675200000000001</v>
      </c>
      <c r="M127" s="3">
        <v>19.3</v>
      </c>
      <c r="N127" s="3">
        <v>137.06666670000001</v>
      </c>
      <c r="O127" s="2" t="s">
        <v>35</v>
      </c>
      <c r="P127" s="2" t="s">
        <v>36</v>
      </c>
      <c r="Q127" s="2" t="s">
        <v>60</v>
      </c>
      <c r="R127" s="2" t="s">
        <v>2947</v>
      </c>
      <c r="S127" s="4"/>
    </row>
    <row r="128" spans="1:19" ht="13.6" customHeight="1" x14ac:dyDescent="0.45">
      <c r="A128" s="2" t="s">
        <v>19</v>
      </c>
      <c r="B128" s="2" t="s">
        <v>52</v>
      </c>
      <c r="C128" s="2" t="s">
        <v>53</v>
      </c>
      <c r="D128" s="2" t="s">
        <v>401</v>
      </c>
      <c r="E128" s="2" t="s">
        <v>408</v>
      </c>
      <c r="F128" s="2" t="s">
        <v>409</v>
      </c>
      <c r="G128" s="3">
        <v>4</v>
      </c>
      <c r="H128" s="3">
        <v>7</v>
      </c>
      <c r="I128" s="3">
        <v>22</v>
      </c>
      <c r="J128" s="2" t="s">
        <v>57</v>
      </c>
      <c r="K128" s="3">
        <v>16.5</v>
      </c>
      <c r="L128" s="3">
        <v>0.80808000000000002</v>
      </c>
      <c r="M128" s="3">
        <v>10.3</v>
      </c>
      <c r="N128" s="3">
        <v>44.55</v>
      </c>
      <c r="O128" s="2" t="s">
        <v>71</v>
      </c>
      <c r="P128" s="2" t="s">
        <v>157</v>
      </c>
      <c r="Q128" s="2" t="s">
        <v>60</v>
      </c>
      <c r="R128" s="2" t="s">
        <v>2947</v>
      </c>
      <c r="S128" s="4"/>
    </row>
    <row r="129" spans="1:19" ht="13.6" customHeight="1" x14ac:dyDescent="0.45">
      <c r="A129" s="2" t="s">
        <v>19</v>
      </c>
      <c r="B129" s="2" t="s">
        <v>52</v>
      </c>
      <c r="C129" s="2" t="s">
        <v>53</v>
      </c>
      <c r="D129" s="2" t="s">
        <v>401</v>
      </c>
      <c r="E129" s="2" t="s">
        <v>410</v>
      </c>
      <c r="F129" s="2" t="s">
        <v>411</v>
      </c>
      <c r="G129" s="3">
        <v>4</v>
      </c>
      <c r="H129" s="3">
        <v>11.1</v>
      </c>
      <c r="I129" s="3">
        <v>20</v>
      </c>
      <c r="J129" s="2" t="s">
        <v>57</v>
      </c>
      <c r="K129" s="3">
        <v>17.25</v>
      </c>
      <c r="L129" s="3">
        <v>0.95311999999999997</v>
      </c>
      <c r="M129" s="3">
        <v>11.2</v>
      </c>
      <c r="N129" s="3">
        <v>57.5</v>
      </c>
      <c r="O129" s="2" t="s">
        <v>35</v>
      </c>
      <c r="P129" s="2" t="s">
        <v>36</v>
      </c>
      <c r="Q129" s="2" t="s">
        <v>98</v>
      </c>
      <c r="R129" s="2" t="s">
        <v>2947</v>
      </c>
      <c r="S129" s="4"/>
    </row>
    <row r="130" spans="1:19" ht="13.6" customHeight="1" x14ac:dyDescent="0.45">
      <c r="A130" s="2" t="s">
        <v>19</v>
      </c>
      <c r="B130" s="2" t="s">
        <v>52</v>
      </c>
      <c r="C130" s="2" t="s">
        <v>53</v>
      </c>
      <c r="D130" s="2" t="s">
        <v>401</v>
      </c>
      <c r="E130" s="2" t="s">
        <v>412</v>
      </c>
      <c r="F130" s="2" t="s">
        <v>413</v>
      </c>
      <c r="G130" s="3">
        <v>4</v>
      </c>
      <c r="H130" s="3">
        <v>9.1999999999999993</v>
      </c>
      <c r="I130" s="3">
        <v>21</v>
      </c>
      <c r="J130" s="2" t="s">
        <v>57</v>
      </c>
      <c r="K130" s="3">
        <v>19</v>
      </c>
      <c r="L130" s="3">
        <v>0.65728809499999996</v>
      </c>
      <c r="M130" s="3">
        <v>7.5</v>
      </c>
      <c r="N130" s="3">
        <v>26.023500630000001</v>
      </c>
      <c r="O130" s="2" t="s">
        <v>35</v>
      </c>
      <c r="P130" s="2" t="s">
        <v>36</v>
      </c>
      <c r="Q130" s="2" t="s">
        <v>60</v>
      </c>
      <c r="R130" s="2" t="s">
        <v>2947</v>
      </c>
      <c r="S130" s="4"/>
    </row>
    <row r="131" spans="1:19" ht="13.6" customHeight="1" x14ac:dyDescent="0.45">
      <c r="A131" s="2" t="s">
        <v>19</v>
      </c>
      <c r="B131" s="2" t="s">
        <v>52</v>
      </c>
      <c r="C131" s="2" t="s">
        <v>53</v>
      </c>
      <c r="D131" s="2" t="s">
        <v>401</v>
      </c>
      <c r="E131" s="2" t="s">
        <v>414</v>
      </c>
      <c r="F131" s="2" t="s">
        <v>415</v>
      </c>
      <c r="G131" s="3">
        <v>4</v>
      </c>
      <c r="H131" s="3">
        <v>5.9166666670000003</v>
      </c>
      <c r="I131" s="3">
        <v>22</v>
      </c>
      <c r="J131" s="2" t="s">
        <v>57</v>
      </c>
      <c r="K131" s="3">
        <v>21</v>
      </c>
      <c r="L131" s="3">
        <v>1.0567200000000001</v>
      </c>
      <c r="M131" s="3">
        <v>13.1</v>
      </c>
      <c r="N131" s="3">
        <v>85</v>
      </c>
      <c r="O131" s="2" t="s">
        <v>71</v>
      </c>
      <c r="P131" s="2" t="s">
        <v>157</v>
      </c>
      <c r="Q131" s="2" t="s">
        <v>60</v>
      </c>
      <c r="R131" s="2" t="s">
        <v>2947</v>
      </c>
      <c r="S131" s="4"/>
    </row>
    <row r="132" spans="1:19" ht="13.6" customHeight="1" x14ac:dyDescent="0.45">
      <c r="A132" s="2" t="s">
        <v>19</v>
      </c>
      <c r="B132" s="2" t="s">
        <v>52</v>
      </c>
      <c r="C132" s="2" t="s">
        <v>53</v>
      </c>
      <c r="D132" s="2" t="s">
        <v>401</v>
      </c>
      <c r="E132" s="2" t="s">
        <v>81</v>
      </c>
      <c r="F132" s="2" t="s">
        <v>416</v>
      </c>
      <c r="G132" s="3">
        <v>4</v>
      </c>
      <c r="H132" s="3">
        <v>19.3</v>
      </c>
      <c r="I132" s="3">
        <v>19.899999999999999</v>
      </c>
      <c r="J132" s="2" t="s">
        <v>57</v>
      </c>
      <c r="K132" s="3">
        <v>16.5</v>
      </c>
      <c r="L132" s="3">
        <v>0.52836000000000005</v>
      </c>
      <c r="M132" s="3">
        <v>6.9</v>
      </c>
      <c r="N132" s="3">
        <v>26.366666670000001</v>
      </c>
      <c r="O132" s="2" t="s">
        <v>35</v>
      </c>
      <c r="P132" s="2" t="s">
        <v>36</v>
      </c>
      <c r="Q132" s="2" t="s">
        <v>37</v>
      </c>
      <c r="R132" s="2" t="s">
        <v>2947</v>
      </c>
      <c r="S132" s="4"/>
    </row>
    <row r="133" spans="1:19" ht="13.6" customHeight="1" x14ac:dyDescent="0.45">
      <c r="A133" s="2" t="s">
        <v>19</v>
      </c>
      <c r="B133" s="2" t="s">
        <v>128</v>
      </c>
      <c r="C133" s="2" t="s">
        <v>417</v>
      </c>
      <c r="D133" s="2" t="s">
        <v>418</v>
      </c>
      <c r="E133" s="2" t="s">
        <v>419</v>
      </c>
      <c r="F133" s="2" t="s">
        <v>420</v>
      </c>
      <c r="G133" s="3">
        <v>14</v>
      </c>
      <c r="H133" s="3">
        <v>9.6</v>
      </c>
      <c r="I133" s="3">
        <v>22.25</v>
      </c>
      <c r="J133" s="2" t="s">
        <v>57</v>
      </c>
      <c r="K133" s="3">
        <v>10</v>
      </c>
      <c r="L133" s="3">
        <v>1.37788</v>
      </c>
      <c r="M133" s="3">
        <v>9.85</v>
      </c>
      <c r="N133" s="3">
        <v>171.5</v>
      </c>
      <c r="O133" s="2" t="s">
        <v>71</v>
      </c>
      <c r="P133" s="2" t="s">
        <v>36</v>
      </c>
      <c r="Q133" s="2" t="s">
        <v>37</v>
      </c>
      <c r="R133" s="2" t="s">
        <v>2947</v>
      </c>
      <c r="S133" s="4"/>
    </row>
    <row r="134" spans="1:19" ht="13.6" customHeight="1" x14ac:dyDescent="0.45">
      <c r="A134" s="2" t="s">
        <v>19</v>
      </c>
      <c r="B134" s="2" t="s">
        <v>84</v>
      </c>
      <c r="C134" s="2" t="s">
        <v>381</v>
      </c>
      <c r="D134" s="2" t="s">
        <v>421</v>
      </c>
      <c r="E134" s="2" t="s">
        <v>422</v>
      </c>
      <c r="F134" s="2" t="s">
        <v>423</v>
      </c>
      <c r="G134" s="3">
        <v>2</v>
      </c>
      <c r="H134" s="3">
        <v>27.5</v>
      </c>
      <c r="I134" s="3">
        <v>29</v>
      </c>
      <c r="J134" s="2" t="s">
        <v>25</v>
      </c>
      <c r="K134" s="3">
        <v>56</v>
      </c>
      <c r="L134" s="3">
        <v>7.7492799999999997</v>
      </c>
      <c r="M134" s="3">
        <v>11.8</v>
      </c>
      <c r="N134" s="3">
        <v>256</v>
      </c>
      <c r="O134" s="2" t="s">
        <v>89</v>
      </c>
      <c r="P134" s="2" t="s">
        <v>36</v>
      </c>
      <c r="Q134" s="2" t="s">
        <v>37</v>
      </c>
      <c r="R134" s="2" t="s">
        <v>2947</v>
      </c>
      <c r="S134" s="4"/>
    </row>
    <row r="135" spans="1:19" ht="13.6" customHeight="1" x14ac:dyDescent="0.45">
      <c r="A135" s="2" t="s">
        <v>19</v>
      </c>
      <c r="B135" s="2" t="s">
        <v>424</v>
      </c>
      <c r="C135" s="2" t="s">
        <v>425</v>
      </c>
      <c r="D135" s="2" t="s">
        <v>426</v>
      </c>
      <c r="E135" s="2" t="s">
        <v>427</v>
      </c>
      <c r="F135" s="2" t="s">
        <v>428</v>
      </c>
      <c r="G135" s="3">
        <v>1</v>
      </c>
      <c r="H135" s="3">
        <v>20.5</v>
      </c>
      <c r="I135" s="3">
        <v>28</v>
      </c>
      <c r="J135" s="2" t="s">
        <v>25</v>
      </c>
      <c r="K135" s="3">
        <v>90</v>
      </c>
      <c r="L135" s="3">
        <v>3.1701600000000001</v>
      </c>
      <c r="M135" s="3">
        <v>27.8</v>
      </c>
      <c r="N135" s="3">
        <v>505.75</v>
      </c>
      <c r="O135" s="2" t="s">
        <v>89</v>
      </c>
      <c r="P135" s="2" t="s">
        <v>36</v>
      </c>
      <c r="Q135" s="2" t="s">
        <v>91</v>
      </c>
      <c r="R135" s="2" t="s">
        <v>2947</v>
      </c>
      <c r="S135" s="4"/>
    </row>
    <row r="136" spans="1:19" ht="13.6" customHeight="1" x14ac:dyDescent="0.45">
      <c r="A136" s="2" t="s">
        <v>19</v>
      </c>
      <c r="B136" s="2" t="s">
        <v>355</v>
      </c>
      <c r="C136" s="2" t="s">
        <v>356</v>
      </c>
      <c r="D136" s="2" t="s">
        <v>429</v>
      </c>
      <c r="E136" s="2" t="s">
        <v>430</v>
      </c>
      <c r="F136" s="2" t="s">
        <v>431</v>
      </c>
      <c r="G136" s="3">
        <v>1</v>
      </c>
      <c r="H136" s="3">
        <v>24.833333329999999</v>
      </c>
      <c r="I136" s="3">
        <v>54</v>
      </c>
      <c r="J136" s="2" t="s">
        <v>83</v>
      </c>
      <c r="K136" s="3">
        <v>91.5</v>
      </c>
      <c r="L136" s="3">
        <v>5.0971200000000003</v>
      </c>
      <c r="M136" s="3">
        <v>95</v>
      </c>
      <c r="N136" s="3">
        <v>775.22500000000002</v>
      </c>
      <c r="O136" s="2" t="s">
        <v>35</v>
      </c>
      <c r="P136" s="2" t="s">
        <v>36</v>
      </c>
      <c r="Q136" s="2" t="s">
        <v>37</v>
      </c>
      <c r="R136" s="2" t="s">
        <v>2947</v>
      </c>
      <c r="S136" s="4"/>
    </row>
    <row r="137" spans="1:19" ht="13.6" customHeight="1" x14ac:dyDescent="0.45">
      <c r="A137" s="2" t="s">
        <v>19</v>
      </c>
      <c r="B137" s="2" t="s">
        <v>84</v>
      </c>
      <c r="C137" s="2" t="s">
        <v>381</v>
      </c>
      <c r="D137" s="2" t="s">
        <v>432</v>
      </c>
      <c r="E137" s="2" t="s">
        <v>433</v>
      </c>
      <c r="F137" s="2" t="s">
        <v>434</v>
      </c>
      <c r="G137" s="3">
        <v>1</v>
      </c>
      <c r="H137" s="3">
        <v>45.4</v>
      </c>
      <c r="I137" s="3">
        <v>29</v>
      </c>
      <c r="J137" s="2" t="s">
        <v>25</v>
      </c>
      <c r="K137" s="3">
        <v>80</v>
      </c>
      <c r="L137" s="3">
        <v>12.3802</v>
      </c>
      <c r="M137" s="3">
        <v>33.5</v>
      </c>
      <c r="N137" s="3">
        <v>723.68333340000004</v>
      </c>
      <c r="O137" s="2" t="s">
        <v>89</v>
      </c>
      <c r="P137" s="2" t="s">
        <v>36</v>
      </c>
      <c r="Q137" s="2" t="s">
        <v>37</v>
      </c>
      <c r="R137" s="2" t="s">
        <v>2947</v>
      </c>
      <c r="S137" s="4"/>
    </row>
    <row r="138" spans="1:19" ht="13.6" customHeight="1" x14ac:dyDescent="0.45">
      <c r="A138" s="2" t="s">
        <v>19</v>
      </c>
      <c r="B138" s="2" t="s">
        <v>84</v>
      </c>
      <c r="C138" s="2" t="s">
        <v>381</v>
      </c>
      <c r="D138" s="2" t="s">
        <v>432</v>
      </c>
      <c r="E138" s="2" t="s">
        <v>435</v>
      </c>
      <c r="F138" s="2" t="s">
        <v>436</v>
      </c>
      <c r="G138" s="3">
        <v>2</v>
      </c>
      <c r="H138" s="3">
        <v>47</v>
      </c>
      <c r="I138" s="3">
        <v>28</v>
      </c>
      <c r="J138" s="2" t="s">
        <v>25</v>
      </c>
      <c r="K138" s="3">
        <v>112</v>
      </c>
      <c r="L138" s="3">
        <v>15.15668</v>
      </c>
      <c r="M138" s="3">
        <v>29</v>
      </c>
      <c r="N138" s="3">
        <v>631.42499999999995</v>
      </c>
      <c r="O138" s="2" t="s">
        <v>89</v>
      </c>
      <c r="P138" s="2" t="s">
        <v>36</v>
      </c>
      <c r="Q138" s="2" t="s">
        <v>60</v>
      </c>
      <c r="R138" s="2" t="s">
        <v>2947</v>
      </c>
      <c r="S138" s="4"/>
    </row>
    <row r="139" spans="1:19" ht="13.6" customHeight="1" x14ac:dyDescent="0.45">
      <c r="A139" s="2" t="s">
        <v>19</v>
      </c>
      <c r="B139" s="2" t="s">
        <v>84</v>
      </c>
      <c r="C139" s="2" t="s">
        <v>381</v>
      </c>
      <c r="D139" s="2" t="s">
        <v>432</v>
      </c>
      <c r="E139" s="2" t="s">
        <v>72</v>
      </c>
      <c r="F139" s="2" t="s">
        <v>437</v>
      </c>
      <c r="G139" s="3">
        <v>2</v>
      </c>
      <c r="H139" s="3">
        <v>41</v>
      </c>
      <c r="I139" s="3">
        <v>29</v>
      </c>
      <c r="J139" s="2" t="s">
        <v>25</v>
      </c>
      <c r="K139" s="3">
        <v>76</v>
      </c>
      <c r="L139" s="3">
        <v>15.62288</v>
      </c>
      <c r="M139" s="3">
        <v>33.799999999999997</v>
      </c>
      <c r="N139" s="3">
        <v>678.5</v>
      </c>
      <c r="O139" s="2" t="s">
        <v>89</v>
      </c>
      <c r="P139" s="2" t="s">
        <v>36</v>
      </c>
      <c r="Q139" s="2" t="s">
        <v>37</v>
      </c>
      <c r="R139" s="2" t="s">
        <v>2947</v>
      </c>
      <c r="S139" s="4"/>
    </row>
    <row r="140" spans="1:19" ht="13.6" customHeight="1" x14ac:dyDescent="0.45">
      <c r="A140" s="2" t="s">
        <v>19</v>
      </c>
      <c r="B140" s="2" t="s">
        <v>20</v>
      </c>
      <c r="C140" s="2" t="s">
        <v>438</v>
      </c>
      <c r="D140" s="2" t="s">
        <v>439</v>
      </c>
      <c r="E140" s="2" t="s">
        <v>440</v>
      </c>
      <c r="F140" s="2" t="s">
        <v>441</v>
      </c>
      <c r="G140" s="3">
        <v>3.9</v>
      </c>
      <c r="H140" s="3">
        <v>7.3333333329999997</v>
      </c>
      <c r="I140" s="3">
        <v>16</v>
      </c>
      <c r="J140" s="2" t="s">
        <v>25</v>
      </c>
      <c r="K140" s="3">
        <v>20.95</v>
      </c>
      <c r="L140" s="3">
        <v>1.3882399999999999</v>
      </c>
      <c r="M140" s="3">
        <v>3.5649999999999999</v>
      </c>
      <c r="N140" s="3">
        <v>38.9</v>
      </c>
      <c r="O140" s="2" t="s">
        <v>35</v>
      </c>
      <c r="P140" s="2" t="s">
        <v>36</v>
      </c>
      <c r="Q140" s="2" t="s">
        <v>60</v>
      </c>
      <c r="R140" s="2" t="s">
        <v>2947</v>
      </c>
      <c r="S140" s="4"/>
    </row>
    <row r="141" spans="1:19" ht="13.6" customHeight="1" x14ac:dyDescent="0.45">
      <c r="A141" s="2" t="s">
        <v>19</v>
      </c>
      <c r="B141" s="2" t="s">
        <v>442</v>
      </c>
      <c r="C141" s="2" t="s">
        <v>443</v>
      </c>
      <c r="D141" s="2" t="s">
        <v>444</v>
      </c>
      <c r="E141" s="2" t="s">
        <v>445</v>
      </c>
      <c r="F141" s="2" t="s">
        <v>446</v>
      </c>
      <c r="G141" s="3">
        <v>2</v>
      </c>
      <c r="H141" s="3">
        <v>14.83333333</v>
      </c>
      <c r="I141" s="3">
        <v>20</v>
      </c>
      <c r="J141" s="2" t="s">
        <v>83</v>
      </c>
      <c r="K141" s="3">
        <v>17</v>
      </c>
      <c r="L141" s="3">
        <v>1.40896</v>
      </c>
      <c r="M141" s="3">
        <v>12.8</v>
      </c>
      <c r="N141" s="3">
        <v>115</v>
      </c>
      <c r="O141" s="2" t="s">
        <v>35</v>
      </c>
      <c r="P141" s="2" t="s">
        <v>36</v>
      </c>
      <c r="Q141" s="2" t="s">
        <v>37</v>
      </c>
      <c r="R141" s="2" t="s">
        <v>2947</v>
      </c>
      <c r="S141" s="4"/>
    </row>
    <row r="142" spans="1:19" ht="13.6" customHeight="1" x14ac:dyDescent="0.45">
      <c r="A142" s="2" t="s">
        <v>19</v>
      </c>
      <c r="B142" s="2" t="s">
        <v>442</v>
      </c>
      <c r="C142" s="2" t="s">
        <v>443</v>
      </c>
      <c r="D142" s="2" t="s">
        <v>444</v>
      </c>
      <c r="E142" s="2" t="s">
        <v>447</v>
      </c>
      <c r="F142" s="2" t="s">
        <v>448</v>
      </c>
      <c r="G142" s="3">
        <v>2</v>
      </c>
      <c r="H142" s="3">
        <v>11.91666667</v>
      </c>
      <c r="I142" s="3">
        <v>17.5</v>
      </c>
      <c r="J142" s="2" t="s">
        <v>83</v>
      </c>
      <c r="K142" s="3">
        <v>16.5</v>
      </c>
      <c r="L142" s="3">
        <v>0.91168000000000005</v>
      </c>
      <c r="M142" s="3">
        <v>8.4</v>
      </c>
      <c r="N142" s="3">
        <v>70.5</v>
      </c>
      <c r="O142" s="2" t="s">
        <v>35</v>
      </c>
      <c r="P142" s="2" t="s">
        <v>36</v>
      </c>
      <c r="Q142" s="2" t="s">
        <v>37</v>
      </c>
      <c r="R142" s="2" t="s">
        <v>2947</v>
      </c>
      <c r="S142" s="4"/>
    </row>
    <row r="143" spans="1:19" ht="13.6" customHeight="1" x14ac:dyDescent="0.45">
      <c r="A143" s="2" t="s">
        <v>19</v>
      </c>
      <c r="B143" s="2" t="s">
        <v>442</v>
      </c>
      <c r="C143" s="2" t="s">
        <v>443</v>
      </c>
      <c r="D143" s="2" t="s">
        <v>444</v>
      </c>
      <c r="E143" s="2" t="s">
        <v>449</v>
      </c>
      <c r="F143" s="2" t="s">
        <v>450</v>
      </c>
      <c r="G143" s="3">
        <v>2</v>
      </c>
      <c r="H143" s="3">
        <v>15</v>
      </c>
      <c r="I143" s="3">
        <v>19</v>
      </c>
      <c r="J143" s="2" t="s">
        <v>83</v>
      </c>
      <c r="K143" s="3">
        <v>20</v>
      </c>
      <c r="L143" s="3">
        <v>0.84952000000000005</v>
      </c>
      <c r="M143" s="3">
        <v>7</v>
      </c>
      <c r="N143" s="3">
        <v>53.7</v>
      </c>
      <c r="O143" s="2" t="s">
        <v>35</v>
      </c>
      <c r="P143" s="2" t="s">
        <v>36</v>
      </c>
      <c r="Q143" s="2" t="s">
        <v>98</v>
      </c>
      <c r="R143" s="2" t="s">
        <v>2947</v>
      </c>
      <c r="S143" s="4"/>
    </row>
    <row r="144" spans="1:19" ht="13.6" customHeight="1" x14ac:dyDescent="0.45">
      <c r="A144" s="2" t="s">
        <v>19</v>
      </c>
      <c r="B144" s="2" t="s">
        <v>451</v>
      </c>
      <c r="C144" s="2" t="s">
        <v>452</v>
      </c>
      <c r="D144" s="2" t="s">
        <v>453</v>
      </c>
      <c r="E144" s="2" t="s">
        <v>454</v>
      </c>
      <c r="F144" s="2" t="s">
        <v>455</v>
      </c>
      <c r="G144" s="3">
        <v>2.25</v>
      </c>
      <c r="H144" s="3">
        <v>37.6</v>
      </c>
      <c r="I144" s="3">
        <v>32</v>
      </c>
      <c r="J144" s="2" t="s">
        <v>34</v>
      </c>
      <c r="K144" s="3">
        <v>42</v>
      </c>
      <c r="L144" s="3">
        <v>9.5933600000000006</v>
      </c>
      <c r="M144" s="3">
        <v>74</v>
      </c>
      <c r="N144" s="3">
        <v>1118.25</v>
      </c>
      <c r="O144" s="2" t="s">
        <v>89</v>
      </c>
      <c r="P144" s="2" t="s">
        <v>36</v>
      </c>
      <c r="Q144" s="2" t="s">
        <v>60</v>
      </c>
      <c r="R144" s="2" t="s">
        <v>2947</v>
      </c>
      <c r="S144" s="4"/>
    </row>
    <row r="145" spans="1:19" ht="13.6" customHeight="1" x14ac:dyDescent="0.45">
      <c r="A145" s="2" t="s">
        <v>19</v>
      </c>
      <c r="B145" s="2" t="s">
        <v>451</v>
      </c>
      <c r="C145" s="2" t="s">
        <v>452</v>
      </c>
      <c r="D145" s="2" t="s">
        <v>453</v>
      </c>
      <c r="E145" s="2" t="s">
        <v>456</v>
      </c>
      <c r="F145" s="2" t="s">
        <v>457</v>
      </c>
      <c r="G145" s="3">
        <v>2.5750000000000002</v>
      </c>
      <c r="H145" s="3">
        <v>37.6</v>
      </c>
      <c r="I145" s="3">
        <v>32</v>
      </c>
      <c r="J145" s="2" t="s">
        <v>34</v>
      </c>
      <c r="K145" s="3">
        <v>42</v>
      </c>
      <c r="L145" s="3">
        <v>10.42216</v>
      </c>
      <c r="M145" s="3">
        <v>74</v>
      </c>
      <c r="N145" s="3">
        <v>1348</v>
      </c>
      <c r="O145" s="2" t="s">
        <v>89</v>
      </c>
      <c r="P145" s="2" t="s">
        <v>36</v>
      </c>
      <c r="Q145" s="2" t="s">
        <v>60</v>
      </c>
      <c r="R145" s="2" t="s">
        <v>2947</v>
      </c>
      <c r="S145" s="4"/>
    </row>
    <row r="146" spans="1:19" ht="13.6" customHeight="1" x14ac:dyDescent="0.45">
      <c r="A146" s="2" t="s">
        <v>19</v>
      </c>
      <c r="B146" s="2" t="s">
        <v>20</v>
      </c>
      <c r="C146" s="2" t="s">
        <v>458</v>
      </c>
      <c r="D146" s="2" t="s">
        <v>459</v>
      </c>
      <c r="E146" s="2" t="s">
        <v>460</v>
      </c>
      <c r="F146" s="2" t="s">
        <v>461</v>
      </c>
      <c r="G146" s="3">
        <v>4</v>
      </c>
      <c r="H146" s="3">
        <v>3</v>
      </c>
      <c r="I146" s="3">
        <v>13</v>
      </c>
      <c r="J146" s="2" t="s">
        <v>25</v>
      </c>
      <c r="K146" s="3">
        <v>12</v>
      </c>
      <c r="L146" s="3">
        <v>0.44547999999999999</v>
      </c>
      <c r="M146" s="3">
        <v>1.39</v>
      </c>
      <c r="N146" s="3">
        <v>9.8000000000000007</v>
      </c>
      <c r="O146" s="2" t="s">
        <v>35</v>
      </c>
      <c r="P146" s="2" t="s">
        <v>36</v>
      </c>
      <c r="Q146" s="2" t="s">
        <v>37</v>
      </c>
      <c r="R146" s="2" t="s">
        <v>2947</v>
      </c>
      <c r="S146" s="4"/>
    </row>
    <row r="147" spans="1:19" ht="13.6" customHeight="1" x14ac:dyDescent="0.45">
      <c r="A147" s="2" t="s">
        <v>19</v>
      </c>
      <c r="B147" s="2" t="s">
        <v>20</v>
      </c>
      <c r="C147" s="2" t="s">
        <v>462</v>
      </c>
      <c r="D147" s="2" t="s">
        <v>463</v>
      </c>
      <c r="E147" s="2" t="s">
        <v>464</v>
      </c>
      <c r="F147" s="2" t="s">
        <v>465</v>
      </c>
      <c r="G147" s="3">
        <v>3.12</v>
      </c>
      <c r="H147" s="3">
        <v>28.5</v>
      </c>
      <c r="I147" s="3">
        <v>12.5</v>
      </c>
      <c r="J147" s="2" t="s">
        <v>25</v>
      </c>
      <c r="K147" s="3">
        <v>14.25</v>
      </c>
      <c r="L147" s="3">
        <v>1.5747199999999999</v>
      </c>
      <c r="M147" s="3">
        <v>4.49</v>
      </c>
      <c r="N147" s="3">
        <v>43.05</v>
      </c>
      <c r="O147" s="2" t="s">
        <v>71</v>
      </c>
      <c r="P147" s="2" t="s">
        <v>36</v>
      </c>
      <c r="Q147" s="2" t="s">
        <v>37</v>
      </c>
      <c r="R147" s="2" t="s">
        <v>2947</v>
      </c>
      <c r="S147" s="4"/>
    </row>
    <row r="148" spans="1:19" ht="13.6" customHeight="1" x14ac:dyDescent="0.45">
      <c r="A148" s="2" t="s">
        <v>19</v>
      </c>
      <c r="B148" s="2" t="s">
        <v>20</v>
      </c>
      <c r="C148" s="2" t="s">
        <v>466</v>
      </c>
      <c r="D148" s="2" t="s">
        <v>467</v>
      </c>
      <c r="E148" s="2" t="s">
        <v>468</v>
      </c>
      <c r="F148" s="2" t="s">
        <v>469</v>
      </c>
      <c r="G148" s="3">
        <v>4.9000000000000004</v>
      </c>
      <c r="H148" s="3">
        <v>27</v>
      </c>
      <c r="I148" s="3">
        <v>13</v>
      </c>
      <c r="J148" s="2" t="s">
        <v>25</v>
      </c>
      <c r="K148" s="3">
        <v>13.5</v>
      </c>
      <c r="L148" s="3">
        <v>0.6734</v>
      </c>
      <c r="M148" s="3">
        <v>1.53</v>
      </c>
      <c r="N148" s="3">
        <v>16</v>
      </c>
      <c r="O148" s="2" t="s">
        <v>71</v>
      </c>
      <c r="P148" s="2" t="s">
        <v>36</v>
      </c>
      <c r="Q148" s="2" t="s">
        <v>37</v>
      </c>
      <c r="R148" s="2" t="s">
        <v>2947</v>
      </c>
      <c r="S148" s="4"/>
    </row>
    <row r="149" spans="1:19" ht="13.6" customHeight="1" x14ac:dyDescent="0.45">
      <c r="A149" s="2" t="s">
        <v>19</v>
      </c>
      <c r="B149" s="2" t="s">
        <v>20</v>
      </c>
      <c r="C149" s="2" t="s">
        <v>466</v>
      </c>
      <c r="D149" s="2" t="s">
        <v>467</v>
      </c>
      <c r="E149" s="2" t="s">
        <v>470</v>
      </c>
      <c r="F149" s="2" t="s">
        <v>471</v>
      </c>
      <c r="G149" s="3">
        <v>5</v>
      </c>
      <c r="H149" s="3">
        <v>25</v>
      </c>
      <c r="I149" s="3">
        <v>10.5</v>
      </c>
      <c r="J149" s="2" t="s">
        <v>25</v>
      </c>
      <c r="K149" s="3">
        <v>12</v>
      </c>
      <c r="L149" s="3">
        <v>0.61124000000000001</v>
      </c>
      <c r="M149" s="3">
        <v>1.4</v>
      </c>
      <c r="N149" s="3">
        <v>13</v>
      </c>
      <c r="O149" s="2" t="s">
        <v>35</v>
      </c>
      <c r="P149" s="2" t="s">
        <v>36</v>
      </c>
      <c r="Q149" s="2" t="s">
        <v>37</v>
      </c>
      <c r="R149" s="2" t="s">
        <v>2947</v>
      </c>
      <c r="S149" s="4"/>
    </row>
    <row r="150" spans="1:19" ht="13.6" customHeight="1" x14ac:dyDescent="0.45">
      <c r="A150" s="2" t="s">
        <v>19</v>
      </c>
      <c r="B150" s="2" t="s">
        <v>20</v>
      </c>
      <c r="C150" s="2" t="s">
        <v>466</v>
      </c>
      <c r="D150" s="2" t="s">
        <v>467</v>
      </c>
      <c r="E150" s="2" t="s">
        <v>472</v>
      </c>
      <c r="F150" s="2" t="s">
        <v>473</v>
      </c>
      <c r="G150" s="3">
        <v>3.5</v>
      </c>
      <c r="H150" s="3">
        <v>11</v>
      </c>
      <c r="I150" s="3">
        <v>13</v>
      </c>
      <c r="J150" s="2" t="s">
        <v>25</v>
      </c>
      <c r="K150" s="3">
        <v>14.5</v>
      </c>
      <c r="L150" s="3">
        <v>0.59052000000000004</v>
      </c>
      <c r="M150" s="3">
        <v>1.39</v>
      </c>
      <c r="N150" s="3">
        <v>13.05</v>
      </c>
      <c r="O150" s="2" t="s">
        <v>71</v>
      </c>
      <c r="P150" s="2" t="s">
        <v>36</v>
      </c>
      <c r="Q150" s="2" t="s">
        <v>37</v>
      </c>
      <c r="R150" s="2" t="s">
        <v>2947</v>
      </c>
      <c r="S150" s="4"/>
    </row>
    <row r="151" spans="1:19" ht="13.6" customHeight="1" x14ac:dyDescent="0.45">
      <c r="A151" s="2" t="s">
        <v>19</v>
      </c>
      <c r="B151" s="2" t="s">
        <v>20</v>
      </c>
      <c r="C151" s="2" t="s">
        <v>466</v>
      </c>
      <c r="D151" s="2" t="s">
        <v>467</v>
      </c>
      <c r="E151" s="2" t="s">
        <v>44</v>
      </c>
      <c r="F151" s="2" t="s">
        <v>474</v>
      </c>
      <c r="G151" s="3">
        <v>5</v>
      </c>
      <c r="H151" s="3">
        <v>13</v>
      </c>
      <c r="I151" s="3">
        <v>13</v>
      </c>
      <c r="J151" s="2" t="s">
        <v>25</v>
      </c>
      <c r="K151" s="3">
        <v>13.5</v>
      </c>
      <c r="L151" s="3">
        <v>0.55944000000000005</v>
      </c>
      <c r="M151" s="3">
        <v>1.29</v>
      </c>
      <c r="N151" s="3">
        <v>12.8</v>
      </c>
      <c r="O151" s="2" t="s">
        <v>71</v>
      </c>
      <c r="P151" s="2" t="s">
        <v>36</v>
      </c>
      <c r="Q151" s="2" t="s">
        <v>37</v>
      </c>
      <c r="R151" s="2" t="s">
        <v>2947</v>
      </c>
      <c r="S151" s="4"/>
    </row>
    <row r="152" spans="1:19" ht="13.6" customHeight="1" x14ac:dyDescent="0.45">
      <c r="A152" s="2" t="s">
        <v>19</v>
      </c>
      <c r="B152" s="2" t="s">
        <v>20</v>
      </c>
      <c r="C152" s="2" t="s">
        <v>466</v>
      </c>
      <c r="D152" s="2" t="s">
        <v>475</v>
      </c>
      <c r="E152" s="2" t="s">
        <v>476</v>
      </c>
      <c r="F152" s="2" t="s">
        <v>477</v>
      </c>
      <c r="G152" s="3">
        <v>4.3049999999999997</v>
      </c>
      <c r="H152" s="3">
        <v>11.6</v>
      </c>
      <c r="I152" s="3">
        <v>14</v>
      </c>
      <c r="J152" s="2" t="s">
        <v>25</v>
      </c>
      <c r="K152" s="3">
        <v>15.05</v>
      </c>
      <c r="L152" s="3">
        <v>0.80808000000000002</v>
      </c>
      <c r="M152" s="3">
        <v>2.0699999999999998</v>
      </c>
      <c r="N152" s="3">
        <v>21.4</v>
      </c>
      <c r="O152" s="2" t="s">
        <v>35</v>
      </c>
      <c r="P152" s="2" t="s">
        <v>36</v>
      </c>
      <c r="Q152" s="2" t="s">
        <v>37</v>
      </c>
      <c r="R152" s="2" t="s">
        <v>2947</v>
      </c>
      <c r="S152" s="4"/>
    </row>
    <row r="153" spans="1:19" ht="13.6" customHeight="1" x14ac:dyDescent="0.45">
      <c r="A153" s="2" t="s">
        <v>19</v>
      </c>
      <c r="B153" s="2" t="s">
        <v>20</v>
      </c>
      <c r="C153" s="2" t="s">
        <v>466</v>
      </c>
      <c r="D153" s="2" t="s">
        <v>475</v>
      </c>
      <c r="E153" s="2" t="s">
        <v>478</v>
      </c>
      <c r="F153" s="2" t="s">
        <v>479</v>
      </c>
      <c r="G153" s="3">
        <v>4.25</v>
      </c>
      <c r="H153" s="3">
        <v>14</v>
      </c>
      <c r="I153" s="3">
        <v>13</v>
      </c>
      <c r="J153" s="2" t="s">
        <v>25</v>
      </c>
      <c r="K153" s="3">
        <v>14</v>
      </c>
      <c r="L153" s="3">
        <v>0.93240000000000001</v>
      </c>
      <c r="M153" s="3">
        <v>2.2949999999999999</v>
      </c>
      <c r="N153" s="3">
        <v>25.233333330000001</v>
      </c>
      <c r="O153" s="2" t="s">
        <v>35</v>
      </c>
      <c r="P153" s="2" t="s">
        <v>36</v>
      </c>
      <c r="Q153" s="2" t="s">
        <v>37</v>
      </c>
      <c r="R153" s="2" t="s">
        <v>2947</v>
      </c>
      <c r="S153" s="4"/>
    </row>
    <row r="154" spans="1:19" ht="13.6" customHeight="1" x14ac:dyDescent="0.45">
      <c r="A154" s="2" t="s">
        <v>19</v>
      </c>
      <c r="B154" s="2" t="s">
        <v>256</v>
      </c>
      <c r="C154" s="2" t="s">
        <v>257</v>
      </c>
      <c r="D154" s="2" t="s">
        <v>480</v>
      </c>
      <c r="E154" s="2" t="s">
        <v>481</v>
      </c>
      <c r="F154" s="2" t="s">
        <v>482</v>
      </c>
      <c r="G154" s="3">
        <v>3.7</v>
      </c>
      <c r="H154" s="3">
        <v>22.834</v>
      </c>
      <c r="I154" s="3">
        <v>24.7</v>
      </c>
      <c r="J154" s="2" t="s">
        <v>34</v>
      </c>
      <c r="K154" s="3">
        <v>41</v>
      </c>
      <c r="L154" s="3">
        <v>5.2214400000000003</v>
      </c>
      <c r="M154" s="3">
        <v>48.5</v>
      </c>
      <c r="N154" s="3">
        <v>873.5</v>
      </c>
      <c r="O154" s="2" t="s">
        <v>35</v>
      </c>
      <c r="P154" s="2" t="s">
        <v>36</v>
      </c>
      <c r="Q154" s="2" t="s">
        <v>37</v>
      </c>
      <c r="R154" s="2" t="s">
        <v>2947</v>
      </c>
      <c r="S154" s="4"/>
    </row>
    <row r="155" spans="1:19" ht="13.6" customHeight="1" x14ac:dyDescent="0.45">
      <c r="A155" s="2" t="s">
        <v>19</v>
      </c>
      <c r="B155" s="2" t="s">
        <v>52</v>
      </c>
      <c r="C155" s="2" t="s">
        <v>483</v>
      </c>
      <c r="D155" s="2" t="s">
        <v>484</v>
      </c>
      <c r="E155" s="2" t="s">
        <v>485</v>
      </c>
      <c r="F155" s="2" t="s">
        <v>486</v>
      </c>
      <c r="G155" s="3">
        <v>2</v>
      </c>
      <c r="H155" s="3">
        <v>34.5</v>
      </c>
      <c r="I155" s="3">
        <v>29.5</v>
      </c>
      <c r="J155" s="2" t="s">
        <v>83</v>
      </c>
      <c r="K155" s="3">
        <v>49.5</v>
      </c>
      <c r="L155" s="3">
        <v>7.03444</v>
      </c>
      <c r="M155" s="3">
        <v>93.5</v>
      </c>
      <c r="N155" s="3">
        <v>1382.5</v>
      </c>
      <c r="O155" s="2" t="s">
        <v>35</v>
      </c>
      <c r="P155" s="2" t="s">
        <v>36</v>
      </c>
      <c r="Q155" s="2" t="s">
        <v>37</v>
      </c>
      <c r="R155" s="2" t="s">
        <v>2947</v>
      </c>
      <c r="S155" s="4"/>
    </row>
    <row r="156" spans="1:19" ht="13.6" customHeight="1" x14ac:dyDescent="0.45">
      <c r="A156" s="2" t="s">
        <v>19</v>
      </c>
      <c r="B156" s="2" t="s">
        <v>29</v>
      </c>
      <c r="C156" s="2" t="s">
        <v>487</v>
      </c>
      <c r="D156" s="2" t="s">
        <v>488</v>
      </c>
      <c r="E156" s="2" t="s">
        <v>489</v>
      </c>
      <c r="F156" s="2" t="s">
        <v>490</v>
      </c>
      <c r="G156" s="3">
        <v>2</v>
      </c>
      <c r="H156" s="3">
        <v>20.8</v>
      </c>
      <c r="I156" s="3">
        <v>39.25</v>
      </c>
      <c r="J156" s="2" t="s">
        <v>34</v>
      </c>
      <c r="K156" s="3">
        <v>75</v>
      </c>
      <c r="L156" s="3">
        <v>10.33928</v>
      </c>
      <c r="M156" s="3">
        <v>82.1</v>
      </c>
      <c r="N156" s="3">
        <v>1776</v>
      </c>
      <c r="O156" s="2" t="s">
        <v>71</v>
      </c>
      <c r="P156" s="2" t="s">
        <v>36</v>
      </c>
      <c r="Q156" s="2" t="s">
        <v>37</v>
      </c>
      <c r="R156" s="2" t="s">
        <v>2947</v>
      </c>
      <c r="S156" s="4"/>
    </row>
    <row r="157" spans="1:19" ht="13.6" customHeight="1" x14ac:dyDescent="0.45">
      <c r="A157" s="2" t="s">
        <v>19</v>
      </c>
      <c r="B157" s="2" t="s">
        <v>20</v>
      </c>
      <c r="C157" s="2" t="s">
        <v>491</v>
      </c>
      <c r="D157" s="2" t="s">
        <v>492</v>
      </c>
      <c r="E157" s="2" t="s">
        <v>493</v>
      </c>
      <c r="F157" s="2" t="s">
        <v>494</v>
      </c>
      <c r="G157" s="3">
        <v>4</v>
      </c>
      <c r="H157" s="3">
        <v>10.1</v>
      </c>
      <c r="I157" s="3">
        <v>11.25</v>
      </c>
      <c r="J157" s="2" t="s">
        <v>25</v>
      </c>
      <c r="K157" s="3">
        <v>11</v>
      </c>
      <c r="L157" s="3">
        <v>0.95311999999999997</v>
      </c>
      <c r="M157" s="3">
        <v>3.4249999999999998</v>
      </c>
      <c r="N157" s="3">
        <v>31.925000000000001</v>
      </c>
      <c r="O157" s="2" t="s">
        <v>35</v>
      </c>
      <c r="P157" s="2" t="s">
        <v>36</v>
      </c>
      <c r="Q157" s="2" t="s">
        <v>60</v>
      </c>
      <c r="R157" s="2" t="s">
        <v>2947</v>
      </c>
      <c r="S157" s="4"/>
    </row>
    <row r="158" spans="1:19" ht="13.6" customHeight="1" x14ac:dyDescent="0.45">
      <c r="A158" s="2" t="s">
        <v>19</v>
      </c>
      <c r="B158" s="2" t="s">
        <v>128</v>
      </c>
      <c r="C158" s="2" t="s">
        <v>129</v>
      </c>
      <c r="D158" s="2" t="s">
        <v>495</v>
      </c>
      <c r="E158" s="2" t="s">
        <v>496</v>
      </c>
      <c r="F158" s="2" t="s">
        <v>497</v>
      </c>
      <c r="G158" s="3">
        <v>7.35</v>
      </c>
      <c r="H158" s="3">
        <v>7</v>
      </c>
      <c r="I158" s="3">
        <v>26</v>
      </c>
      <c r="J158" s="2" t="s">
        <v>57</v>
      </c>
      <c r="K158" s="3">
        <v>14</v>
      </c>
      <c r="L158" s="3">
        <v>4.1440000000000001</v>
      </c>
      <c r="M158" s="3">
        <v>44.5</v>
      </c>
      <c r="N158" s="3">
        <v>1930</v>
      </c>
      <c r="O158" s="2" t="s">
        <v>71</v>
      </c>
      <c r="P158" s="2" t="s">
        <v>36</v>
      </c>
      <c r="Q158" s="2" t="s">
        <v>37</v>
      </c>
      <c r="R158" s="2" t="s">
        <v>2947</v>
      </c>
      <c r="S158" s="4"/>
    </row>
    <row r="159" spans="1:19" ht="13.6" customHeight="1" x14ac:dyDescent="0.45">
      <c r="A159" s="2" t="s">
        <v>19</v>
      </c>
      <c r="B159" s="2" t="s">
        <v>52</v>
      </c>
      <c r="C159" s="2" t="s">
        <v>79</v>
      </c>
      <c r="D159" s="2" t="s">
        <v>498</v>
      </c>
      <c r="E159" s="2" t="s">
        <v>499</v>
      </c>
      <c r="F159" s="2" t="s">
        <v>500</v>
      </c>
      <c r="G159" s="3">
        <v>2</v>
      </c>
      <c r="H159" s="3">
        <v>29.916666670000001</v>
      </c>
      <c r="I159" s="3">
        <v>27.4</v>
      </c>
      <c r="J159" s="2" t="s">
        <v>83</v>
      </c>
      <c r="K159" s="3">
        <v>39.5</v>
      </c>
      <c r="L159" s="3">
        <v>3.73996</v>
      </c>
      <c r="M159" s="3">
        <v>50</v>
      </c>
      <c r="N159" s="3">
        <v>390.5</v>
      </c>
      <c r="O159" s="2" t="s">
        <v>35</v>
      </c>
      <c r="P159" s="2" t="s">
        <v>36</v>
      </c>
      <c r="Q159" s="2" t="s">
        <v>60</v>
      </c>
      <c r="R159" s="2" t="s">
        <v>2947</v>
      </c>
      <c r="S159" s="4"/>
    </row>
    <row r="160" spans="1:19" ht="13.6" customHeight="1" x14ac:dyDescent="0.45">
      <c r="A160" s="2" t="s">
        <v>19</v>
      </c>
      <c r="B160" s="2" t="s">
        <v>109</v>
      </c>
      <c r="C160" s="2" t="s">
        <v>110</v>
      </c>
      <c r="D160" s="2" t="s">
        <v>501</v>
      </c>
      <c r="E160" s="2" t="s">
        <v>502</v>
      </c>
      <c r="F160" s="2" t="s">
        <v>503</v>
      </c>
      <c r="G160" s="3">
        <v>4.24</v>
      </c>
      <c r="H160" s="3">
        <v>28.1</v>
      </c>
      <c r="I160" s="3">
        <v>35</v>
      </c>
      <c r="J160" s="2" t="s">
        <v>57</v>
      </c>
      <c r="K160" s="3">
        <v>70</v>
      </c>
      <c r="L160" s="3">
        <v>9.1478800000000007</v>
      </c>
      <c r="M160" s="3">
        <v>137</v>
      </c>
      <c r="N160" s="3">
        <v>3770</v>
      </c>
      <c r="O160" s="2" t="s">
        <v>89</v>
      </c>
      <c r="P160" s="2" t="s">
        <v>36</v>
      </c>
      <c r="Q160" s="2" t="s">
        <v>37</v>
      </c>
      <c r="R160" s="2" t="s">
        <v>2947</v>
      </c>
      <c r="S160" s="4"/>
    </row>
    <row r="161" spans="1:19" ht="13.6" customHeight="1" x14ac:dyDescent="0.45">
      <c r="A161" s="2" t="s">
        <v>19</v>
      </c>
      <c r="B161" s="2" t="s">
        <v>52</v>
      </c>
      <c r="C161" s="2" t="s">
        <v>79</v>
      </c>
      <c r="D161" s="2" t="s">
        <v>504</v>
      </c>
      <c r="E161" s="2" t="s">
        <v>505</v>
      </c>
      <c r="F161" s="2" t="s">
        <v>506</v>
      </c>
      <c r="G161" s="3">
        <v>1</v>
      </c>
      <c r="H161" s="3">
        <v>28.25</v>
      </c>
      <c r="I161" s="3">
        <v>38.5</v>
      </c>
      <c r="J161" s="2" t="s">
        <v>83</v>
      </c>
      <c r="K161" s="3">
        <v>38.5</v>
      </c>
      <c r="L161" s="3">
        <v>4.7966800000000003</v>
      </c>
      <c r="M161" s="3">
        <v>77.7</v>
      </c>
      <c r="N161" s="3">
        <v>505</v>
      </c>
      <c r="O161" s="2" t="s">
        <v>35</v>
      </c>
      <c r="P161" s="2" t="s">
        <v>36</v>
      </c>
      <c r="Q161" s="2" t="s">
        <v>60</v>
      </c>
      <c r="R161" s="2" t="s">
        <v>2947</v>
      </c>
      <c r="S161" s="4"/>
    </row>
    <row r="162" spans="1:19" ht="13.6" customHeight="1" x14ac:dyDescent="0.45">
      <c r="A162" s="2" t="s">
        <v>19</v>
      </c>
      <c r="B162" s="2" t="s">
        <v>20</v>
      </c>
      <c r="C162" s="2" t="s">
        <v>507</v>
      </c>
      <c r="D162" s="2" t="s">
        <v>508</v>
      </c>
      <c r="E162" s="2" t="s">
        <v>509</v>
      </c>
      <c r="F162" s="2" t="s">
        <v>510</v>
      </c>
      <c r="G162" s="3">
        <v>5.45</v>
      </c>
      <c r="H162" s="3">
        <v>8.1666666669999994</v>
      </c>
      <c r="I162" s="3">
        <v>15</v>
      </c>
      <c r="J162" s="2" t="s">
        <v>25</v>
      </c>
      <c r="K162" s="3">
        <v>15.5</v>
      </c>
      <c r="L162" s="3">
        <v>0.40404000000000001</v>
      </c>
      <c r="M162" s="3">
        <v>1.1200000000000001</v>
      </c>
      <c r="N162" s="3">
        <v>9.1</v>
      </c>
      <c r="O162" s="2" t="s">
        <v>35</v>
      </c>
      <c r="P162" s="2" t="s">
        <v>36</v>
      </c>
      <c r="Q162" s="2" t="s">
        <v>37</v>
      </c>
      <c r="R162" s="2" t="s">
        <v>2947</v>
      </c>
      <c r="S162" s="4"/>
    </row>
    <row r="163" spans="1:19" ht="13.6" customHeight="1" x14ac:dyDescent="0.45">
      <c r="A163" s="2" t="s">
        <v>19</v>
      </c>
      <c r="B163" s="2" t="s">
        <v>123</v>
      </c>
      <c r="C163" s="2" t="s">
        <v>124</v>
      </c>
      <c r="D163" s="2" t="s">
        <v>511</v>
      </c>
      <c r="E163" s="2" t="s">
        <v>512</v>
      </c>
      <c r="F163" s="2" t="s">
        <v>513</v>
      </c>
      <c r="G163" s="3">
        <v>5</v>
      </c>
      <c r="H163" s="3">
        <v>5</v>
      </c>
      <c r="I163" s="3">
        <v>15</v>
      </c>
      <c r="J163" s="2" t="s">
        <v>25</v>
      </c>
      <c r="K163" s="3">
        <v>24.5</v>
      </c>
      <c r="L163" s="3">
        <v>1.64724</v>
      </c>
      <c r="M163" s="3">
        <v>8.15</v>
      </c>
      <c r="N163" s="3">
        <v>84.4</v>
      </c>
      <c r="O163" s="2" t="s">
        <v>35</v>
      </c>
      <c r="P163" s="2" t="s">
        <v>36</v>
      </c>
      <c r="Q163" s="2" t="s">
        <v>37</v>
      </c>
      <c r="R163" s="2" t="s">
        <v>2947</v>
      </c>
      <c r="S163" s="4"/>
    </row>
    <row r="164" spans="1:19" ht="13.6" customHeight="1" x14ac:dyDescent="0.45">
      <c r="A164" s="2" t="s">
        <v>19</v>
      </c>
      <c r="B164" s="2" t="s">
        <v>74</v>
      </c>
      <c r="C164" s="2" t="s">
        <v>75</v>
      </c>
      <c r="D164" s="2" t="s">
        <v>514</v>
      </c>
      <c r="E164" s="2" t="s">
        <v>515</v>
      </c>
      <c r="F164" s="2" t="s">
        <v>516</v>
      </c>
      <c r="G164" s="3">
        <v>4.5</v>
      </c>
      <c r="H164" s="3">
        <v>15</v>
      </c>
      <c r="I164" s="3">
        <v>20</v>
      </c>
      <c r="J164" s="2" t="s">
        <v>25</v>
      </c>
      <c r="K164" s="3">
        <v>30</v>
      </c>
      <c r="L164" s="3">
        <v>0.47655999999999998</v>
      </c>
      <c r="M164" s="3">
        <v>1.92</v>
      </c>
      <c r="N164" s="3">
        <v>23.5</v>
      </c>
      <c r="O164" s="2" t="s">
        <v>35</v>
      </c>
      <c r="P164" s="2" t="s">
        <v>36</v>
      </c>
      <c r="Q164" s="2" t="s">
        <v>91</v>
      </c>
      <c r="R164" s="2" t="s">
        <v>2947</v>
      </c>
      <c r="S164" s="4"/>
    </row>
    <row r="165" spans="1:19" ht="13.6" customHeight="1" x14ac:dyDescent="0.45">
      <c r="A165" s="2" t="s">
        <v>19</v>
      </c>
      <c r="B165" s="2" t="s">
        <v>20</v>
      </c>
      <c r="C165" s="2" t="s">
        <v>517</v>
      </c>
      <c r="D165" s="2" t="s">
        <v>518</v>
      </c>
      <c r="E165" s="2" t="s">
        <v>519</v>
      </c>
      <c r="F165" s="2" t="s">
        <v>520</v>
      </c>
      <c r="G165" s="3">
        <v>3.74</v>
      </c>
      <c r="H165" s="3">
        <v>12.6</v>
      </c>
      <c r="I165" s="3">
        <v>15.5</v>
      </c>
      <c r="J165" s="2" t="s">
        <v>25</v>
      </c>
      <c r="K165" s="3">
        <v>15.5</v>
      </c>
      <c r="L165" s="3">
        <v>0.79771999999999998</v>
      </c>
      <c r="M165" s="3">
        <v>1.9350000000000001</v>
      </c>
      <c r="N165" s="3">
        <v>14.7</v>
      </c>
      <c r="O165" s="2" t="s">
        <v>35</v>
      </c>
      <c r="P165" s="2" t="s">
        <v>36</v>
      </c>
      <c r="Q165" s="2" t="s">
        <v>60</v>
      </c>
      <c r="R165" s="2" t="s">
        <v>2947</v>
      </c>
      <c r="S165" s="4"/>
    </row>
    <row r="166" spans="1:19" ht="13.6" customHeight="1" x14ac:dyDescent="0.45">
      <c r="A166" s="2" t="s">
        <v>19</v>
      </c>
      <c r="B166" s="2" t="s">
        <v>52</v>
      </c>
      <c r="C166" s="2" t="s">
        <v>521</v>
      </c>
      <c r="D166" s="2" t="s">
        <v>522</v>
      </c>
      <c r="E166" s="2" t="s">
        <v>523</v>
      </c>
      <c r="F166" s="2" t="s">
        <v>524</v>
      </c>
      <c r="G166" s="3">
        <v>3</v>
      </c>
      <c r="H166" s="3">
        <v>19</v>
      </c>
      <c r="I166" s="3">
        <v>25</v>
      </c>
      <c r="J166" s="2" t="s">
        <v>57</v>
      </c>
      <c r="K166" s="3">
        <v>29</v>
      </c>
      <c r="L166" s="3">
        <v>1.1000000000000001</v>
      </c>
      <c r="M166" s="3">
        <v>8.9</v>
      </c>
      <c r="N166" s="3">
        <v>42.3</v>
      </c>
      <c r="O166" s="2" t="s">
        <v>35</v>
      </c>
      <c r="P166" s="2" t="s">
        <v>36</v>
      </c>
      <c r="Q166" s="2" t="s">
        <v>37</v>
      </c>
      <c r="R166" s="2" t="s">
        <v>2947</v>
      </c>
      <c r="S166" s="4"/>
    </row>
    <row r="167" spans="1:19" ht="13.6" customHeight="1" x14ac:dyDescent="0.45">
      <c r="A167" s="2" t="s">
        <v>19</v>
      </c>
      <c r="B167" s="2" t="s">
        <v>52</v>
      </c>
      <c r="C167" s="2" t="s">
        <v>521</v>
      </c>
      <c r="D167" s="2" t="s">
        <v>522</v>
      </c>
      <c r="E167" s="2" t="s">
        <v>525</v>
      </c>
      <c r="F167" s="2" t="s">
        <v>526</v>
      </c>
      <c r="G167" s="3">
        <v>4</v>
      </c>
      <c r="H167" s="3">
        <v>14</v>
      </c>
      <c r="I167" s="3">
        <v>28</v>
      </c>
      <c r="J167" s="2" t="s">
        <v>57</v>
      </c>
      <c r="K167" s="3">
        <v>32.5</v>
      </c>
      <c r="L167" s="3">
        <v>0.99438297899999994</v>
      </c>
      <c r="M167" s="3">
        <v>9.4</v>
      </c>
      <c r="N167" s="3">
        <v>51.315866870000001</v>
      </c>
      <c r="O167" s="2" t="s">
        <v>35</v>
      </c>
      <c r="P167" s="2" t="s">
        <v>36</v>
      </c>
      <c r="Q167" s="2" t="s">
        <v>37</v>
      </c>
      <c r="R167" s="2" t="s">
        <v>2947</v>
      </c>
      <c r="S167" s="4"/>
    </row>
    <row r="168" spans="1:19" ht="13.6" customHeight="1" x14ac:dyDescent="0.45">
      <c r="A168" s="2" t="s">
        <v>19</v>
      </c>
      <c r="B168" s="2" t="s">
        <v>52</v>
      </c>
      <c r="C168" s="2" t="s">
        <v>521</v>
      </c>
      <c r="D168" s="2" t="s">
        <v>522</v>
      </c>
      <c r="E168" s="2" t="s">
        <v>527</v>
      </c>
      <c r="F168" s="2" t="s">
        <v>528</v>
      </c>
      <c r="G168" s="3">
        <v>2.9049999999999998</v>
      </c>
      <c r="H168" s="3">
        <v>19</v>
      </c>
      <c r="I168" s="3">
        <v>25</v>
      </c>
      <c r="J168" s="2" t="s">
        <v>57</v>
      </c>
      <c r="K168" s="3">
        <v>29</v>
      </c>
      <c r="L168" s="3">
        <v>0.84952000000000005</v>
      </c>
      <c r="M168" s="3">
        <v>8.9499999999999993</v>
      </c>
      <c r="N168" s="3">
        <v>41.2</v>
      </c>
      <c r="O168" s="2" t="s">
        <v>26</v>
      </c>
      <c r="P168" s="2" t="s">
        <v>26</v>
      </c>
      <c r="Q168" s="2" t="s">
        <v>26</v>
      </c>
      <c r="R168" s="2" t="s">
        <v>2947</v>
      </c>
      <c r="S168" s="4"/>
    </row>
    <row r="169" spans="1:19" ht="13.6" customHeight="1" x14ac:dyDescent="0.45">
      <c r="A169" s="2" t="s">
        <v>19</v>
      </c>
      <c r="B169" s="2" t="s">
        <v>52</v>
      </c>
      <c r="C169" s="2" t="s">
        <v>521</v>
      </c>
      <c r="D169" s="2" t="s">
        <v>522</v>
      </c>
      <c r="E169" s="2" t="s">
        <v>529</v>
      </c>
      <c r="F169" s="2" t="s">
        <v>530</v>
      </c>
      <c r="G169" s="3">
        <v>3.79</v>
      </c>
      <c r="H169" s="3">
        <v>20.833333329999999</v>
      </c>
      <c r="I169" s="3">
        <v>24</v>
      </c>
      <c r="J169" s="2" t="s">
        <v>57</v>
      </c>
      <c r="K169" s="3">
        <v>25.25</v>
      </c>
      <c r="L169" s="3">
        <v>0.99456</v>
      </c>
      <c r="M169" s="3">
        <v>10.15</v>
      </c>
      <c r="N169" s="3">
        <v>52</v>
      </c>
      <c r="O169" s="2" t="s">
        <v>35</v>
      </c>
      <c r="P169" s="2" t="s">
        <v>36</v>
      </c>
      <c r="Q169" s="2" t="s">
        <v>60</v>
      </c>
      <c r="R169" s="2" t="s">
        <v>2947</v>
      </c>
      <c r="S169" s="4"/>
    </row>
    <row r="170" spans="1:19" ht="13.6" customHeight="1" x14ac:dyDescent="0.45">
      <c r="A170" s="2" t="s">
        <v>19</v>
      </c>
      <c r="B170" s="2" t="s">
        <v>52</v>
      </c>
      <c r="C170" s="2" t="s">
        <v>521</v>
      </c>
      <c r="D170" s="2" t="s">
        <v>522</v>
      </c>
      <c r="E170" s="2" t="s">
        <v>449</v>
      </c>
      <c r="F170" s="2" t="s">
        <v>531</v>
      </c>
      <c r="G170" s="3">
        <v>4</v>
      </c>
      <c r="H170" s="3">
        <v>10.91666667</v>
      </c>
      <c r="I170" s="3">
        <v>24.55</v>
      </c>
      <c r="J170" s="2" t="s">
        <v>57</v>
      </c>
      <c r="K170" s="3">
        <v>27.5</v>
      </c>
      <c r="L170" s="3">
        <v>1.16032</v>
      </c>
      <c r="M170" s="3">
        <v>14.5</v>
      </c>
      <c r="N170" s="3">
        <v>94.275000000000006</v>
      </c>
      <c r="O170" s="2" t="s">
        <v>35</v>
      </c>
      <c r="P170" s="2" t="s">
        <v>36</v>
      </c>
      <c r="Q170" s="2" t="s">
        <v>60</v>
      </c>
      <c r="R170" s="2" t="s">
        <v>2947</v>
      </c>
      <c r="S170" s="4"/>
    </row>
    <row r="171" spans="1:19" ht="13.6" customHeight="1" x14ac:dyDescent="0.45">
      <c r="A171" s="2" t="s">
        <v>19</v>
      </c>
      <c r="B171" s="2" t="s">
        <v>109</v>
      </c>
      <c r="C171" s="2" t="s">
        <v>110</v>
      </c>
      <c r="D171" s="2" t="s">
        <v>532</v>
      </c>
      <c r="E171" s="2" t="s">
        <v>533</v>
      </c>
      <c r="F171" s="2" t="s">
        <v>534</v>
      </c>
      <c r="G171" s="3">
        <v>4.2</v>
      </c>
      <c r="H171" s="3">
        <v>27.5</v>
      </c>
      <c r="I171" s="3">
        <v>23.55</v>
      </c>
      <c r="J171" s="2" t="s">
        <v>57</v>
      </c>
      <c r="K171" s="3">
        <v>43.5</v>
      </c>
      <c r="L171" s="3">
        <v>11.06448</v>
      </c>
      <c r="M171" s="3">
        <v>121.95</v>
      </c>
      <c r="N171" s="3">
        <v>2630.75</v>
      </c>
      <c r="O171" s="2" t="s">
        <v>35</v>
      </c>
      <c r="P171" s="2" t="s">
        <v>36</v>
      </c>
      <c r="Q171" s="2" t="s">
        <v>91</v>
      </c>
      <c r="R171" s="2" t="s">
        <v>2947</v>
      </c>
      <c r="S171" s="4"/>
    </row>
    <row r="172" spans="1:19" ht="13.6" customHeight="1" x14ac:dyDescent="0.45">
      <c r="A172" s="2" t="s">
        <v>19</v>
      </c>
      <c r="B172" s="2" t="s">
        <v>109</v>
      </c>
      <c r="C172" s="2" t="s">
        <v>110</v>
      </c>
      <c r="D172" s="2" t="s">
        <v>532</v>
      </c>
      <c r="E172" s="2" t="s">
        <v>535</v>
      </c>
      <c r="F172" s="2" t="s">
        <v>536</v>
      </c>
      <c r="G172" s="3">
        <v>4</v>
      </c>
      <c r="H172" s="3">
        <v>22.5</v>
      </c>
      <c r="I172" s="3">
        <v>22</v>
      </c>
      <c r="J172" s="2" t="s">
        <v>57</v>
      </c>
      <c r="K172" s="3">
        <v>41</v>
      </c>
      <c r="L172" s="3">
        <v>7.0965999999999996</v>
      </c>
      <c r="M172" s="3">
        <v>92</v>
      </c>
      <c r="N172" s="3">
        <v>1597.5</v>
      </c>
      <c r="O172" s="2" t="s">
        <v>35</v>
      </c>
      <c r="P172" s="2" t="s">
        <v>36</v>
      </c>
      <c r="Q172" s="2" t="s">
        <v>91</v>
      </c>
      <c r="R172" s="2" t="s">
        <v>2947</v>
      </c>
      <c r="S172" s="4"/>
    </row>
    <row r="173" spans="1:19" ht="13.6" customHeight="1" x14ac:dyDescent="0.45">
      <c r="A173" s="2" t="s">
        <v>19</v>
      </c>
      <c r="B173" s="2" t="s">
        <v>123</v>
      </c>
      <c r="C173" s="2" t="s">
        <v>124</v>
      </c>
      <c r="D173" s="2" t="s">
        <v>537</v>
      </c>
      <c r="E173" s="2" t="s">
        <v>168</v>
      </c>
      <c r="F173" s="2" t="s">
        <v>538</v>
      </c>
      <c r="G173" s="3">
        <v>4.5</v>
      </c>
      <c r="H173" s="3">
        <v>5</v>
      </c>
      <c r="I173" s="3">
        <v>20</v>
      </c>
      <c r="J173" s="2" t="s">
        <v>25</v>
      </c>
      <c r="K173" s="3">
        <v>26</v>
      </c>
      <c r="L173" s="3">
        <v>0.95311999999999997</v>
      </c>
      <c r="M173" s="3">
        <v>4.3</v>
      </c>
      <c r="N173" s="3">
        <v>33.866666670000001</v>
      </c>
      <c r="O173" s="2" t="s">
        <v>35</v>
      </c>
      <c r="P173" s="2" t="s">
        <v>36</v>
      </c>
      <c r="Q173" s="2" t="s">
        <v>37</v>
      </c>
      <c r="R173" s="2" t="s">
        <v>2947</v>
      </c>
      <c r="S173" s="4"/>
    </row>
    <row r="174" spans="1:19" ht="13.6" customHeight="1" x14ac:dyDescent="0.45">
      <c r="A174" s="2" t="s">
        <v>19</v>
      </c>
      <c r="B174" s="2" t="s">
        <v>442</v>
      </c>
      <c r="C174" s="2" t="s">
        <v>443</v>
      </c>
      <c r="D174" s="2" t="s">
        <v>539</v>
      </c>
      <c r="E174" s="2" t="s">
        <v>540</v>
      </c>
      <c r="F174" s="2" t="s">
        <v>541</v>
      </c>
      <c r="G174" s="3">
        <v>2</v>
      </c>
      <c r="H174" s="3">
        <v>10</v>
      </c>
      <c r="I174" s="3">
        <v>19</v>
      </c>
      <c r="J174" s="2" t="s">
        <v>83</v>
      </c>
      <c r="K174" s="3">
        <v>21</v>
      </c>
      <c r="L174" s="3">
        <v>0.88060000000000005</v>
      </c>
      <c r="M174" s="3">
        <v>7.6</v>
      </c>
      <c r="N174" s="3">
        <v>79.3</v>
      </c>
      <c r="O174" s="2" t="s">
        <v>35</v>
      </c>
      <c r="P174" s="2" t="s">
        <v>36</v>
      </c>
      <c r="Q174" s="2" t="s">
        <v>60</v>
      </c>
      <c r="R174" s="2" t="s">
        <v>2947</v>
      </c>
      <c r="S174" s="4"/>
    </row>
    <row r="175" spans="1:19" ht="13.6" customHeight="1" x14ac:dyDescent="0.45">
      <c r="A175" s="2" t="s">
        <v>19</v>
      </c>
      <c r="B175" s="2" t="s">
        <v>542</v>
      </c>
      <c r="C175" s="2" t="s">
        <v>543</v>
      </c>
      <c r="D175" s="2" t="s">
        <v>544</v>
      </c>
      <c r="E175" s="2" t="s">
        <v>545</v>
      </c>
      <c r="F175" s="2" t="s">
        <v>546</v>
      </c>
      <c r="G175" s="3">
        <v>4</v>
      </c>
      <c r="H175" s="3">
        <v>48</v>
      </c>
      <c r="I175" s="3">
        <v>33.5</v>
      </c>
      <c r="J175" s="2" t="s">
        <v>34</v>
      </c>
      <c r="K175" s="3">
        <v>61</v>
      </c>
      <c r="L175" s="3">
        <v>15.198119999999999</v>
      </c>
      <c r="M175" s="3">
        <v>105.9</v>
      </c>
      <c r="N175" s="3">
        <v>3350</v>
      </c>
      <c r="O175" s="2" t="s">
        <v>35</v>
      </c>
      <c r="P175" s="2" t="s">
        <v>36</v>
      </c>
      <c r="Q175" s="2" t="s">
        <v>37</v>
      </c>
      <c r="R175" s="2" t="s">
        <v>2947</v>
      </c>
      <c r="S175" s="4"/>
    </row>
    <row r="176" spans="1:19" ht="13.6" customHeight="1" x14ac:dyDescent="0.45">
      <c r="A176" s="2" t="s">
        <v>19</v>
      </c>
      <c r="B176" s="2" t="s">
        <v>20</v>
      </c>
      <c r="C176" s="2" t="s">
        <v>547</v>
      </c>
      <c r="D176" s="2" t="s">
        <v>548</v>
      </c>
      <c r="E176" s="2" t="s">
        <v>476</v>
      </c>
      <c r="F176" s="2" t="s">
        <v>549</v>
      </c>
      <c r="G176" s="3">
        <v>4.08</v>
      </c>
      <c r="H176" s="3">
        <v>7.25</v>
      </c>
      <c r="I176" s="3">
        <v>16</v>
      </c>
      <c r="J176" s="2" t="s">
        <v>25</v>
      </c>
      <c r="K176" s="3">
        <v>20.25</v>
      </c>
      <c r="L176" s="3">
        <v>1.4503999999999999</v>
      </c>
      <c r="M176" s="3">
        <v>4.38</v>
      </c>
      <c r="N176" s="3">
        <v>55.9</v>
      </c>
      <c r="O176" s="2" t="s">
        <v>35</v>
      </c>
      <c r="P176" s="2" t="s">
        <v>36</v>
      </c>
      <c r="Q176" s="2" t="s">
        <v>37</v>
      </c>
      <c r="R176" s="2" t="s">
        <v>2947</v>
      </c>
      <c r="S176" s="4"/>
    </row>
    <row r="177" spans="1:19" ht="13.6" customHeight="1" x14ac:dyDescent="0.45">
      <c r="A177" s="2" t="s">
        <v>19</v>
      </c>
      <c r="B177" s="2" t="s">
        <v>29</v>
      </c>
      <c r="C177" s="2" t="s">
        <v>30</v>
      </c>
      <c r="D177" s="2" t="s">
        <v>550</v>
      </c>
      <c r="E177" s="2" t="s">
        <v>551</v>
      </c>
      <c r="F177" s="2" t="s">
        <v>552</v>
      </c>
      <c r="G177" s="3">
        <v>4.75</v>
      </c>
      <c r="H177" s="3">
        <v>20.100000000000001</v>
      </c>
      <c r="I177" s="3">
        <v>34.5</v>
      </c>
      <c r="J177" s="2" t="s">
        <v>34</v>
      </c>
      <c r="K177" s="3">
        <v>37.5</v>
      </c>
      <c r="L177" s="3">
        <v>5.8463000000000003</v>
      </c>
      <c r="M177" s="3">
        <v>40</v>
      </c>
      <c r="N177" s="3">
        <v>607</v>
      </c>
      <c r="O177" s="2" t="s">
        <v>35</v>
      </c>
      <c r="P177" s="2" t="s">
        <v>36</v>
      </c>
      <c r="Q177" s="2" t="s">
        <v>37</v>
      </c>
      <c r="R177" s="2" t="s">
        <v>2947</v>
      </c>
      <c r="S177" s="4"/>
    </row>
    <row r="178" spans="1:19" ht="13.6" customHeight="1" x14ac:dyDescent="0.45">
      <c r="A178" s="2" t="s">
        <v>19</v>
      </c>
      <c r="B178" s="2" t="s">
        <v>29</v>
      </c>
      <c r="C178" s="2" t="s">
        <v>30</v>
      </c>
      <c r="D178" s="2" t="s">
        <v>550</v>
      </c>
      <c r="E178" s="2" t="s">
        <v>553</v>
      </c>
      <c r="F178" s="2" t="s">
        <v>554</v>
      </c>
      <c r="G178" s="3">
        <v>4.5</v>
      </c>
      <c r="H178" s="3">
        <v>17.100000000000001</v>
      </c>
      <c r="I178" s="3">
        <v>31</v>
      </c>
      <c r="J178" s="2" t="s">
        <v>34</v>
      </c>
      <c r="K178" s="3">
        <v>36.25</v>
      </c>
      <c r="L178" s="3">
        <v>4.9520799999999996</v>
      </c>
      <c r="M178" s="3">
        <v>31</v>
      </c>
      <c r="N178" s="3">
        <v>436.5</v>
      </c>
      <c r="O178" s="2" t="s">
        <v>35</v>
      </c>
      <c r="P178" s="2" t="s">
        <v>36</v>
      </c>
      <c r="Q178" s="2" t="s">
        <v>37</v>
      </c>
      <c r="R178" s="2" t="s">
        <v>2947</v>
      </c>
      <c r="S178" s="4"/>
    </row>
    <row r="179" spans="1:19" ht="13.6" customHeight="1" x14ac:dyDescent="0.45">
      <c r="A179" s="2" t="s">
        <v>19</v>
      </c>
      <c r="B179" s="2" t="s">
        <v>109</v>
      </c>
      <c r="C179" s="2" t="s">
        <v>110</v>
      </c>
      <c r="D179" s="2" t="s">
        <v>555</v>
      </c>
      <c r="E179" s="2" t="s">
        <v>556</v>
      </c>
      <c r="F179" s="2" t="s">
        <v>557</v>
      </c>
      <c r="G179" s="3">
        <v>7.5</v>
      </c>
      <c r="H179" s="3">
        <v>22.7</v>
      </c>
      <c r="I179" s="3">
        <v>25</v>
      </c>
      <c r="J179" s="2" t="s">
        <v>57</v>
      </c>
      <c r="K179" s="3">
        <v>35</v>
      </c>
      <c r="L179" s="3">
        <v>5.0556799999999997</v>
      </c>
      <c r="M179" s="3">
        <v>43.5</v>
      </c>
      <c r="N179" s="3">
        <v>814</v>
      </c>
      <c r="O179" s="2" t="s">
        <v>35</v>
      </c>
      <c r="P179" s="2" t="s">
        <v>36</v>
      </c>
      <c r="Q179" s="2" t="s">
        <v>60</v>
      </c>
      <c r="R179" s="2" t="s">
        <v>2947</v>
      </c>
      <c r="S179" s="4"/>
    </row>
    <row r="180" spans="1:19" ht="13.6" customHeight="1" x14ac:dyDescent="0.45">
      <c r="A180" s="2" t="s">
        <v>19</v>
      </c>
      <c r="B180" s="2" t="s">
        <v>20</v>
      </c>
      <c r="C180" s="2" t="s">
        <v>466</v>
      </c>
      <c r="D180" s="2" t="s">
        <v>558</v>
      </c>
      <c r="E180" s="2" t="s">
        <v>559</v>
      </c>
      <c r="F180" s="2" t="s">
        <v>560</v>
      </c>
      <c r="G180" s="3">
        <v>3.5</v>
      </c>
      <c r="H180" s="3">
        <v>17</v>
      </c>
      <c r="I180" s="3">
        <v>13</v>
      </c>
      <c r="J180" s="2" t="s">
        <v>25</v>
      </c>
      <c r="K180" s="3">
        <v>13.5</v>
      </c>
      <c r="L180" s="3">
        <v>1.7612000000000001</v>
      </c>
      <c r="M180" s="3">
        <v>3.7</v>
      </c>
      <c r="N180" s="3">
        <v>59.5</v>
      </c>
      <c r="O180" s="2" t="s">
        <v>71</v>
      </c>
      <c r="P180" s="2" t="s">
        <v>36</v>
      </c>
      <c r="Q180" s="2" t="s">
        <v>37</v>
      </c>
      <c r="R180" s="2" t="s">
        <v>2947</v>
      </c>
      <c r="S180" s="4"/>
    </row>
    <row r="181" spans="1:19" ht="13.6" customHeight="1" x14ac:dyDescent="0.45">
      <c r="A181" s="2" t="s">
        <v>19</v>
      </c>
      <c r="B181" s="2" t="s">
        <v>561</v>
      </c>
      <c r="C181" s="2" t="s">
        <v>562</v>
      </c>
      <c r="D181" s="2" t="s">
        <v>563</v>
      </c>
      <c r="E181" s="2" t="s">
        <v>564</v>
      </c>
      <c r="F181" s="2" t="s">
        <v>565</v>
      </c>
      <c r="G181" s="3">
        <v>3.25</v>
      </c>
      <c r="H181" s="3">
        <v>5</v>
      </c>
      <c r="I181" s="3">
        <v>12</v>
      </c>
      <c r="J181" s="2" t="s">
        <v>25</v>
      </c>
      <c r="K181" s="3">
        <v>21</v>
      </c>
      <c r="L181" s="3">
        <v>1.2121200000000001</v>
      </c>
      <c r="M181" s="3">
        <v>9.25</v>
      </c>
      <c r="N181" s="3">
        <v>61</v>
      </c>
      <c r="O181" s="2" t="s">
        <v>35</v>
      </c>
      <c r="P181" s="2" t="s">
        <v>36</v>
      </c>
      <c r="Q181" s="2" t="s">
        <v>60</v>
      </c>
      <c r="R181" s="2" t="s">
        <v>2947</v>
      </c>
      <c r="S181" s="4"/>
    </row>
    <row r="182" spans="1:19" ht="13.6" customHeight="1" x14ac:dyDescent="0.45">
      <c r="A182" s="2" t="s">
        <v>19</v>
      </c>
      <c r="B182" s="2" t="s">
        <v>561</v>
      </c>
      <c r="C182" s="2" t="s">
        <v>562</v>
      </c>
      <c r="D182" s="2" t="s">
        <v>563</v>
      </c>
      <c r="E182" s="2" t="s">
        <v>566</v>
      </c>
      <c r="F182" s="2" t="s">
        <v>567</v>
      </c>
      <c r="G182" s="3">
        <v>2.605</v>
      </c>
      <c r="H182" s="3">
        <v>5</v>
      </c>
      <c r="I182" s="3">
        <v>12</v>
      </c>
      <c r="J182" s="2" t="s">
        <v>25</v>
      </c>
      <c r="K182" s="3">
        <v>22.5</v>
      </c>
      <c r="L182" s="3">
        <v>1.04636</v>
      </c>
      <c r="M182" s="3">
        <v>6.3</v>
      </c>
      <c r="N182" s="3">
        <v>49.573333329999997</v>
      </c>
      <c r="O182" s="2" t="s">
        <v>35</v>
      </c>
      <c r="P182" s="2" t="s">
        <v>36</v>
      </c>
      <c r="Q182" s="2" t="s">
        <v>60</v>
      </c>
      <c r="R182" s="2" t="s">
        <v>2947</v>
      </c>
      <c r="S182" s="4"/>
    </row>
    <row r="183" spans="1:19" ht="13.6" customHeight="1" x14ac:dyDescent="0.45">
      <c r="A183" s="2" t="s">
        <v>19</v>
      </c>
      <c r="B183" s="2" t="s">
        <v>20</v>
      </c>
      <c r="C183" s="2" t="s">
        <v>568</v>
      </c>
      <c r="D183" s="2" t="s">
        <v>569</v>
      </c>
      <c r="E183" s="2" t="s">
        <v>570</v>
      </c>
      <c r="F183" s="2" t="s">
        <v>571</v>
      </c>
      <c r="G183" s="3">
        <v>2</v>
      </c>
      <c r="H183" s="3">
        <v>8.6</v>
      </c>
      <c r="I183" s="3">
        <v>12.5</v>
      </c>
      <c r="J183" s="2" t="s">
        <v>25</v>
      </c>
      <c r="K183" s="3">
        <v>18</v>
      </c>
      <c r="L183" s="3">
        <v>0.45584000000000002</v>
      </c>
      <c r="M183" s="3">
        <v>1.4550000000000001</v>
      </c>
      <c r="N183" s="3">
        <v>10</v>
      </c>
      <c r="O183" s="2" t="s">
        <v>35</v>
      </c>
      <c r="P183" s="2" t="s">
        <v>36</v>
      </c>
      <c r="Q183" s="2" t="s">
        <v>37</v>
      </c>
      <c r="R183" s="2" t="s">
        <v>2947</v>
      </c>
      <c r="S183" s="4"/>
    </row>
    <row r="184" spans="1:19" ht="13.6" customHeight="1" x14ac:dyDescent="0.45">
      <c r="A184" s="2" t="s">
        <v>19</v>
      </c>
      <c r="B184" s="2" t="s">
        <v>572</v>
      </c>
      <c r="C184" s="2" t="s">
        <v>573</v>
      </c>
      <c r="D184" s="2" t="s">
        <v>574</v>
      </c>
      <c r="E184" s="2" t="s">
        <v>575</v>
      </c>
      <c r="F184" s="2" t="s">
        <v>576</v>
      </c>
      <c r="G184" s="3">
        <v>6.6</v>
      </c>
      <c r="H184" s="3">
        <v>12.5</v>
      </c>
      <c r="I184" s="3">
        <v>12</v>
      </c>
      <c r="J184" s="2" t="s">
        <v>25</v>
      </c>
      <c r="K184" s="3">
        <v>28</v>
      </c>
      <c r="L184" s="3">
        <v>3.1701600000000001</v>
      </c>
      <c r="M184" s="3">
        <v>7.3</v>
      </c>
      <c r="N184" s="3">
        <v>130.6716667</v>
      </c>
      <c r="O184" s="2" t="s">
        <v>35</v>
      </c>
      <c r="P184" s="2" t="s">
        <v>36</v>
      </c>
      <c r="Q184" s="2" t="s">
        <v>60</v>
      </c>
      <c r="R184" s="2" t="s">
        <v>2947</v>
      </c>
      <c r="S184" s="4"/>
    </row>
    <row r="185" spans="1:19" ht="13.6" customHeight="1" x14ac:dyDescent="0.45">
      <c r="A185" s="2" t="s">
        <v>19</v>
      </c>
      <c r="B185" s="2" t="s">
        <v>128</v>
      </c>
      <c r="C185" s="2" t="s">
        <v>417</v>
      </c>
      <c r="D185" s="2" t="s">
        <v>577</v>
      </c>
      <c r="E185" s="2" t="s">
        <v>334</v>
      </c>
      <c r="F185" s="2" t="s">
        <v>578</v>
      </c>
      <c r="G185" s="3">
        <v>13</v>
      </c>
      <c r="H185" s="3">
        <v>6.4166666670000003</v>
      </c>
      <c r="I185" s="3">
        <v>22.75</v>
      </c>
      <c r="J185" s="2" t="s">
        <v>57</v>
      </c>
      <c r="K185" s="3">
        <v>14</v>
      </c>
      <c r="L185" s="3">
        <v>1.3468</v>
      </c>
      <c r="M185" s="3">
        <v>8.9</v>
      </c>
      <c r="N185" s="3">
        <v>173.33333329999999</v>
      </c>
      <c r="O185" s="2" t="s">
        <v>35</v>
      </c>
      <c r="P185" s="2" t="s">
        <v>36</v>
      </c>
      <c r="Q185" s="2" t="s">
        <v>37</v>
      </c>
      <c r="R185" s="2" t="s">
        <v>2947</v>
      </c>
      <c r="S185" s="4"/>
    </row>
    <row r="186" spans="1:19" ht="13.6" customHeight="1" x14ac:dyDescent="0.45">
      <c r="A186" s="2" t="s">
        <v>19</v>
      </c>
      <c r="B186" s="2" t="s">
        <v>579</v>
      </c>
      <c r="C186" s="2" t="s">
        <v>580</v>
      </c>
      <c r="D186" s="2" t="s">
        <v>581</v>
      </c>
      <c r="E186" s="2" t="s">
        <v>40</v>
      </c>
      <c r="F186" s="2" t="s">
        <v>582</v>
      </c>
      <c r="G186" s="3">
        <v>3.3</v>
      </c>
      <c r="H186" s="3">
        <v>11.5</v>
      </c>
      <c r="I186" s="3">
        <v>12.5</v>
      </c>
      <c r="J186" s="2" t="s">
        <v>25</v>
      </c>
      <c r="K186" s="3">
        <v>17.5</v>
      </c>
      <c r="L186" s="3">
        <v>1.1810400000000001</v>
      </c>
      <c r="M186" s="3">
        <v>3.2</v>
      </c>
      <c r="N186" s="3">
        <v>52.5</v>
      </c>
      <c r="O186" s="2" t="s">
        <v>89</v>
      </c>
      <c r="P186" s="2" t="s">
        <v>36</v>
      </c>
      <c r="Q186" s="2" t="s">
        <v>91</v>
      </c>
      <c r="R186" s="2" t="s">
        <v>2947</v>
      </c>
      <c r="S186" s="4"/>
    </row>
    <row r="187" spans="1:19" ht="13.6" customHeight="1" x14ac:dyDescent="0.45">
      <c r="A187" s="2" t="s">
        <v>19</v>
      </c>
      <c r="B187" s="2" t="s">
        <v>424</v>
      </c>
      <c r="C187" s="2" t="s">
        <v>425</v>
      </c>
      <c r="D187" s="2" t="s">
        <v>583</v>
      </c>
      <c r="E187" s="2" t="s">
        <v>584</v>
      </c>
      <c r="F187" s="2" t="s">
        <v>585</v>
      </c>
      <c r="G187" s="3">
        <v>2</v>
      </c>
      <c r="H187" s="3">
        <v>13.3</v>
      </c>
      <c r="I187" s="3">
        <v>14</v>
      </c>
      <c r="J187" s="2" t="s">
        <v>25</v>
      </c>
      <c r="K187" s="3">
        <v>15</v>
      </c>
      <c r="L187" s="3">
        <v>0.75627999999999995</v>
      </c>
      <c r="M187" s="3">
        <v>3.4</v>
      </c>
      <c r="N187" s="3">
        <v>48.75</v>
      </c>
      <c r="O187" s="2" t="s">
        <v>89</v>
      </c>
      <c r="P187" s="2" t="s">
        <v>36</v>
      </c>
      <c r="Q187" s="2" t="s">
        <v>60</v>
      </c>
      <c r="R187" s="2" t="s">
        <v>2947</v>
      </c>
      <c r="S187" s="4"/>
    </row>
    <row r="188" spans="1:19" ht="13.6" customHeight="1" x14ac:dyDescent="0.45">
      <c r="A188" s="2" t="s">
        <v>19</v>
      </c>
      <c r="B188" s="2" t="s">
        <v>424</v>
      </c>
      <c r="C188" s="2" t="s">
        <v>425</v>
      </c>
      <c r="D188" s="2" t="s">
        <v>583</v>
      </c>
      <c r="E188" s="2" t="s">
        <v>586</v>
      </c>
      <c r="F188" s="2" t="s">
        <v>587</v>
      </c>
      <c r="G188" s="3">
        <v>2</v>
      </c>
      <c r="H188" s="3">
        <v>7.2</v>
      </c>
      <c r="I188" s="3">
        <v>13.25</v>
      </c>
      <c r="J188" s="2" t="s">
        <v>25</v>
      </c>
      <c r="K188" s="3">
        <v>11</v>
      </c>
      <c r="L188" s="3">
        <v>0.66303999999999996</v>
      </c>
      <c r="M188" s="3">
        <v>3.1</v>
      </c>
      <c r="N188" s="3">
        <v>35</v>
      </c>
      <c r="O188" s="2" t="s">
        <v>35</v>
      </c>
      <c r="P188" s="2" t="s">
        <v>36</v>
      </c>
      <c r="Q188" s="2" t="s">
        <v>37</v>
      </c>
      <c r="R188" s="2" t="s">
        <v>2947</v>
      </c>
      <c r="S188" s="4"/>
    </row>
    <row r="189" spans="1:19" ht="13.6" customHeight="1" x14ac:dyDescent="0.45">
      <c r="A189" s="2" t="s">
        <v>19</v>
      </c>
      <c r="B189" s="2" t="s">
        <v>20</v>
      </c>
      <c r="C189" s="2" t="s">
        <v>588</v>
      </c>
      <c r="D189" s="2" t="s">
        <v>589</v>
      </c>
      <c r="E189" s="2" t="s">
        <v>590</v>
      </c>
      <c r="F189" s="2" t="s">
        <v>591</v>
      </c>
      <c r="G189" s="3">
        <v>3</v>
      </c>
      <c r="H189" s="3">
        <v>11.08333333</v>
      </c>
      <c r="I189" s="3">
        <v>15.75</v>
      </c>
      <c r="J189" s="2" t="s">
        <v>25</v>
      </c>
      <c r="K189" s="3">
        <v>17</v>
      </c>
      <c r="L189" s="3">
        <v>0.66303999999999996</v>
      </c>
      <c r="M189" s="3">
        <v>2.95</v>
      </c>
      <c r="N189" s="3">
        <v>32.766666669999999</v>
      </c>
      <c r="O189" s="2" t="s">
        <v>35</v>
      </c>
      <c r="P189" s="2" t="s">
        <v>36</v>
      </c>
      <c r="Q189" s="2" t="s">
        <v>37</v>
      </c>
      <c r="R189" s="2" t="s">
        <v>2947</v>
      </c>
      <c r="S189" s="4"/>
    </row>
    <row r="190" spans="1:19" ht="13.6" customHeight="1" x14ac:dyDescent="0.45">
      <c r="A190" s="2" t="s">
        <v>19</v>
      </c>
      <c r="B190" s="2" t="s">
        <v>20</v>
      </c>
      <c r="C190" s="2" t="s">
        <v>588</v>
      </c>
      <c r="D190" s="2" t="s">
        <v>589</v>
      </c>
      <c r="E190" s="2" t="s">
        <v>592</v>
      </c>
      <c r="F190" s="2" t="s">
        <v>593</v>
      </c>
      <c r="G190" s="3">
        <v>3</v>
      </c>
      <c r="H190" s="3">
        <v>8.1999999999999993</v>
      </c>
      <c r="I190" s="3">
        <v>13</v>
      </c>
      <c r="J190" s="2" t="s">
        <v>25</v>
      </c>
      <c r="K190" s="3">
        <v>16</v>
      </c>
      <c r="L190" s="3">
        <v>0.4662</v>
      </c>
      <c r="M190" s="3">
        <v>1.7849999999999999</v>
      </c>
      <c r="N190" s="3">
        <v>13.95</v>
      </c>
      <c r="O190" s="2" t="s">
        <v>35</v>
      </c>
      <c r="P190" s="2" t="s">
        <v>36</v>
      </c>
      <c r="Q190" s="2" t="s">
        <v>60</v>
      </c>
      <c r="R190" s="2" t="s">
        <v>2947</v>
      </c>
      <c r="S190" s="4"/>
    </row>
    <row r="191" spans="1:19" ht="13.6" customHeight="1" x14ac:dyDescent="0.45">
      <c r="A191" s="2" t="s">
        <v>19</v>
      </c>
      <c r="B191" s="2" t="s">
        <v>20</v>
      </c>
      <c r="C191" s="2" t="s">
        <v>594</v>
      </c>
      <c r="D191" s="2" t="s">
        <v>595</v>
      </c>
      <c r="E191" s="2" t="s">
        <v>596</v>
      </c>
      <c r="F191" s="2" t="s">
        <v>597</v>
      </c>
      <c r="G191" s="3">
        <v>3.85</v>
      </c>
      <c r="H191" s="3">
        <v>5.9166666670000003</v>
      </c>
      <c r="I191" s="3">
        <v>12.5</v>
      </c>
      <c r="J191" s="2" t="s">
        <v>25</v>
      </c>
      <c r="K191" s="3">
        <v>16</v>
      </c>
      <c r="L191" s="3">
        <v>1.1395999999999999</v>
      </c>
      <c r="M191" s="3">
        <v>3.43</v>
      </c>
      <c r="N191" s="3">
        <v>36.75</v>
      </c>
      <c r="O191" s="2" t="s">
        <v>26</v>
      </c>
      <c r="P191" s="2" t="s">
        <v>26</v>
      </c>
      <c r="Q191" s="2" t="s">
        <v>26</v>
      </c>
      <c r="R191" s="2" t="s">
        <v>2947</v>
      </c>
      <c r="S191" s="4"/>
    </row>
    <row r="192" spans="1:19" ht="13.6" customHeight="1" x14ac:dyDescent="0.45">
      <c r="A192" s="2" t="s">
        <v>19</v>
      </c>
      <c r="B192" s="2" t="s">
        <v>123</v>
      </c>
      <c r="C192" s="2" t="s">
        <v>598</v>
      </c>
      <c r="D192" s="2" t="s">
        <v>599</v>
      </c>
      <c r="E192" s="2" t="s">
        <v>600</v>
      </c>
      <c r="F192" s="2" t="s">
        <v>601</v>
      </c>
      <c r="G192" s="3">
        <v>2.5</v>
      </c>
      <c r="H192" s="3">
        <v>13.7</v>
      </c>
      <c r="I192" s="3">
        <v>17.5</v>
      </c>
      <c r="J192" s="2" t="s">
        <v>25</v>
      </c>
      <c r="K192" s="3">
        <v>35</v>
      </c>
      <c r="L192" s="3">
        <v>2.1341600000000001</v>
      </c>
      <c r="M192" s="3">
        <v>12</v>
      </c>
      <c r="N192" s="3">
        <v>122.5</v>
      </c>
      <c r="O192" s="2" t="s">
        <v>89</v>
      </c>
      <c r="P192" s="2" t="s">
        <v>36</v>
      </c>
      <c r="Q192" s="2" t="s">
        <v>37</v>
      </c>
      <c r="R192" s="2" t="s">
        <v>2947</v>
      </c>
      <c r="S192" s="4"/>
    </row>
    <row r="193" spans="1:19" ht="13.6" customHeight="1" x14ac:dyDescent="0.45">
      <c r="A193" s="2" t="s">
        <v>19</v>
      </c>
      <c r="B193" s="2" t="s">
        <v>123</v>
      </c>
      <c r="C193" s="2" t="s">
        <v>598</v>
      </c>
      <c r="D193" s="2" t="s">
        <v>599</v>
      </c>
      <c r="E193" s="2" t="s">
        <v>309</v>
      </c>
      <c r="F193" s="2" t="s">
        <v>602</v>
      </c>
      <c r="G193" s="3">
        <v>4.25</v>
      </c>
      <c r="H193" s="3">
        <v>9.1999999999999993</v>
      </c>
      <c r="I193" s="3">
        <v>18</v>
      </c>
      <c r="J193" s="2" t="s">
        <v>25</v>
      </c>
      <c r="K193" s="3">
        <v>26.5</v>
      </c>
      <c r="L193" s="3">
        <v>2.4035199999999999</v>
      </c>
      <c r="M193" s="3">
        <v>15.4</v>
      </c>
      <c r="N193" s="3">
        <v>146</v>
      </c>
      <c r="O193" s="2" t="s">
        <v>35</v>
      </c>
      <c r="P193" s="2" t="s">
        <v>36</v>
      </c>
      <c r="Q193" s="2" t="s">
        <v>37</v>
      </c>
      <c r="R193" s="2" t="s">
        <v>2947</v>
      </c>
      <c r="S193" s="4"/>
    </row>
    <row r="194" spans="1:19" ht="13.6" customHeight="1" x14ac:dyDescent="0.45">
      <c r="A194" s="2" t="s">
        <v>19</v>
      </c>
      <c r="B194" s="2" t="s">
        <v>29</v>
      </c>
      <c r="C194" s="2" t="s">
        <v>487</v>
      </c>
      <c r="D194" s="2" t="s">
        <v>603</v>
      </c>
      <c r="E194" s="2" t="s">
        <v>604</v>
      </c>
      <c r="F194" s="2" t="s">
        <v>605</v>
      </c>
      <c r="G194" s="3">
        <v>2</v>
      </c>
      <c r="H194" s="3">
        <v>25.5</v>
      </c>
      <c r="I194" s="3">
        <v>36.5</v>
      </c>
      <c r="J194" s="2" t="s">
        <v>34</v>
      </c>
      <c r="K194" s="3">
        <v>75</v>
      </c>
      <c r="L194" s="3">
        <v>12.42164</v>
      </c>
      <c r="M194" s="3">
        <v>103</v>
      </c>
      <c r="N194" s="3">
        <v>2080.5</v>
      </c>
      <c r="O194" s="2" t="s">
        <v>35</v>
      </c>
      <c r="P194" s="2" t="s">
        <v>36</v>
      </c>
      <c r="Q194" s="2" t="s">
        <v>37</v>
      </c>
      <c r="R194" s="2" t="s">
        <v>2947</v>
      </c>
      <c r="S194" s="4"/>
    </row>
    <row r="195" spans="1:19" ht="13.6" customHeight="1" x14ac:dyDescent="0.45">
      <c r="A195" s="2" t="s">
        <v>19</v>
      </c>
      <c r="B195" s="2" t="s">
        <v>20</v>
      </c>
      <c r="C195" s="2" t="s">
        <v>606</v>
      </c>
      <c r="D195" s="2" t="s">
        <v>607</v>
      </c>
      <c r="E195" s="2" t="s">
        <v>608</v>
      </c>
      <c r="F195" s="2" t="s">
        <v>609</v>
      </c>
      <c r="G195" s="3">
        <v>3.6</v>
      </c>
      <c r="H195" s="3">
        <v>16.3</v>
      </c>
      <c r="I195" s="3">
        <v>18.5</v>
      </c>
      <c r="J195" s="2" t="s">
        <v>25</v>
      </c>
      <c r="K195" s="3">
        <v>25.5</v>
      </c>
      <c r="L195" s="3">
        <v>5.3872</v>
      </c>
      <c r="M195" s="3">
        <v>16.899999999999999</v>
      </c>
      <c r="N195" s="3">
        <v>364</v>
      </c>
      <c r="O195" s="2" t="s">
        <v>89</v>
      </c>
      <c r="P195" s="2" t="s">
        <v>36</v>
      </c>
      <c r="Q195" s="2" t="s">
        <v>60</v>
      </c>
      <c r="R195" s="2" t="s">
        <v>2947</v>
      </c>
      <c r="S195" s="4"/>
    </row>
    <row r="196" spans="1:19" ht="13.6" customHeight="1" x14ac:dyDescent="0.45">
      <c r="A196" s="2" t="s">
        <v>19</v>
      </c>
      <c r="B196" s="2" t="s">
        <v>20</v>
      </c>
      <c r="C196" s="2" t="s">
        <v>610</v>
      </c>
      <c r="D196" s="2" t="s">
        <v>611</v>
      </c>
      <c r="E196" s="2" t="s">
        <v>612</v>
      </c>
      <c r="F196" s="2" t="s">
        <v>613</v>
      </c>
      <c r="G196" s="3">
        <v>2.5</v>
      </c>
      <c r="H196" s="3">
        <v>8.5</v>
      </c>
      <c r="I196" s="3">
        <v>19.5</v>
      </c>
      <c r="J196" s="2" t="s">
        <v>25</v>
      </c>
      <c r="K196" s="3">
        <v>25.5</v>
      </c>
      <c r="L196" s="3">
        <v>0.83916000000000002</v>
      </c>
      <c r="M196" s="3">
        <v>3.25</v>
      </c>
      <c r="N196" s="3">
        <v>22.3</v>
      </c>
      <c r="O196" s="2" t="s">
        <v>26</v>
      </c>
      <c r="P196" s="2" t="s">
        <v>26</v>
      </c>
      <c r="Q196" s="2" t="s">
        <v>26</v>
      </c>
      <c r="R196" s="2" t="s">
        <v>2947</v>
      </c>
      <c r="S196" s="4"/>
    </row>
    <row r="197" spans="1:19" ht="13.6" customHeight="1" x14ac:dyDescent="0.45">
      <c r="A197" s="2" t="s">
        <v>19</v>
      </c>
      <c r="B197" s="2" t="s">
        <v>20</v>
      </c>
      <c r="C197" s="2" t="s">
        <v>217</v>
      </c>
      <c r="D197" s="2" t="s">
        <v>614</v>
      </c>
      <c r="E197" s="2" t="s">
        <v>615</v>
      </c>
      <c r="F197" s="2" t="s">
        <v>616</v>
      </c>
      <c r="G197" s="3">
        <v>4.59</v>
      </c>
      <c r="H197" s="3">
        <v>20</v>
      </c>
      <c r="I197" s="3">
        <v>18</v>
      </c>
      <c r="J197" s="2" t="s">
        <v>25</v>
      </c>
      <c r="K197" s="3">
        <v>30.15</v>
      </c>
      <c r="L197" s="3">
        <v>7.4281199999999998</v>
      </c>
      <c r="M197" s="3">
        <v>17.899999999999999</v>
      </c>
      <c r="N197" s="3">
        <v>453</v>
      </c>
      <c r="O197" s="2" t="s">
        <v>71</v>
      </c>
      <c r="P197" s="2" t="s">
        <v>36</v>
      </c>
      <c r="Q197" s="2" t="s">
        <v>37</v>
      </c>
      <c r="R197" s="2" t="s">
        <v>2947</v>
      </c>
      <c r="S197" s="4"/>
    </row>
    <row r="198" spans="1:19" ht="13.6" customHeight="1" x14ac:dyDescent="0.45">
      <c r="A198" s="2" t="s">
        <v>19</v>
      </c>
      <c r="B198" s="2" t="s">
        <v>20</v>
      </c>
      <c r="C198" s="2" t="s">
        <v>217</v>
      </c>
      <c r="D198" s="2" t="s">
        <v>614</v>
      </c>
      <c r="E198" s="2" t="s">
        <v>617</v>
      </c>
      <c r="F198" s="2" t="s">
        <v>618</v>
      </c>
      <c r="G198" s="3">
        <v>4.26</v>
      </c>
      <c r="H198" s="3">
        <v>16.75</v>
      </c>
      <c r="I198" s="3">
        <v>18</v>
      </c>
      <c r="J198" s="2" t="s">
        <v>25</v>
      </c>
      <c r="K198" s="3">
        <v>31.7</v>
      </c>
      <c r="L198" s="3">
        <v>7.6974799999999997</v>
      </c>
      <c r="M198" s="3">
        <v>16.7</v>
      </c>
      <c r="N198" s="3">
        <v>387</v>
      </c>
      <c r="O198" s="2" t="s">
        <v>35</v>
      </c>
      <c r="P198" s="2" t="s">
        <v>36</v>
      </c>
      <c r="Q198" s="2" t="s">
        <v>60</v>
      </c>
      <c r="R198" s="2" t="s">
        <v>2947</v>
      </c>
      <c r="S198" s="4"/>
    </row>
    <row r="199" spans="1:19" ht="13.6" customHeight="1" x14ac:dyDescent="0.45">
      <c r="A199" s="2" t="s">
        <v>19</v>
      </c>
      <c r="B199" s="2" t="s">
        <v>20</v>
      </c>
      <c r="C199" s="2" t="s">
        <v>217</v>
      </c>
      <c r="D199" s="2" t="s">
        <v>614</v>
      </c>
      <c r="E199" s="2" t="s">
        <v>619</v>
      </c>
      <c r="F199" s="2" t="s">
        <v>620</v>
      </c>
      <c r="G199" s="3">
        <v>4.8</v>
      </c>
      <c r="H199" s="3">
        <v>69</v>
      </c>
      <c r="I199" s="3">
        <v>19</v>
      </c>
      <c r="J199" s="2" t="s">
        <v>25</v>
      </c>
      <c r="K199" s="3">
        <v>41.5</v>
      </c>
      <c r="L199" s="3">
        <v>14.9702</v>
      </c>
      <c r="M199" s="3">
        <v>28.8</v>
      </c>
      <c r="N199" s="3">
        <v>1097</v>
      </c>
      <c r="O199" s="2" t="s">
        <v>89</v>
      </c>
      <c r="P199" s="2" t="s">
        <v>36</v>
      </c>
      <c r="Q199" s="2" t="s">
        <v>37</v>
      </c>
      <c r="R199" s="2" t="s">
        <v>2947</v>
      </c>
      <c r="S199" s="4"/>
    </row>
    <row r="200" spans="1:19" ht="13.6" customHeight="1" x14ac:dyDescent="0.45">
      <c r="A200" s="2" t="s">
        <v>19</v>
      </c>
      <c r="B200" s="2" t="s">
        <v>20</v>
      </c>
      <c r="C200" s="2" t="s">
        <v>217</v>
      </c>
      <c r="D200" s="2" t="s">
        <v>614</v>
      </c>
      <c r="E200" s="2" t="s">
        <v>621</v>
      </c>
      <c r="F200" s="2" t="s">
        <v>622</v>
      </c>
      <c r="G200" s="3">
        <v>4.5</v>
      </c>
      <c r="H200" s="3">
        <v>19.166666670000001</v>
      </c>
      <c r="I200" s="3">
        <v>19</v>
      </c>
      <c r="J200" s="2" t="s">
        <v>25</v>
      </c>
      <c r="K200" s="3">
        <v>34</v>
      </c>
      <c r="L200" s="3">
        <v>8.8163599999999995</v>
      </c>
      <c r="M200" s="3">
        <v>19.55</v>
      </c>
      <c r="N200" s="3">
        <v>544.5</v>
      </c>
      <c r="O200" s="2" t="s">
        <v>35</v>
      </c>
      <c r="P200" s="2" t="s">
        <v>36</v>
      </c>
      <c r="Q200" s="2" t="s">
        <v>37</v>
      </c>
      <c r="R200" s="2" t="s">
        <v>2947</v>
      </c>
      <c r="S200" s="4"/>
    </row>
    <row r="201" spans="1:19" ht="13.6" customHeight="1" x14ac:dyDescent="0.45">
      <c r="A201" s="2" t="s">
        <v>19</v>
      </c>
      <c r="B201" s="2" t="s">
        <v>20</v>
      </c>
      <c r="C201" s="2" t="s">
        <v>217</v>
      </c>
      <c r="D201" s="2" t="s">
        <v>614</v>
      </c>
      <c r="E201" s="2" t="s">
        <v>623</v>
      </c>
      <c r="F201" s="2" t="s">
        <v>624</v>
      </c>
      <c r="G201" s="3">
        <v>3.95</v>
      </c>
      <c r="H201" s="3">
        <v>21.8</v>
      </c>
      <c r="I201" s="3">
        <v>20</v>
      </c>
      <c r="J201" s="2" t="s">
        <v>25</v>
      </c>
      <c r="K201" s="3">
        <v>43.1</v>
      </c>
      <c r="L201" s="3">
        <v>10.18388</v>
      </c>
      <c r="M201" s="3">
        <v>22</v>
      </c>
      <c r="N201" s="3">
        <v>640</v>
      </c>
      <c r="O201" s="2" t="s">
        <v>89</v>
      </c>
      <c r="P201" s="2" t="s">
        <v>36</v>
      </c>
      <c r="Q201" s="2" t="s">
        <v>98</v>
      </c>
      <c r="R201" s="2" t="s">
        <v>2947</v>
      </c>
      <c r="S201" s="4"/>
    </row>
    <row r="202" spans="1:19" ht="13.6" customHeight="1" x14ac:dyDescent="0.45">
      <c r="A202" s="2" t="s">
        <v>19</v>
      </c>
      <c r="B202" s="2" t="s">
        <v>20</v>
      </c>
      <c r="C202" s="2" t="s">
        <v>217</v>
      </c>
      <c r="D202" s="2" t="s">
        <v>614</v>
      </c>
      <c r="E202" s="2" t="s">
        <v>625</v>
      </c>
      <c r="F202" s="2" t="s">
        <v>626</v>
      </c>
      <c r="G202" s="3">
        <v>5.45</v>
      </c>
      <c r="H202" s="3">
        <v>21.8</v>
      </c>
      <c r="I202" s="3">
        <v>21</v>
      </c>
      <c r="J202" s="2" t="s">
        <v>25</v>
      </c>
      <c r="K202" s="3">
        <v>36</v>
      </c>
      <c r="L202" s="3">
        <v>9.2721999999999998</v>
      </c>
      <c r="M202" s="3">
        <v>21</v>
      </c>
      <c r="N202" s="3">
        <v>536.5</v>
      </c>
      <c r="O202" s="2" t="s">
        <v>35</v>
      </c>
      <c r="P202" s="2" t="s">
        <v>36</v>
      </c>
      <c r="Q202" s="2" t="s">
        <v>60</v>
      </c>
      <c r="R202" s="2" t="s">
        <v>2947</v>
      </c>
      <c r="S202" s="4"/>
    </row>
    <row r="203" spans="1:19" ht="13.6" customHeight="1" x14ac:dyDescent="0.45">
      <c r="A203" s="2" t="s">
        <v>19</v>
      </c>
      <c r="B203" s="2" t="s">
        <v>20</v>
      </c>
      <c r="C203" s="2" t="s">
        <v>217</v>
      </c>
      <c r="D203" s="2" t="s">
        <v>614</v>
      </c>
      <c r="E203" s="2" t="s">
        <v>627</v>
      </c>
      <c r="F203" s="2" t="s">
        <v>628</v>
      </c>
      <c r="G203" s="3">
        <v>4</v>
      </c>
      <c r="H203" s="3">
        <v>22.916666670000001</v>
      </c>
      <c r="I203" s="3">
        <v>17</v>
      </c>
      <c r="J203" s="2" t="s">
        <v>25</v>
      </c>
      <c r="K203" s="3">
        <v>32.5</v>
      </c>
      <c r="L203" s="3">
        <v>7.8839600000000001</v>
      </c>
      <c r="M203" s="3">
        <v>16</v>
      </c>
      <c r="N203" s="3">
        <v>453.5</v>
      </c>
      <c r="O203" s="2" t="s">
        <v>35</v>
      </c>
      <c r="P203" s="2" t="s">
        <v>36</v>
      </c>
      <c r="Q203" s="2" t="s">
        <v>37</v>
      </c>
      <c r="R203" s="2" t="s">
        <v>2947</v>
      </c>
      <c r="S203" s="4"/>
    </row>
    <row r="204" spans="1:19" ht="13.6" customHeight="1" x14ac:dyDescent="0.45">
      <c r="A204" s="2" t="s">
        <v>19</v>
      </c>
      <c r="B204" s="2" t="s">
        <v>20</v>
      </c>
      <c r="C204" s="2" t="s">
        <v>217</v>
      </c>
      <c r="D204" s="2" t="s">
        <v>614</v>
      </c>
      <c r="E204" s="2" t="s">
        <v>629</v>
      </c>
      <c r="F204" s="2" t="s">
        <v>630</v>
      </c>
      <c r="G204" s="3">
        <v>4.5</v>
      </c>
      <c r="H204" s="3">
        <v>20.333333329999999</v>
      </c>
      <c r="I204" s="3">
        <v>18</v>
      </c>
      <c r="J204" s="2" t="s">
        <v>25</v>
      </c>
      <c r="K204" s="3">
        <v>32.5</v>
      </c>
      <c r="L204" s="3">
        <v>5.3353999999999999</v>
      </c>
      <c r="M204" s="3">
        <v>11.3</v>
      </c>
      <c r="N204" s="3">
        <v>246</v>
      </c>
      <c r="O204" s="2" t="s">
        <v>35</v>
      </c>
      <c r="P204" s="2" t="s">
        <v>36</v>
      </c>
      <c r="Q204" s="2" t="s">
        <v>37</v>
      </c>
      <c r="R204" s="2" t="s">
        <v>2947</v>
      </c>
      <c r="S204" s="4"/>
    </row>
    <row r="205" spans="1:19" ht="13.6" customHeight="1" x14ac:dyDescent="0.45">
      <c r="A205" s="2" t="s">
        <v>19</v>
      </c>
      <c r="B205" s="2" t="s">
        <v>20</v>
      </c>
      <c r="C205" s="2" t="s">
        <v>217</v>
      </c>
      <c r="D205" s="2" t="s">
        <v>614</v>
      </c>
      <c r="E205" s="2" t="s">
        <v>631</v>
      </c>
      <c r="F205" s="2" t="s">
        <v>632</v>
      </c>
      <c r="G205" s="3">
        <v>4.5</v>
      </c>
      <c r="H205" s="3">
        <v>14.5</v>
      </c>
      <c r="I205" s="3">
        <v>17</v>
      </c>
      <c r="J205" s="2" t="s">
        <v>25</v>
      </c>
      <c r="K205" s="3">
        <v>36</v>
      </c>
      <c r="L205" s="3">
        <v>6.2056399999999998</v>
      </c>
      <c r="M205" s="3">
        <v>14.1</v>
      </c>
      <c r="N205" s="3">
        <v>285.05</v>
      </c>
      <c r="O205" s="2" t="s">
        <v>35</v>
      </c>
      <c r="P205" s="2" t="s">
        <v>36</v>
      </c>
      <c r="Q205" s="2" t="s">
        <v>60</v>
      </c>
      <c r="R205" s="2" t="s">
        <v>2947</v>
      </c>
      <c r="S205" s="4"/>
    </row>
    <row r="206" spans="1:19" ht="13.6" customHeight="1" x14ac:dyDescent="0.45">
      <c r="A206" s="2" t="s">
        <v>19</v>
      </c>
      <c r="B206" s="2" t="s">
        <v>128</v>
      </c>
      <c r="C206" s="2" t="s">
        <v>129</v>
      </c>
      <c r="D206" s="2" t="s">
        <v>633</v>
      </c>
      <c r="E206" s="2" t="s">
        <v>634</v>
      </c>
      <c r="F206" s="2" t="s">
        <v>635</v>
      </c>
      <c r="G206" s="3">
        <v>6</v>
      </c>
      <c r="H206" s="3">
        <v>5</v>
      </c>
      <c r="I206" s="3">
        <v>16.5</v>
      </c>
      <c r="J206" s="2" t="s">
        <v>57</v>
      </c>
      <c r="K206" s="3">
        <v>28</v>
      </c>
      <c r="L206" s="3">
        <v>0.5</v>
      </c>
      <c r="M206" s="3">
        <v>4.8</v>
      </c>
      <c r="N206" s="3">
        <v>41</v>
      </c>
      <c r="O206" s="2" t="s">
        <v>71</v>
      </c>
      <c r="P206" s="2" t="s">
        <v>90</v>
      </c>
      <c r="Q206" s="2" t="s">
        <v>37</v>
      </c>
      <c r="R206" s="2" t="s">
        <v>2947</v>
      </c>
      <c r="S206" s="4"/>
    </row>
    <row r="207" spans="1:19" ht="13.6" customHeight="1" x14ac:dyDescent="0.45">
      <c r="A207" s="2" t="s">
        <v>19</v>
      </c>
      <c r="B207" s="2" t="s">
        <v>128</v>
      </c>
      <c r="C207" s="2" t="s">
        <v>636</v>
      </c>
      <c r="D207" s="2" t="s">
        <v>637</v>
      </c>
      <c r="E207" s="2" t="s">
        <v>638</v>
      </c>
      <c r="F207" s="2" t="s">
        <v>639</v>
      </c>
      <c r="G207" s="3">
        <v>2</v>
      </c>
      <c r="H207" s="3">
        <v>24</v>
      </c>
      <c r="I207" s="3">
        <v>32</v>
      </c>
      <c r="J207" s="2" t="s">
        <v>57</v>
      </c>
      <c r="K207" s="3">
        <v>20</v>
      </c>
      <c r="L207" s="3">
        <v>9.9041599999999992</v>
      </c>
      <c r="M207" s="3">
        <v>218</v>
      </c>
      <c r="N207" s="3">
        <v>4133</v>
      </c>
      <c r="O207" s="2" t="s">
        <v>89</v>
      </c>
      <c r="P207" s="2" t="s">
        <v>36</v>
      </c>
      <c r="Q207" s="2" t="s">
        <v>37</v>
      </c>
      <c r="R207" s="2" t="s">
        <v>2947</v>
      </c>
      <c r="S207" s="4"/>
    </row>
    <row r="208" spans="1:19" ht="13.6" customHeight="1" x14ac:dyDescent="0.45">
      <c r="A208" s="2" t="s">
        <v>19</v>
      </c>
      <c r="B208" s="2" t="s">
        <v>294</v>
      </c>
      <c r="C208" s="2" t="s">
        <v>640</v>
      </c>
      <c r="D208" s="2" t="s">
        <v>641</v>
      </c>
      <c r="E208" s="2" t="s">
        <v>642</v>
      </c>
      <c r="F208" s="2" t="s">
        <v>643</v>
      </c>
      <c r="G208" s="3">
        <v>10</v>
      </c>
      <c r="H208" s="3">
        <v>5.8333333329999997</v>
      </c>
      <c r="I208" s="3">
        <v>17.5</v>
      </c>
      <c r="J208" s="2" t="s">
        <v>57</v>
      </c>
      <c r="K208" s="3">
        <v>36</v>
      </c>
      <c r="L208" s="3">
        <v>1.4296800000000001</v>
      </c>
      <c r="M208" s="3">
        <v>13.2</v>
      </c>
      <c r="N208" s="3">
        <v>155.5</v>
      </c>
      <c r="O208" s="2" t="s">
        <v>26</v>
      </c>
      <c r="P208" s="2" t="s">
        <v>26</v>
      </c>
      <c r="Q208" s="2" t="s">
        <v>26</v>
      </c>
      <c r="R208" s="2" t="s">
        <v>2947</v>
      </c>
      <c r="S208" s="4"/>
    </row>
    <row r="209" spans="1:19" ht="13.6" customHeight="1" x14ac:dyDescent="0.45">
      <c r="A209" s="2" t="s">
        <v>19</v>
      </c>
      <c r="B209" s="2" t="s">
        <v>561</v>
      </c>
      <c r="C209" s="2" t="s">
        <v>562</v>
      </c>
      <c r="D209" s="2" t="s">
        <v>644</v>
      </c>
      <c r="E209" s="2" t="s">
        <v>645</v>
      </c>
      <c r="F209" s="2" t="s">
        <v>646</v>
      </c>
      <c r="G209" s="3">
        <v>9.1999999999999993</v>
      </c>
      <c r="H209" s="3">
        <v>12.91666667</v>
      </c>
      <c r="I209" s="3">
        <v>12.5</v>
      </c>
      <c r="J209" s="2" t="s">
        <v>25</v>
      </c>
      <c r="K209" s="3">
        <v>19</v>
      </c>
      <c r="L209" s="3">
        <v>1.62652</v>
      </c>
      <c r="M209" s="3">
        <v>3.4</v>
      </c>
      <c r="N209" s="3">
        <v>111.5</v>
      </c>
      <c r="O209" s="2" t="s">
        <v>35</v>
      </c>
      <c r="P209" s="2" t="s">
        <v>36</v>
      </c>
      <c r="Q209" s="2" t="s">
        <v>37</v>
      </c>
      <c r="R209" s="2" t="s">
        <v>2947</v>
      </c>
      <c r="S209" s="4"/>
    </row>
    <row r="210" spans="1:19" ht="13.6" customHeight="1" x14ac:dyDescent="0.45">
      <c r="A210" s="2" t="s">
        <v>19</v>
      </c>
      <c r="B210" s="2" t="s">
        <v>20</v>
      </c>
      <c r="C210" s="2" t="s">
        <v>647</v>
      </c>
      <c r="D210" s="2" t="s">
        <v>648</v>
      </c>
      <c r="E210" s="2" t="s">
        <v>553</v>
      </c>
      <c r="F210" s="2" t="s">
        <v>649</v>
      </c>
      <c r="G210" s="3">
        <v>2</v>
      </c>
      <c r="H210" s="3">
        <v>17</v>
      </c>
      <c r="I210" s="3">
        <v>12.35</v>
      </c>
      <c r="J210" s="2" t="s">
        <v>25</v>
      </c>
      <c r="K210" s="3">
        <v>14</v>
      </c>
      <c r="L210" s="3">
        <v>0.56979999999999997</v>
      </c>
      <c r="M210" s="3">
        <v>1.54</v>
      </c>
      <c r="N210" s="3">
        <v>14</v>
      </c>
      <c r="O210" s="2" t="s">
        <v>26</v>
      </c>
      <c r="P210" s="2" t="s">
        <v>26</v>
      </c>
      <c r="Q210" s="2" t="s">
        <v>26</v>
      </c>
      <c r="R210" s="2" t="s">
        <v>2947</v>
      </c>
      <c r="S210" s="4"/>
    </row>
    <row r="211" spans="1:19" ht="13.6" customHeight="1" x14ac:dyDescent="0.45">
      <c r="A211" s="2" t="s">
        <v>19</v>
      </c>
      <c r="B211" s="2" t="s">
        <v>20</v>
      </c>
      <c r="C211" s="2" t="s">
        <v>217</v>
      </c>
      <c r="D211" s="2" t="s">
        <v>650</v>
      </c>
      <c r="E211" s="2" t="s">
        <v>651</v>
      </c>
      <c r="F211" s="2" t="s">
        <v>652</v>
      </c>
      <c r="G211" s="3">
        <v>4.34</v>
      </c>
      <c r="H211" s="3">
        <v>26.2</v>
      </c>
      <c r="I211" s="3">
        <v>17</v>
      </c>
      <c r="J211" s="2" t="s">
        <v>25</v>
      </c>
      <c r="K211" s="3">
        <v>19</v>
      </c>
      <c r="L211" s="3">
        <v>3.0251199999999998</v>
      </c>
      <c r="M211" s="3">
        <v>5.95</v>
      </c>
      <c r="N211" s="3">
        <v>85.25</v>
      </c>
      <c r="O211" s="2" t="s">
        <v>89</v>
      </c>
      <c r="P211" s="2" t="s">
        <v>36</v>
      </c>
      <c r="Q211" s="2" t="s">
        <v>60</v>
      </c>
      <c r="R211" s="2" t="s">
        <v>2947</v>
      </c>
      <c r="S211" s="4"/>
    </row>
    <row r="212" spans="1:19" ht="13.6" customHeight="1" x14ac:dyDescent="0.45">
      <c r="A212" s="2" t="s">
        <v>19</v>
      </c>
      <c r="B212" s="2" t="s">
        <v>20</v>
      </c>
      <c r="C212" s="2" t="s">
        <v>217</v>
      </c>
      <c r="D212" s="2" t="s">
        <v>650</v>
      </c>
      <c r="E212" s="2" t="s">
        <v>653</v>
      </c>
      <c r="F212" s="2" t="s">
        <v>654</v>
      </c>
      <c r="G212" s="3">
        <v>4</v>
      </c>
      <c r="H212" s="3">
        <v>16.100000000000001</v>
      </c>
      <c r="I212" s="3">
        <v>16</v>
      </c>
      <c r="J212" s="2" t="s">
        <v>25</v>
      </c>
      <c r="K212" s="3">
        <v>16</v>
      </c>
      <c r="L212" s="3">
        <v>3.66744</v>
      </c>
      <c r="M212" s="3">
        <v>8.0500000000000007</v>
      </c>
      <c r="N212" s="3">
        <v>120</v>
      </c>
      <c r="O212" s="2" t="s">
        <v>35</v>
      </c>
      <c r="P212" s="2" t="s">
        <v>36</v>
      </c>
      <c r="Q212" s="2" t="s">
        <v>37</v>
      </c>
      <c r="R212" s="2" t="s">
        <v>2947</v>
      </c>
      <c r="S212" s="4"/>
    </row>
    <row r="213" spans="1:19" ht="13.6" customHeight="1" x14ac:dyDescent="0.45">
      <c r="A213" s="2" t="s">
        <v>19</v>
      </c>
      <c r="B213" s="2" t="s">
        <v>84</v>
      </c>
      <c r="C213" s="2" t="s">
        <v>85</v>
      </c>
      <c r="D213" s="2" t="s">
        <v>655</v>
      </c>
      <c r="E213" s="2" t="s">
        <v>656</v>
      </c>
      <c r="F213" s="2" t="s">
        <v>657</v>
      </c>
      <c r="G213" s="3">
        <v>6.25</v>
      </c>
      <c r="H213" s="3">
        <v>9.3000000000000007</v>
      </c>
      <c r="I213" s="3">
        <v>19</v>
      </c>
      <c r="J213" s="2" t="s">
        <v>25</v>
      </c>
      <c r="K213" s="3">
        <v>40</v>
      </c>
      <c r="L213" s="3">
        <v>2.88008</v>
      </c>
      <c r="M213" s="3">
        <v>4.4000000000000004</v>
      </c>
      <c r="N213" s="3">
        <v>45.975000000000001</v>
      </c>
      <c r="O213" s="2" t="s">
        <v>89</v>
      </c>
      <c r="P213" s="2" t="s">
        <v>36</v>
      </c>
      <c r="Q213" s="2" t="s">
        <v>37</v>
      </c>
      <c r="R213" s="2" t="s">
        <v>2947</v>
      </c>
      <c r="S213" s="4"/>
    </row>
    <row r="214" spans="1:19" ht="13.6" customHeight="1" x14ac:dyDescent="0.45">
      <c r="A214" s="2" t="s">
        <v>19</v>
      </c>
      <c r="B214" s="2" t="s">
        <v>109</v>
      </c>
      <c r="C214" s="2" t="s">
        <v>110</v>
      </c>
      <c r="D214" s="2" t="s">
        <v>658</v>
      </c>
      <c r="E214" s="2" t="s">
        <v>604</v>
      </c>
      <c r="F214" s="2" t="s">
        <v>659</v>
      </c>
      <c r="G214" s="3">
        <v>5.5</v>
      </c>
      <c r="H214" s="3">
        <v>40</v>
      </c>
      <c r="I214" s="3">
        <v>39</v>
      </c>
      <c r="J214" s="2" t="s">
        <v>57</v>
      </c>
      <c r="K214" s="3">
        <v>160</v>
      </c>
      <c r="L214" s="3">
        <v>12.587400000000001</v>
      </c>
      <c r="M214" s="3">
        <v>267</v>
      </c>
      <c r="N214" s="3">
        <v>5656</v>
      </c>
      <c r="O214" s="2" t="s">
        <v>71</v>
      </c>
      <c r="P214" s="2" t="s">
        <v>157</v>
      </c>
      <c r="Q214" s="2" t="s">
        <v>37</v>
      </c>
      <c r="R214" s="2" t="s">
        <v>2947</v>
      </c>
      <c r="S214" s="4"/>
    </row>
    <row r="215" spans="1:19" ht="13.6" customHeight="1" x14ac:dyDescent="0.45">
      <c r="A215" s="2" t="s">
        <v>19</v>
      </c>
      <c r="B215" s="2" t="s">
        <v>109</v>
      </c>
      <c r="C215" s="2" t="s">
        <v>110</v>
      </c>
      <c r="D215" s="2" t="s">
        <v>658</v>
      </c>
      <c r="E215" s="2" t="s">
        <v>660</v>
      </c>
      <c r="F215" s="2" t="s">
        <v>661</v>
      </c>
      <c r="G215" s="3">
        <v>5.2</v>
      </c>
      <c r="H215" s="3">
        <v>32.5</v>
      </c>
      <c r="I215" s="3">
        <v>35</v>
      </c>
      <c r="J215" s="2" t="s">
        <v>57</v>
      </c>
      <c r="K215" s="3">
        <v>98.5</v>
      </c>
      <c r="L215" s="3">
        <v>21.020440000000001</v>
      </c>
      <c r="M215" s="3">
        <v>330.5</v>
      </c>
      <c r="N215" s="3">
        <v>10300</v>
      </c>
      <c r="O215" s="2" t="s">
        <v>89</v>
      </c>
      <c r="P215" s="2" t="s">
        <v>36</v>
      </c>
      <c r="Q215" s="2" t="s">
        <v>60</v>
      </c>
      <c r="R215" s="2" t="s">
        <v>2947</v>
      </c>
      <c r="S215" s="4"/>
    </row>
    <row r="216" spans="1:19" ht="13.6" customHeight="1" x14ac:dyDescent="0.45">
      <c r="A216" s="2" t="s">
        <v>19</v>
      </c>
      <c r="B216" s="2" t="s">
        <v>109</v>
      </c>
      <c r="C216" s="2" t="s">
        <v>110</v>
      </c>
      <c r="D216" s="2" t="s">
        <v>658</v>
      </c>
      <c r="E216" s="2" t="s">
        <v>662</v>
      </c>
      <c r="F216" s="2" t="s">
        <v>663</v>
      </c>
      <c r="G216" s="3">
        <v>4</v>
      </c>
      <c r="H216" s="3">
        <v>24.1</v>
      </c>
      <c r="I216" s="3">
        <v>29.5</v>
      </c>
      <c r="J216" s="2" t="s">
        <v>57</v>
      </c>
      <c r="K216" s="3">
        <v>60.25</v>
      </c>
      <c r="L216" s="3">
        <v>17.974599999999999</v>
      </c>
      <c r="M216" s="3">
        <v>269.60000000000002</v>
      </c>
      <c r="N216" s="3">
        <v>6350</v>
      </c>
      <c r="O216" s="2" t="s">
        <v>35</v>
      </c>
      <c r="P216" s="2" t="s">
        <v>36</v>
      </c>
      <c r="Q216" s="2" t="s">
        <v>37</v>
      </c>
      <c r="R216" s="2" t="s">
        <v>2947</v>
      </c>
      <c r="S216" s="4"/>
    </row>
    <row r="217" spans="1:19" ht="13.6" customHeight="1" x14ac:dyDescent="0.45">
      <c r="A217" s="2" t="s">
        <v>19</v>
      </c>
      <c r="B217" s="2" t="s">
        <v>109</v>
      </c>
      <c r="C217" s="2" t="s">
        <v>110</v>
      </c>
      <c r="D217" s="2" t="s">
        <v>658</v>
      </c>
      <c r="E217" s="2" t="s">
        <v>664</v>
      </c>
      <c r="F217" s="2" t="s">
        <v>665</v>
      </c>
      <c r="G217" s="3">
        <v>4.9206586830000001</v>
      </c>
      <c r="H217" s="3">
        <v>26.5</v>
      </c>
      <c r="I217" s="3">
        <v>35</v>
      </c>
      <c r="J217" s="2" t="s">
        <v>57</v>
      </c>
      <c r="K217" s="3">
        <v>98.5</v>
      </c>
      <c r="L217" s="3">
        <v>20.202000000000002</v>
      </c>
      <c r="M217" s="3">
        <v>331</v>
      </c>
      <c r="N217" s="3">
        <v>9413</v>
      </c>
      <c r="O217" s="2" t="s">
        <v>35</v>
      </c>
      <c r="P217" s="2" t="s">
        <v>36</v>
      </c>
      <c r="Q217" s="2" t="s">
        <v>37</v>
      </c>
      <c r="R217" s="2" t="s">
        <v>2947</v>
      </c>
      <c r="S217" s="4"/>
    </row>
    <row r="218" spans="1:19" ht="13.6" customHeight="1" x14ac:dyDescent="0.45">
      <c r="A218" s="2" t="s">
        <v>19</v>
      </c>
      <c r="B218" s="2" t="s">
        <v>123</v>
      </c>
      <c r="C218" s="2" t="s">
        <v>124</v>
      </c>
      <c r="D218" s="2" t="s">
        <v>666</v>
      </c>
      <c r="E218" s="2" t="s">
        <v>667</v>
      </c>
      <c r="F218" s="2" t="s">
        <v>668</v>
      </c>
      <c r="G218" s="3">
        <v>2.46</v>
      </c>
      <c r="H218" s="3">
        <v>26.8</v>
      </c>
      <c r="I218" s="3">
        <v>25</v>
      </c>
      <c r="J218" s="2" t="s">
        <v>25</v>
      </c>
      <c r="K218" s="3">
        <v>35</v>
      </c>
      <c r="L218" s="3">
        <v>4.46516</v>
      </c>
      <c r="M218" s="3">
        <v>30.4</v>
      </c>
      <c r="N218" s="3">
        <v>340.32499999999999</v>
      </c>
      <c r="O218" s="2" t="s">
        <v>89</v>
      </c>
      <c r="P218" s="2" t="s">
        <v>36</v>
      </c>
      <c r="Q218" s="2" t="s">
        <v>91</v>
      </c>
      <c r="R218" s="2" t="s">
        <v>2947</v>
      </c>
      <c r="S218" s="4"/>
    </row>
    <row r="219" spans="1:19" ht="13.6" customHeight="1" x14ac:dyDescent="0.45">
      <c r="A219" s="2" t="s">
        <v>19</v>
      </c>
      <c r="B219" s="2" t="s">
        <v>355</v>
      </c>
      <c r="C219" s="2" t="s">
        <v>356</v>
      </c>
      <c r="D219" s="2" t="s">
        <v>669</v>
      </c>
      <c r="E219" s="2" t="s">
        <v>670</v>
      </c>
      <c r="F219" s="2" t="s">
        <v>671</v>
      </c>
      <c r="G219" s="3">
        <v>1</v>
      </c>
      <c r="H219" s="3">
        <v>25</v>
      </c>
      <c r="I219" s="3">
        <v>44</v>
      </c>
      <c r="J219" s="2" t="s">
        <v>83</v>
      </c>
      <c r="K219" s="3">
        <v>48.5</v>
      </c>
      <c r="L219" s="3">
        <v>5.2007199999999996</v>
      </c>
      <c r="M219" s="3">
        <v>63.15</v>
      </c>
      <c r="N219" s="3">
        <v>424.75</v>
      </c>
      <c r="O219" s="2" t="s">
        <v>35</v>
      </c>
      <c r="P219" s="2" t="s">
        <v>36</v>
      </c>
      <c r="Q219" s="2" t="s">
        <v>37</v>
      </c>
      <c r="R219" s="2" t="s">
        <v>2947</v>
      </c>
      <c r="S219" s="4"/>
    </row>
    <row r="220" spans="1:19" ht="13.6" customHeight="1" x14ac:dyDescent="0.45">
      <c r="A220" s="2" t="s">
        <v>19</v>
      </c>
      <c r="B220" s="2" t="s">
        <v>20</v>
      </c>
      <c r="C220" s="2" t="s">
        <v>672</v>
      </c>
      <c r="D220" s="2" t="s">
        <v>673</v>
      </c>
      <c r="E220" s="2" t="s">
        <v>674</v>
      </c>
      <c r="F220" s="2" t="s">
        <v>675</v>
      </c>
      <c r="G220" s="3">
        <v>4</v>
      </c>
      <c r="H220" s="3">
        <v>15</v>
      </c>
      <c r="I220" s="3">
        <v>14</v>
      </c>
      <c r="J220" s="2" t="s">
        <v>25</v>
      </c>
      <c r="K220" s="3">
        <v>21.5</v>
      </c>
      <c r="L220" s="3">
        <v>0.49728</v>
      </c>
      <c r="M220" s="3">
        <v>1.75</v>
      </c>
      <c r="N220" s="3">
        <v>16.774999999999999</v>
      </c>
      <c r="O220" s="2" t="s">
        <v>35</v>
      </c>
      <c r="P220" s="2" t="s">
        <v>36</v>
      </c>
      <c r="Q220" s="2" t="s">
        <v>37</v>
      </c>
      <c r="R220" s="2" t="s">
        <v>2947</v>
      </c>
      <c r="S220" s="4"/>
    </row>
    <row r="221" spans="1:19" ht="13.6" customHeight="1" x14ac:dyDescent="0.45">
      <c r="A221" s="2" t="s">
        <v>19</v>
      </c>
      <c r="B221" s="2" t="s">
        <v>128</v>
      </c>
      <c r="C221" s="2" t="s">
        <v>129</v>
      </c>
      <c r="D221" s="2" t="s">
        <v>676</v>
      </c>
      <c r="E221" s="2" t="s">
        <v>677</v>
      </c>
      <c r="F221" s="2" t="s">
        <v>678</v>
      </c>
      <c r="G221" s="3">
        <v>7.1</v>
      </c>
      <c r="H221" s="3">
        <v>14</v>
      </c>
      <c r="I221" s="3">
        <v>25.25</v>
      </c>
      <c r="J221" s="2" t="s">
        <v>57</v>
      </c>
      <c r="K221" s="3">
        <v>10</v>
      </c>
      <c r="L221" s="3">
        <v>3.18052</v>
      </c>
      <c r="M221" s="3">
        <v>32.5</v>
      </c>
      <c r="N221" s="3">
        <v>1059</v>
      </c>
      <c r="O221" s="2" t="s">
        <v>35</v>
      </c>
      <c r="P221" s="2" t="s">
        <v>36</v>
      </c>
      <c r="Q221" s="2" t="s">
        <v>37</v>
      </c>
      <c r="R221" s="2" t="s">
        <v>2947</v>
      </c>
      <c r="S221" s="4"/>
    </row>
    <row r="222" spans="1:19" ht="13.6" customHeight="1" x14ac:dyDescent="0.45">
      <c r="A222" s="2" t="s">
        <v>19</v>
      </c>
      <c r="B222" s="2" t="s">
        <v>20</v>
      </c>
      <c r="C222" s="2" t="s">
        <v>458</v>
      </c>
      <c r="D222" s="2" t="s">
        <v>679</v>
      </c>
      <c r="E222" s="2" t="s">
        <v>533</v>
      </c>
      <c r="F222" s="2" t="s">
        <v>680</v>
      </c>
      <c r="G222" s="3">
        <v>4</v>
      </c>
      <c r="H222" s="3">
        <v>10</v>
      </c>
      <c r="I222" s="3">
        <v>12</v>
      </c>
      <c r="J222" s="2" t="s">
        <v>25</v>
      </c>
      <c r="K222" s="3">
        <v>9.5</v>
      </c>
      <c r="L222" s="3">
        <v>0.44547999999999999</v>
      </c>
      <c r="M222" s="3">
        <v>1.4850000000000001</v>
      </c>
      <c r="N222" s="3">
        <v>10.199999999999999</v>
      </c>
      <c r="O222" s="2" t="s">
        <v>35</v>
      </c>
      <c r="P222" s="2" t="s">
        <v>36</v>
      </c>
      <c r="Q222" s="2" t="s">
        <v>60</v>
      </c>
      <c r="R222" s="2" t="s">
        <v>2947</v>
      </c>
      <c r="S222" s="4"/>
    </row>
    <row r="223" spans="1:19" ht="13.6" customHeight="1" x14ac:dyDescent="0.45">
      <c r="A223" s="2" t="s">
        <v>19</v>
      </c>
      <c r="B223" s="2" t="s">
        <v>20</v>
      </c>
      <c r="C223" s="2" t="s">
        <v>458</v>
      </c>
      <c r="D223" s="2" t="s">
        <v>679</v>
      </c>
      <c r="E223" s="2" t="s">
        <v>681</v>
      </c>
      <c r="F223" s="2" t="s">
        <v>682</v>
      </c>
      <c r="G223" s="3">
        <v>4</v>
      </c>
      <c r="H223" s="3">
        <v>8.75</v>
      </c>
      <c r="I223" s="3">
        <v>12.5</v>
      </c>
      <c r="J223" s="2" t="s">
        <v>25</v>
      </c>
      <c r="K223" s="3">
        <v>13</v>
      </c>
      <c r="L223" s="3">
        <v>0.52836000000000005</v>
      </c>
      <c r="M223" s="3">
        <v>1.675</v>
      </c>
      <c r="N223" s="3">
        <v>12.55</v>
      </c>
      <c r="O223" s="2" t="s">
        <v>35</v>
      </c>
      <c r="P223" s="2" t="s">
        <v>36</v>
      </c>
      <c r="Q223" s="2" t="s">
        <v>37</v>
      </c>
      <c r="R223" s="2" t="s">
        <v>2947</v>
      </c>
      <c r="S223" s="4"/>
    </row>
    <row r="224" spans="1:19" ht="13.6" customHeight="1" x14ac:dyDescent="0.45">
      <c r="A224" s="2" t="s">
        <v>19</v>
      </c>
      <c r="B224" s="2" t="s">
        <v>20</v>
      </c>
      <c r="C224" s="2" t="s">
        <v>458</v>
      </c>
      <c r="D224" s="2" t="s">
        <v>679</v>
      </c>
      <c r="E224" s="2" t="s">
        <v>683</v>
      </c>
      <c r="F224" s="2" t="s">
        <v>684</v>
      </c>
      <c r="G224" s="3">
        <v>4.4050000000000002</v>
      </c>
      <c r="H224" s="3">
        <v>10.9</v>
      </c>
      <c r="I224" s="3">
        <v>11</v>
      </c>
      <c r="J224" s="2" t="s">
        <v>25</v>
      </c>
      <c r="K224" s="3">
        <v>10</v>
      </c>
      <c r="L224" s="3">
        <v>0.53871999999999998</v>
      </c>
      <c r="M224" s="3">
        <v>1.415</v>
      </c>
      <c r="N224" s="3">
        <v>10</v>
      </c>
      <c r="O224" s="2" t="s">
        <v>35</v>
      </c>
      <c r="P224" s="2" t="s">
        <v>36</v>
      </c>
      <c r="Q224" s="2" t="s">
        <v>37</v>
      </c>
      <c r="R224" s="2" t="s">
        <v>2947</v>
      </c>
      <c r="S224" s="4"/>
    </row>
    <row r="225" spans="1:19" ht="13.6" customHeight="1" x14ac:dyDescent="0.45">
      <c r="A225" s="2" t="s">
        <v>19</v>
      </c>
      <c r="B225" s="2" t="s">
        <v>84</v>
      </c>
      <c r="C225" s="2" t="s">
        <v>85</v>
      </c>
      <c r="D225" s="2" t="s">
        <v>685</v>
      </c>
      <c r="E225" s="2" t="s">
        <v>686</v>
      </c>
      <c r="F225" s="2" t="s">
        <v>687</v>
      </c>
      <c r="G225" s="3">
        <v>2.2000000000000002</v>
      </c>
      <c r="H225" s="3">
        <v>21.8</v>
      </c>
      <c r="I225" s="3">
        <v>28</v>
      </c>
      <c r="J225" s="2" t="s">
        <v>25</v>
      </c>
      <c r="K225" s="3">
        <v>63</v>
      </c>
      <c r="L225" s="3">
        <v>8.0186399999999995</v>
      </c>
      <c r="M225" s="3">
        <v>13</v>
      </c>
      <c r="N225" s="3">
        <v>246</v>
      </c>
      <c r="O225" s="2" t="s">
        <v>89</v>
      </c>
      <c r="P225" s="2" t="s">
        <v>36</v>
      </c>
      <c r="Q225" s="2" t="s">
        <v>37</v>
      </c>
      <c r="R225" s="2" t="s">
        <v>2947</v>
      </c>
      <c r="S225" s="4"/>
    </row>
    <row r="226" spans="1:19" ht="13.6" customHeight="1" x14ac:dyDescent="0.45">
      <c r="A226" s="2" t="s">
        <v>19</v>
      </c>
      <c r="B226" s="2" t="s">
        <v>84</v>
      </c>
      <c r="C226" s="2" t="s">
        <v>85</v>
      </c>
      <c r="D226" s="2" t="s">
        <v>688</v>
      </c>
      <c r="E226" s="2" t="s">
        <v>689</v>
      </c>
      <c r="F226" s="2" t="s">
        <v>690</v>
      </c>
      <c r="G226" s="3">
        <v>4</v>
      </c>
      <c r="H226" s="3">
        <v>22.9</v>
      </c>
      <c r="I226" s="3">
        <v>24</v>
      </c>
      <c r="J226" s="2" t="s">
        <v>25</v>
      </c>
      <c r="K226" s="3">
        <v>60</v>
      </c>
      <c r="L226" s="3">
        <v>6.0502399999999996</v>
      </c>
      <c r="M226" s="3">
        <v>7</v>
      </c>
      <c r="N226" s="3">
        <v>149</v>
      </c>
      <c r="O226" s="2" t="s">
        <v>89</v>
      </c>
      <c r="P226" s="2" t="s">
        <v>36</v>
      </c>
      <c r="Q226" s="2" t="s">
        <v>60</v>
      </c>
      <c r="R226" s="2" t="s">
        <v>2947</v>
      </c>
      <c r="S226" s="4"/>
    </row>
    <row r="227" spans="1:19" ht="13.6" customHeight="1" x14ac:dyDescent="0.45">
      <c r="A227" s="2" t="s">
        <v>19</v>
      </c>
      <c r="B227" s="2" t="s">
        <v>20</v>
      </c>
      <c r="C227" s="2" t="s">
        <v>99</v>
      </c>
      <c r="D227" s="2" t="s">
        <v>691</v>
      </c>
      <c r="E227" s="2" t="s">
        <v>692</v>
      </c>
      <c r="F227" s="2" t="s">
        <v>693</v>
      </c>
      <c r="G227" s="3">
        <v>5.1100000000000003</v>
      </c>
      <c r="H227" s="3">
        <v>9</v>
      </c>
      <c r="I227" s="3">
        <v>13</v>
      </c>
      <c r="J227" s="2" t="s">
        <v>25</v>
      </c>
      <c r="K227" s="3">
        <v>12</v>
      </c>
      <c r="L227" s="3">
        <v>1.1085199999999999</v>
      </c>
      <c r="M227" s="3">
        <v>2.75</v>
      </c>
      <c r="N227" s="3">
        <v>34.450000000000003</v>
      </c>
      <c r="O227" s="2" t="s">
        <v>35</v>
      </c>
      <c r="P227" s="2" t="s">
        <v>36</v>
      </c>
      <c r="Q227" s="2" t="s">
        <v>37</v>
      </c>
      <c r="R227" s="2" t="s">
        <v>2947</v>
      </c>
      <c r="S227" s="4"/>
    </row>
    <row r="228" spans="1:19" ht="13.6" customHeight="1" x14ac:dyDescent="0.45">
      <c r="A228" s="2" t="s">
        <v>19</v>
      </c>
      <c r="B228" s="2" t="s">
        <v>572</v>
      </c>
      <c r="C228" s="2" t="s">
        <v>573</v>
      </c>
      <c r="D228" s="2" t="s">
        <v>694</v>
      </c>
      <c r="E228" s="2" t="s">
        <v>695</v>
      </c>
      <c r="F228" s="2" t="s">
        <v>696</v>
      </c>
      <c r="G228" s="3">
        <v>3.8149999999999999</v>
      </c>
      <c r="H228" s="3">
        <v>13</v>
      </c>
      <c r="I228" s="3">
        <v>18</v>
      </c>
      <c r="J228" s="2" t="s">
        <v>25</v>
      </c>
      <c r="K228" s="3">
        <v>27</v>
      </c>
      <c r="L228" s="3">
        <v>7.0448000000000004</v>
      </c>
      <c r="M228" s="3">
        <v>11</v>
      </c>
      <c r="N228" s="3">
        <v>303.875</v>
      </c>
      <c r="O228" s="2" t="s">
        <v>35</v>
      </c>
      <c r="P228" s="2" t="s">
        <v>36</v>
      </c>
      <c r="Q228" s="2" t="s">
        <v>98</v>
      </c>
      <c r="R228" s="2" t="s">
        <v>2947</v>
      </c>
      <c r="S228" s="4"/>
    </row>
    <row r="229" spans="1:19" ht="13.6" customHeight="1" x14ac:dyDescent="0.45">
      <c r="A229" s="2" t="s">
        <v>19</v>
      </c>
      <c r="B229" s="2" t="s">
        <v>20</v>
      </c>
      <c r="C229" s="2" t="s">
        <v>697</v>
      </c>
      <c r="D229" s="2" t="s">
        <v>698</v>
      </c>
      <c r="E229" s="2" t="s">
        <v>445</v>
      </c>
      <c r="F229" s="2" t="s">
        <v>699</v>
      </c>
      <c r="G229" s="3">
        <v>3.875</v>
      </c>
      <c r="H229" s="3">
        <v>17.916666670000001</v>
      </c>
      <c r="I229" s="3">
        <v>13.1</v>
      </c>
      <c r="J229" s="2" t="s">
        <v>25</v>
      </c>
      <c r="K229" s="3">
        <v>11.7</v>
      </c>
      <c r="L229" s="3">
        <v>1.1810400000000001</v>
      </c>
      <c r="M229" s="3">
        <v>3.8</v>
      </c>
      <c r="N229" s="3">
        <v>35.35</v>
      </c>
      <c r="O229" s="2" t="s">
        <v>35</v>
      </c>
      <c r="P229" s="2" t="s">
        <v>36</v>
      </c>
      <c r="Q229" s="2" t="s">
        <v>91</v>
      </c>
      <c r="R229" s="2" t="s">
        <v>2947</v>
      </c>
      <c r="S229" s="4"/>
    </row>
    <row r="230" spans="1:19" ht="13.6" customHeight="1" x14ac:dyDescent="0.45">
      <c r="A230" s="2" t="s">
        <v>19</v>
      </c>
      <c r="B230" s="2" t="s">
        <v>84</v>
      </c>
      <c r="C230" s="2" t="s">
        <v>85</v>
      </c>
      <c r="D230" s="2" t="s">
        <v>700</v>
      </c>
      <c r="E230" s="2" t="s">
        <v>701</v>
      </c>
      <c r="F230" s="2" t="s">
        <v>702</v>
      </c>
      <c r="G230" s="3">
        <v>2</v>
      </c>
      <c r="H230" s="3">
        <v>28.5</v>
      </c>
      <c r="I230" s="3">
        <v>28.25</v>
      </c>
      <c r="J230" s="2" t="s">
        <v>25</v>
      </c>
      <c r="K230" s="3">
        <v>84</v>
      </c>
      <c r="L230" s="3">
        <v>7.6249599999999997</v>
      </c>
      <c r="M230" s="3">
        <v>21.05</v>
      </c>
      <c r="N230" s="3">
        <v>434</v>
      </c>
      <c r="O230" s="2" t="s">
        <v>89</v>
      </c>
      <c r="P230" s="2" t="s">
        <v>36</v>
      </c>
      <c r="Q230" s="2" t="s">
        <v>91</v>
      </c>
      <c r="R230" s="2" t="s">
        <v>2947</v>
      </c>
      <c r="S230" s="4"/>
    </row>
    <row r="231" spans="1:19" ht="13.6" customHeight="1" x14ac:dyDescent="0.45">
      <c r="A231" s="2" t="s">
        <v>19</v>
      </c>
      <c r="B231" s="2" t="s">
        <v>20</v>
      </c>
      <c r="C231" s="2" t="s">
        <v>158</v>
      </c>
      <c r="D231" s="2" t="s">
        <v>703</v>
      </c>
      <c r="E231" s="2" t="s">
        <v>704</v>
      </c>
      <c r="F231" s="2" t="s">
        <v>705</v>
      </c>
      <c r="G231" s="3">
        <v>4.5</v>
      </c>
      <c r="H231" s="3">
        <v>6.8333333329999997</v>
      </c>
      <c r="I231" s="3">
        <v>11.5</v>
      </c>
      <c r="J231" s="2" t="s">
        <v>25</v>
      </c>
      <c r="K231" s="3">
        <v>12.5</v>
      </c>
      <c r="L231" s="3">
        <v>0.72519999999999996</v>
      </c>
      <c r="M231" s="3">
        <v>2.48</v>
      </c>
      <c r="N231" s="3">
        <v>21.074999999999999</v>
      </c>
      <c r="O231" s="2" t="s">
        <v>35</v>
      </c>
      <c r="P231" s="2" t="s">
        <v>36</v>
      </c>
      <c r="Q231" s="2" t="s">
        <v>37</v>
      </c>
      <c r="R231" s="2" t="s">
        <v>2947</v>
      </c>
      <c r="S231" s="4"/>
    </row>
    <row r="232" spans="1:19" ht="13.6" customHeight="1" x14ac:dyDescent="0.45">
      <c r="A232" s="2" t="s">
        <v>19</v>
      </c>
      <c r="B232" s="2" t="s">
        <v>20</v>
      </c>
      <c r="C232" s="2" t="s">
        <v>588</v>
      </c>
      <c r="D232" s="2" t="s">
        <v>706</v>
      </c>
      <c r="E232" s="2" t="s">
        <v>707</v>
      </c>
      <c r="F232" s="2" t="s">
        <v>708</v>
      </c>
      <c r="G232" s="3">
        <v>4</v>
      </c>
      <c r="H232" s="3">
        <v>8</v>
      </c>
      <c r="I232" s="3">
        <v>14</v>
      </c>
      <c r="J232" s="2" t="s">
        <v>25</v>
      </c>
      <c r="K232" s="3">
        <v>15.15</v>
      </c>
      <c r="L232" s="3">
        <v>0.38331999999999999</v>
      </c>
      <c r="M232" s="3">
        <v>1.39</v>
      </c>
      <c r="N232" s="3">
        <v>10.275</v>
      </c>
      <c r="O232" s="2" t="s">
        <v>35</v>
      </c>
      <c r="P232" s="2" t="s">
        <v>36</v>
      </c>
      <c r="Q232" s="2" t="s">
        <v>37</v>
      </c>
      <c r="R232" s="2" t="s">
        <v>2947</v>
      </c>
      <c r="S232" s="4"/>
    </row>
    <row r="233" spans="1:19" ht="13.6" customHeight="1" x14ac:dyDescent="0.45">
      <c r="A233" s="2" t="s">
        <v>19</v>
      </c>
      <c r="B233" s="2" t="s">
        <v>20</v>
      </c>
      <c r="C233" s="2" t="s">
        <v>588</v>
      </c>
      <c r="D233" s="2" t="s">
        <v>706</v>
      </c>
      <c r="E233" s="2" t="s">
        <v>709</v>
      </c>
      <c r="F233" s="2" t="s">
        <v>710</v>
      </c>
      <c r="G233" s="3">
        <v>2.9649999999999999</v>
      </c>
      <c r="H233" s="3">
        <v>12.08333333</v>
      </c>
      <c r="I233" s="3">
        <v>13.5</v>
      </c>
      <c r="J233" s="2" t="s">
        <v>25</v>
      </c>
      <c r="K233" s="3">
        <v>13.85</v>
      </c>
      <c r="L233" s="3">
        <v>0.44547999999999999</v>
      </c>
      <c r="M233" s="3">
        <v>1.86</v>
      </c>
      <c r="N233" s="3">
        <v>12.7</v>
      </c>
      <c r="O233" s="2" t="s">
        <v>35</v>
      </c>
      <c r="P233" s="2" t="s">
        <v>36</v>
      </c>
      <c r="Q233" s="2" t="s">
        <v>37</v>
      </c>
      <c r="R233" s="2" t="s">
        <v>2947</v>
      </c>
      <c r="S233" s="4"/>
    </row>
    <row r="234" spans="1:19" ht="13.6" customHeight="1" x14ac:dyDescent="0.45">
      <c r="A234" s="2" t="s">
        <v>19</v>
      </c>
      <c r="B234" s="2" t="s">
        <v>20</v>
      </c>
      <c r="C234" s="2" t="s">
        <v>116</v>
      </c>
      <c r="D234" s="2" t="s">
        <v>711</v>
      </c>
      <c r="E234" s="2" t="s">
        <v>712</v>
      </c>
      <c r="F234" s="2" t="s">
        <v>713</v>
      </c>
      <c r="G234" s="3">
        <v>3.52</v>
      </c>
      <c r="H234" s="3">
        <v>8</v>
      </c>
      <c r="I234" s="3">
        <v>11</v>
      </c>
      <c r="J234" s="2" t="s">
        <v>25</v>
      </c>
      <c r="K234" s="3">
        <v>17.5</v>
      </c>
      <c r="L234" s="3">
        <v>0.92203999999999997</v>
      </c>
      <c r="M234" s="3">
        <v>3.085</v>
      </c>
      <c r="N234" s="3">
        <v>34.25</v>
      </c>
      <c r="O234" s="2" t="s">
        <v>35</v>
      </c>
      <c r="P234" s="2" t="s">
        <v>36</v>
      </c>
      <c r="Q234" s="2" t="s">
        <v>37</v>
      </c>
      <c r="R234" s="2" t="s">
        <v>2947</v>
      </c>
      <c r="S234" s="4"/>
    </row>
    <row r="235" spans="1:19" ht="13.6" customHeight="1" x14ac:dyDescent="0.45">
      <c r="A235" s="2" t="s">
        <v>19</v>
      </c>
      <c r="B235" s="2" t="s">
        <v>20</v>
      </c>
      <c r="C235" s="2" t="s">
        <v>594</v>
      </c>
      <c r="D235" s="2" t="s">
        <v>714</v>
      </c>
      <c r="E235" s="2" t="s">
        <v>715</v>
      </c>
      <c r="F235" s="2" t="s">
        <v>716</v>
      </c>
      <c r="G235" s="3">
        <v>5.17</v>
      </c>
      <c r="H235" s="3">
        <v>19.333333329999999</v>
      </c>
      <c r="I235" s="3">
        <v>14</v>
      </c>
      <c r="J235" s="2" t="s">
        <v>25</v>
      </c>
      <c r="K235" s="3">
        <v>13.5</v>
      </c>
      <c r="L235" s="3">
        <v>0.66303999999999996</v>
      </c>
      <c r="M235" s="3">
        <v>2.4500000000000002</v>
      </c>
      <c r="N235" s="3">
        <v>17.55</v>
      </c>
      <c r="O235" s="2" t="s">
        <v>35</v>
      </c>
      <c r="P235" s="2" t="s">
        <v>36</v>
      </c>
      <c r="Q235" s="2" t="s">
        <v>91</v>
      </c>
      <c r="R235" s="2" t="s">
        <v>2947</v>
      </c>
      <c r="S235" s="4"/>
    </row>
    <row r="236" spans="1:19" ht="13.6" customHeight="1" x14ac:dyDescent="0.45">
      <c r="A236" s="2" t="s">
        <v>19</v>
      </c>
      <c r="B236" s="2" t="s">
        <v>20</v>
      </c>
      <c r="C236" s="2" t="s">
        <v>717</v>
      </c>
      <c r="D236" s="2" t="s">
        <v>718</v>
      </c>
      <c r="E236" s="2" t="s">
        <v>719</v>
      </c>
      <c r="F236" s="2" t="s">
        <v>720</v>
      </c>
      <c r="G236" s="3">
        <v>5.7</v>
      </c>
      <c r="H236" s="3">
        <v>6</v>
      </c>
      <c r="I236" s="3">
        <v>14.5</v>
      </c>
      <c r="J236" s="2" t="s">
        <v>25</v>
      </c>
      <c r="K236" s="3">
        <v>21.5</v>
      </c>
      <c r="L236" s="3">
        <v>0.54908000000000001</v>
      </c>
      <c r="M236" s="3">
        <v>1.44</v>
      </c>
      <c r="N236" s="3">
        <v>14.5</v>
      </c>
      <c r="O236" s="2" t="s">
        <v>89</v>
      </c>
      <c r="P236" s="2" t="s">
        <v>36</v>
      </c>
      <c r="Q236" s="2" t="s">
        <v>91</v>
      </c>
      <c r="R236" s="2" t="s">
        <v>2947</v>
      </c>
      <c r="S236" s="4"/>
    </row>
    <row r="237" spans="1:19" ht="13.6" customHeight="1" x14ac:dyDescent="0.45">
      <c r="A237" s="2" t="s">
        <v>19</v>
      </c>
      <c r="B237" s="2" t="s">
        <v>256</v>
      </c>
      <c r="C237" s="2" t="s">
        <v>311</v>
      </c>
      <c r="D237" s="2" t="s">
        <v>721</v>
      </c>
      <c r="E237" s="2" t="s">
        <v>481</v>
      </c>
      <c r="F237" s="2" t="s">
        <v>722</v>
      </c>
      <c r="G237" s="3">
        <v>2.7</v>
      </c>
      <c r="H237" s="3">
        <v>27.6</v>
      </c>
      <c r="I237" s="3">
        <v>22</v>
      </c>
      <c r="J237" s="2" t="s">
        <v>83</v>
      </c>
      <c r="K237" s="3">
        <v>35</v>
      </c>
      <c r="L237" s="3">
        <v>6.5889600000000002</v>
      </c>
      <c r="M237" s="3">
        <v>46</v>
      </c>
      <c r="N237" s="3">
        <v>900</v>
      </c>
      <c r="O237" s="2" t="s">
        <v>89</v>
      </c>
      <c r="P237" s="2" t="s">
        <v>36</v>
      </c>
      <c r="Q237" s="2" t="s">
        <v>37</v>
      </c>
      <c r="R237" s="2" t="s">
        <v>2947</v>
      </c>
      <c r="S237" s="4"/>
    </row>
    <row r="238" spans="1:19" ht="13.6" customHeight="1" x14ac:dyDescent="0.45">
      <c r="A238" s="2" t="s">
        <v>19</v>
      </c>
      <c r="B238" s="2" t="s">
        <v>226</v>
      </c>
      <c r="C238" s="2" t="s">
        <v>227</v>
      </c>
      <c r="D238" s="2" t="s">
        <v>723</v>
      </c>
      <c r="E238" s="2" t="s">
        <v>540</v>
      </c>
      <c r="F238" s="2" t="s">
        <v>724</v>
      </c>
      <c r="G238" s="3">
        <v>2</v>
      </c>
      <c r="H238" s="3">
        <v>16.916666670000001</v>
      </c>
      <c r="I238" s="3">
        <v>38</v>
      </c>
      <c r="J238" s="2" t="s">
        <v>34</v>
      </c>
      <c r="K238" s="3">
        <v>45.5</v>
      </c>
      <c r="L238" s="3">
        <v>7.6249599999999997</v>
      </c>
      <c r="M238" s="3">
        <v>52</v>
      </c>
      <c r="N238" s="3">
        <v>1157.2958329999999</v>
      </c>
      <c r="O238" s="2" t="s">
        <v>35</v>
      </c>
      <c r="P238" s="2" t="s">
        <v>36</v>
      </c>
      <c r="Q238" s="2" t="s">
        <v>37</v>
      </c>
      <c r="R238" s="2" t="s">
        <v>2947</v>
      </c>
      <c r="S238" s="4"/>
    </row>
    <row r="239" spans="1:19" ht="13.6" customHeight="1" x14ac:dyDescent="0.45">
      <c r="A239" s="2" t="s">
        <v>19</v>
      </c>
      <c r="B239" s="2" t="s">
        <v>20</v>
      </c>
      <c r="C239" s="2" t="s">
        <v>99</v>
      </c>
      <c r="D239" s="2" t="s">
        <v>725</v>
      </c>
      <c r="E239" s="2" t="s">
        <v>726</v>
      </c>
      <c r="F239" s="2" t="s">
        <v>727</v>
      </c>
      <c r="G239" s="3">
        <v>4.5</v>
      </c>
      <c r="H239" s="3">
        <v>8.8000000000000007</v>
      </c>
      <c r="I239" s="3">
        <v>14</v>
      </c>
      <c r="J239" s="2" t="s">
        <v>25</v>
      </c>
      <c r="K239" s="3">
        <v>13.5</v>
      </c>
      <c r="L239" s="3">
        <v>1.56436</v>
      </c>
      <c r="M239" s="3">
        <v>4.62</v>
      </c>
      <c r="N239" s="3">
        <v>60.4</v>
      </c>
      <c r="O239" s="2" t="s">
        <v>35</v>
      </c>
      <c r="P239" s="2" t="s">
        <v>36</v>
      </c>
      <c r="Q239" s="2" t="s">
        <v>37</v>
      </c>
      <c r="R239" s="2" t="s">
        <v>2947</v>
      </c>
      <c r="S239" s="4"/>
    </row>
    <row r="240" spans="1:19" ht="13.6" customHeight="1" x14ac:dyDescent="0.45">
      <c r="A240" s="2" t="s">
        <v>19</v>
      </c>
      <c r="B240" s="2" t="s">
        <v>20</v>
      </c>
      <c r="C240" s="2" t="s">
        <v>99</v>
      </c>
      <c r="D240" s="2" t="s">
        <v>725</v>
      </c>
      <c r="E240" s="2" t="s">
        <v>728</v>
      </c>
      <c r="F240" s="2" t="s">
        <v>729</v>
      </c>
      <c r="G240" s="3">
        <v>5</v>
      </c>
      <c r="H240" s="3">
        <v>12.5</v>
      </c>
      <c r="I240" s="3">
        <v>13</v>
      </c>
      <c r="J240" s="2" t="s">
        <v>25</v>
      </c>
      <c r="K240" s="3">
        <v>13.5</v>
      </c>
      <c r="L240" s="3">
        <v>1.4918400000000001</v>
      </c>
      <c r="M240" s="3">
        <v>4.5650000000000004</v>
      </c>
      <c r="N240" s="3">
        <v>62.65</v>
      </c>
      <c r="O240" s="2" t="s">
        <v>35</v>
      </c>
      <c r="P240" s="2" t="s">
        <v>36</v>
      </c>
      <c r="Q240" s="2" t="s">
        <v>37</v>
      </c>
      <c r="R240" s="2" t="s">
        <v>2947</v>
      </c>
      <c r="S240" s="4"/>
    </row>
    <row r="241" spans="1:19" ht="13.6" customHeight="1" x14ac:dyDescent="0.45">
      <c r="A241" s="2" t="s">
        <v>19</v>
      </c>
      <c r="B241" s="2" t="s">
        <v>730</v>
      </c>
      <c r="C241" s="2" t="s">
        <v>731</v>
      </c>
      <c r="D241" s="2" t="s">
        <v>732</v>
      </c>
      <c r="E241" s="2" t="s">
        <v>733</v>
      </c>
      <c r="F241" s="2" t="s">
        <v>734</v>
      </c>
      <c r="G241" s="3">
        <v>2</v>
      </c>
      <c r="H241" s="3">
        <v>15</v>
      </c>
      <c r="I241" s="3">
        <v>27</v>
      </c>
      <c r="J241" s="2" t="s">
        <v>57</v>
      </c>
      <c r="K241" s="3">
        <v>21</v>
      </c>
      <c r="L241" s="3">
        <v>2.56928</v>
      </c>
      <c r="M241" s="3">
        <v>28.5</v>
      </c>
      <c r="N241" s="3">
        <v>222.75</v>
      </c>
      <c r="O241" s="2" t="s">
        <v>89</v>
      </c>
      <c r="P241" s="2" t="s">
        <v>36</v>
      </c>
      <c r="Q241" s="2" t="s">
        <v>37</v>
      </c>
      <c r="R241" s="2" t="s">
        <v>2947</v>
      </c>
      <c r="S241" s="4"/>
    </row>
    <row r="242" spans="1:19" ht="13.6" customHeight="1" x14ac:dyDescent="0.45">
      <c r="A242" s="2" t="s">
        <v>19</v>
      </c>
      <c r="B242" s="2" t="s">
        <v>451</v>
      </c>
      <c r="C242" s="2" t="s">
        <v>452</v>
      </c>
      <c r="D242" s="2" t="s">
        <v>735</v>
      </c>
      <c r="E242" s="2" t="s">
        <v>736</v>
      </c>
      <c r="F242" s="2" t="s">
        <v>737</v>
      </c>
      <c r="G242" s="3">
        <v>2.895</v>
      </c>
      <c r="H242" s="3">
        <v>24</v>
      </c>
      <c r="I242" s="3">
        <v>33.5</v>
      </c>
      <c r="J242" s="2" t="s">
        <v>34</v>
      </c>
      <c r="K242" s="3">
        <v>38</v>
      </c>
      <c r="L242" s="3">
        <v>6.4646400000000002</v>
      </c>
      <c r="M242" s="3">
        <v>45</v>
      </c>
      <c r="N242" s="3">
        <v>561.75</v>
      </c>
      <c r="O242" s="2" t="s">
        <v>89</v>
      </c>
      <c r="P242" s="2" t="s">
        <v>36</v>
      </c>
      <c r="Q242" s="2" t="s">
        <v>60</v>
      </c>
      <c r="R242" s="2" t="s">
        <v>2947</v>
      </c>
      <c r="S242" s="4"/>
    </row>
    <row r="243" spans="1:19" ht="13.6" customHeight="1" x14ac:dyDescent="0.45">
      <c r="A243" s="2" t="s">
        <v>19</v>
      </c>
      <c r="B243" s="2" t="s">
        <v>451</v>
      </c>
      <c r="C243" s="2" t="s">
        <v>452</v>
      </c>
      <c r="D243" s="2" t="s">
        <v>735</v>
      </c>
      <c r="E243" s="2" t="s">
        <v>738</v>
      </c>
      <c r="F243" s="2" t="s">
        <v>739</v>
      </c>
      <c r="G243" s="3">
        <v>4.5</v>
      </c>
      <c r="H243" s="3">
        <v>16</v>
      </c>
      <c r="I243" s="3">
        <v>30</v>
      </c>
      <c r="J243" s="2" t="s">
        <v>34</v>
      </c>
      <c r="K243" s="3">
        <v>30</v>
      </c>
      <c r="L243" s="3">
        <v>3.2012399999999999</v>
      </c>
      <c r="M243" s="3">
        <v>21.75</v>
      </c>
      <c r="N243" s="3">
        <v>187.57499999999999</v>
      </c>
      <c r="O243" s="2" t="s">
        <v>35</v>
      </c>
      <c r="P243" s="2" t="s">
        <v>36</v>
      </c>
      <c r="Q243" s="2" t="s">
        <v>37</v>
      </c>
      <c r="R243" s="2" t="s">
        <v>2947</v>
      </c>
      <c r="S243" s="4"/>
    </row>
    <row r="244" spans="1:19" ht="13.6" customHeight="1" x14ac:dyDescent="0.45">
      <c r="A244" s="2" t="s">
        <v>19</v>
      </c>
      <c r="B244" s="2" t="s">
        <v>451</v>
      </c>
      <c r="C244" s="2" t="s">
        <v>452</v>
      </c>
      <c r="D244" s="2" t="s">
        <v>735</v>
      </c>
      <c r="E244" s="2" t="s">
        <v>740</v>
      </c>
      <c r="F244" s="2" t="s">
        <v>741</v>
      </c>
      <c r="G244" s="3">
        <v>2.5</v>
      </c>
      <c r="H244" s="3">
        <v>11.2</v>
      </c>
      <c r="I244" s="3">
        <v>31</v>
      </c>
      <c r="J244" s="2" t="s">
        <v>34</v>
      </c>
      <c r="K244" s="3">
        <v>37.5</v>
      </c>
      <c r="L244" s="3">
        <v>4.1854399999999998</v>
      </c>
      <c r="M244" s="3">
        <v>26</v>
      </c>
      <c r="N244" s="3">
        <v>379.5</v>
      </c>
      <c r="O244" s="2" t="s">
        <v>35</v>
      </c>
      <c r="P244" s="2" t="s">
        <v>36</v>
      </c>
      <c r="Q244" s="2" t="s">
        <v>37</v>
      </c>
      <c r="R244" s="2" t="s">
        <v>2947</v>
      </c>
      <c r="S244" s="4"/>
    </row>
    <row r="245" spans="1:19" ht="13.6" customHeight="1" x14ac:dyDescent="0.45">
      <c r="A245" s="2" t="s">
        <v>19</v>
      </c>
      <c r="B245" s="2" t="s">
        <v>451</v>
      </c>
      <c r="C245" s="2" t="s">
        <v>452</v>
      </c>
      <c r="D245" s="2" t="s">
        <v>735</v>
      </c>
      <c r="E245" s="2" t="s">
        <v>742</v>
      </c>
      <c r="F245" s="2" t="s">
        <v>743</v>
      </c>
      <c r="G245" s="3">
        <v>2.8</v>
      </c>
      <c r="H245" s="3">
        <v>10.5</v>
      </c>
      <c r="I245" s="3">
        <v>31.5</v>
      </c>
      <c r="J245" s="2" t="s">
        <v>34</v>
      </c>
      <c r="K245" s="3">
        <v>36.5</v>
      </c>
      <c r="L245" s="3">
        <v>3.4706000000000001</v>
      </c>
      <c r="M245" s="3">
        <v>28</v>
      </c>
      <c r="N245" s="3">
        <v>246</v>
      </c>
      <c r="O245" s="2" t="s">
        <v>26</v>
      </c>
      <c r="P245" s="2" t="s">
        <v>26</v>
      </c>
      <c r="Q245" s="2" t="s">
        <v>26</v>
      </c>
      <c r="R245" s="2" t="s">
        <v>2947</v>
      </c>
      <c r="S245" s="4"/>
    </row>
    <row r="246" spans="1:19" ht="13.6" customHeight="1" x14ac:dyDescent="0.45">
      <c r="A246" s="2" t="s">
        <v>19</v>
      </c>
      <c r="B246" s="2" t="s">
        <v>451</v>
      </c>
      <c r="C246" s="2" t="s">
        <v>452</v>
      </c>
      <c r="D246" s="2" t="s">
        <v>735</v>
      </c>
      <c r="E246" s="2" t="s">
        <v>476</v>
      </c>
      <c r="F246" s="2" t="s">
        <v>744</v>
      </c>
      <c r="G246" s="3">
        <v>4.25</v>
      </c>
      <c r="H246" s="3">
        <v>20</v>
      </c>
      <c r="I246" s="3">
        <v>31</v>
      </c>
      <c r="J246" s="2" t="s">
        <v>34</v>
      </c>
      <c r="K246" s="3">
        <v>38.5</v>
      </c>
      <c r="L246" s="3">
        <v>7.1069599999999999</v>
      </c>
      <c r="M246" s="3">
        <v>49</v>
      </c>
      <c r="N246" s="3">
        <v>754.5</v>
      </c>
      <c r="O246" s="2" t="s">
        <v>35</v>
      </c>
      <c r="P246" s="2" t="s">
        <v>36</v>
      </c>
      <c r="Q246" s="2" t="s">
        <v>37</v>
      </c>
      <c r="R246" s="2" t="s">
        <v>2947</v>
      </c>
      <c r="S246" s="4"/>
    </row>
    <row r="247" spans="1:19" ht="13.6" customHeight="1" x14ac:dyDescent="0.45">
      <c r="A247" s="2" t="s">
        <v>19</v>
      </c>
      <c r="B247" s="2" t="s">
        <v>451</v>
      </c>
      <c r="C247" s="2" t="s">
        <v>452</v>
      </c>
      <c r="D247" s="2" t="s">
        <v>735</v>
      </c>
      <c r="E247" s="2" t="s">
        <v>745</v>
      </c>
      <c r="F247" s="2" t="s">
        <v>746</v>
      </c>
      <c r="G247" s="3">
        <v>4.2</v>
      </c>
      <c r="H247" s="3">
        <v>10.91666667</v>
      </c>
      <c r="I247" s="3">
        <v>27.75</v>
      </c>
      <c r="J247" s="2" t="s">
        <v>34</v>
      </c>
      <c r="K247" s="3">
        <v>27</v>
      </c>
      <c r="L247" s="3">
        <v>2.8075600000000001</v>
      </c>
      <c r="M247" s="3">
        <v>16</v>
      </c>
      <c r="N247" s="3">
        <v>152.5</v>
      </c>
      <c r="O247" s="2" t="s">
        <v>35</v>
      </c>
      <c r="P247" s="2" t="s">
        <v>36</v>
      </c>
      <c r="Q247" s="2" t="s">
        <v>37</v>
      </c>
      <c r="R247" s="2" t="s">
        <v>2947</v>
      </c>
      <c r="S247" s="4"/>
    </row>
    <row r="248" spans="1:19" ht="13.6" customHeight="1" x14ac:dyDescent="0.45">
      <c r="A248" s="2" t="s">
        <v>19</v>
      </c>
      <c r="B248" s="2" t="s">
        <v>451</v>
      </c>
      <c r="C248" s="2" t="s">
        <v>452</v>
      </c>
      <c r="D248" s="2" t="s">
        <v>735</v>
      </c>
      <c r="E248" s="2" t="s">
        <v>747</v>
      </c>
      <c r="F248" s="2" t="s">
        <v>748</v>
      </c>
      <c r="G248" s="3">
        <v>3.5</v>
      </c>
      <c r="H248" s="3">
        <v>25</v>
      </c>
      <c r="I248" s="3">
        <v>30</v>
      </c>
      <c r="J248" s="2" t="s">
        <v>34</v>
      </c>
      <c r="K248" s="3">
        <v>39</v>
      </c>
      <c r="L248" s="3">
        <v>6.4128400000000001</v>
      </c>
      <c r="M248" s="3">
        <v>47.1</v>
      </c>
      <c r="N248" s="3">
        <v>827.25</v>
      </c>
      <c r="O248" s="2" t="s">
        <v>71</v>
      </c>
      <c r="P248" s="2" t="s">
        <v>36</v>
      </c>
      <c r="Q248" s="2" t="s">
        <v>37</v>
      </c>
      <c r="R248" s="2" t="s">
        <v>2947</v>
      </c>
      <c r="S248" s="4"/>
    </row>
    <row r="249" spans="1:19" ht="13.6" customHeight="1" x14ac:dyDescent="0.45">
      <c r="A249" s="2" t="s">
        <v>19</v>
      </c>
      <c r="B249" s="2" t="s">
        <v>451</v>
      </c>
      <c r="C249" s="2" t="s">
        <v>452</v>
      </c>
      <c r="D249" s="2" t="s">
        <v>735</v>
      </c>
      <c r="E249" s="2" t="s">
        <v>749</v>
      </c>
      <c r="F249" s="2" t="s">
        <v>750</v>
      </c>
      <c r="G249" s="3">
        <v>4.5999999999999996</v>
      </c>
      <c r="H249" s="3">
        <v>17</v>
      </c>
      <c r="I249" s="3">
        <v>29</v>
      </c>
      <c r="J249" s="2" t="s">
        <v>34</v>
      </c>
      <c r="K249" s="3">
        <v>30</v>
      </c>
      <c r="L249" s="3">
        <v>2.5796399999999999</v>
      </c>
      <c r="M249" s="3">
        <v>15.7</v>
      </c>
      <c r="N249" s="3">
        <v>115.5</v>
      </c>
      <c r="O249" s="2" t="s">
        <v>89</v>
      </c>
      <c r="P249" s="2" t="s">
        <v>36</v>
      </c>
      <c r="Q249" s="2" t="s">
        <v>37</v>
      </c>
      <c r="R249" s="2" t="s">
        <v>2947</v>
      </c>
      <c r="S249" s="4"/>
    </row>
    <row r="250" spans="1:19" ht="13.6" customHeight="1" x14ac:dyDescent="0.45">
      <c r="A250" s="2" t="s">
        <v>19</v>
      </c>
      <c r="B250" s="2" t="s">
        <v>451</v>
      </c>
      <c r="C250" s="2" t="s">
        <v>452</v>
      </c>
      <c r="D250" s="2" t="s">
        <v>735</v>
      </c>
      <c r="E250" s="2" t="s">
        <v>751</v>
      </c>
      <c r="F250" s="2" t="s">
        <v>752</v>
      </c>
      <c r="G250" s="3">
        <v>3</v>
      </c>
      <c r="H250" s="3">
        <v>14.1</v>
      </c>
      <c r="I250" s="3">
        <v>29.5</v>
      </c>
      <c r="J250" s="2" t="s">
        <v>34</v>
      </c>
      <c r="K250" s="3">
        <v>31</v>
      </c>
      <c r="L250" s="3">
        <v>3.7192400000000001</v>
      </c>
      <c r="M250" s="3">
        <v>24.5</v>
      </c>
      <c r="N250" s="3">
        <v>210</v>
      </c>
      <c r="O250" s="2" t="s">
        <v>35</v>
      </c>
      <c r="P250" s="2" t="s">
        <v>36</v>
      </c>
      <c r="Q250" s="2" t="s">
        <v>37</v>
      </c>
      <c r="R250" s="2" t="s">
        <v>2947</v>
      </c>
      <c r="S250" s="4"/>
    </row>
    <row r="251" spans="1:19" ht="13.6" customHeight="1" x14ac:dyDescent="0.45">
      <c r="A251" s="2" t="s">
        <v>19</v>
      </c>
      <c r="B251" s="2" t="s">
        <v>451</v>
      </c>
      <c r="C251" s="2" t="s">
        <v>452</v>
      </c>
      <c r="D251" s="2" t="s">
        <v>735</v>
      </c>
      <c r="E251" s="2" t="s">
        <v>753</v>
      </c>
      <c r="F251" s="2" t="s">
        <v>754</v>
      </c>
      <c r="G251" s="3">
        <v>4.5</v>
      </c>
      <c r="H251" s="3">
        <v>23.834</v>
      </c>
      <c r="I251" s="3">
        <v>28</v>
      </c>
      <c r="J251" s="2" t="s">
        <v>34</v>
      </c>
      <c r="K251" s="3">
        <v>29.5</v>
      </c>
      <c r="L251" s="3">
        <v>4.0093199999999998</v>
      </c>
      <c r="M251" s="3">
        <v>21</v>
      </c>
      <c r="N251" s="3">
        <v>204.75</v>
      </c>
      <c r="O251" s="2" t="s">
        <v>35</v>
      </c>
      <c r="P251" s="2" t="s">
        <v>36</v>
      </c>
      <c r="Q251" s="2" t="s">
        <v>91</v>
      </c>
      <c r="R251" s="2" t="s">
        <v>2947</v>
      </c>
      <c r="S251" s="4"/>
    </row>
    <row r="252" spans="1:19" ht="13.6" customHeight="1" x14ac:dyDescent="0.45">
      <c r="A252" s="2" t="s">
        <v>19</v>
      </c>
      <c r="B252" s="2" t="s">
        <v>451</v>
      </c>
      <c r="C252" s="2" t="s">
        <v>452</v>
      </c>
      <c r="D252" s="2" t="s">
        <v>735</v>
      </c>
      <c r="E252" s="2" t="s">
        <v>559</v>
      </c>
      <c r="F252" s="2" t="s">
        <v>755</v>
      </c>
      <c r="G252" s="3">
        <v>3.5</v>
      </c>
      <c r="H252" s="3">
        <v>18</v>
      </c>
      <c r="I252" s="3">
        <v>24.5</v>
      </c>
      <c r="J252" s="2" t="s">
        <v>34</v>
      </c>
      <c r="K252" s="3">
        <v>23.5</v>
      </c>
      <c r="L252" s="3">
        <v>2.7972000000000001</v>
      </c>
      <c r="M252" s="3">
        <v>17</v>
      </c>
      <c r="N252" s="3">
        <v>156.75</v>
      </c>
      <c r="O252" s="2" t="s">
        <v>35</v>
      </c>
      <c r="P252" s="2" t="s">
        <v>36</v>
      </c>
      <c r="Q252" s="2" t="s">
        <v>37</v>
      </c>
      <c r="R252" s="2" t="s">
        <v>2947</v>
      </c>
      <c r="S252" s="4"/>
    </row>
    <row r="253" spans="1:19" ht="13.6" customHeight="1" x14ac:dyDescent="0.45">
      <c r="A253" s="2" t="s">
        <v>19</v>
      </c>
      <c r="B253" s="2" t="s">
        <v>20</v>
      </c>
      <c r="C253" s="2" t="s">
        <v>594</v>
      </c>
      <c r="D253" s="2" t="s">
        <v>756</v>
      </c>
      <c r="E253" s="2" t="s">
        <v>757</v>
      </c>
      <c r="F253" s="2" t="s">
        <v>758</v>
      </c>
      <c r="G253" s="3">
        <v>6</v>
      </c>
      <c r="H253" s="3">
        <v>9.8333333330000006</v>
      </c>
      <c r="I253" s="3">
        <v>12.8</v>
      </c>
      <c r="J253" s="2" t="s">
        <v>25</v>
      </c>
      <c r="K253" s="3">
        <v>15.9</v>
      </c>
      <c r="L253" s="3">
        <v>0.4662</v>
      </c>
      <c r="M253" s="3">
        <v>1.6</v>
      </c>
      <c r="N253" s="3">
        <v>12.55</v>
      </c>
      <c r="O253" s="2" t="s">
        <v>35</v>
      </c>
      <c r="P253" s="2" t="s">
        <v>36</v>
      </c>
      <c r="Q253" s="2" t="s">
        <v>37</v>
      </c>
      <c r="R253" s="2" t="s">
        <v>2947</v>
      </c>
      <c r="S253" s="4"/>
    </row>
    <row r="254" spans="1:19" ht="13.6" customHeight="1" x14ac:dyDescent="0.45">
      <c r="A254" s="2" t="s">
        <v>19</v>
      </c>
      <c r="B254" s="2" t="s">
        <v>84</v>
      </c>
      <c r="C254" s="2" t="s">
        <v>85</v>
      </c>
      <c r="D254" s="2" t="s">
        <v>759</v>
      </c>
      <c r="E254" s="2" t="s">
        <v>760</v>
      </c>
      <c r="F254" s="2" t="s">
        <v>761</v>
      </c>
      <c r="G254" s="3">
        <v>6</v>
      </c>
      <c r="H254" s="3">
        <v>11.6</v>
      </c>
      <c r="I254" s="3">
        <v>18</v>
      </c>
      <c r="J254" s="2" t="s">
        <v>25</v>
      </c>
      <c r="K254" s="3">
        <v>35</v>
      </c>
      <c r="L254" s="3">
        <v>1.1395999999999999</v>
      </c>
      <c r="M254" s="3">
        <v>2.165</v>
      </c>
      <c r="N254" s="3">
        <v>24</v>
      </c>
      <c r="O254" s="2" t="s">
        <v>89</v>
      </c>
      <c r="P254" s="2" t="s">
        <v>36</v>
      </c>
      <c r="Q254" s="2" t="s">
        <v>60</v>
      </c>
      <c r="R254" s="2" t="s">
        <v>2947</v>
      </c>
      <c r="S254" s="4"/>
    </row>
    <row r="255" spans="1:19" ht="13.6" customHeight="1" x14ac:dyDescent="0.45">
      <c r="A255" s="2" t="s">
        <v>19</v>
      </c>
      <c r="B255" s="2" t="s">
        <v>52</v>
      </c>
      <c r="C255" s="2" t="s">
        <v>79</v>
      </c>
      <c r="D255" s="2" t="s">
        <v>762</v>
      </c>
      <c r="E255" s="2" t="s">
        <v>763</v>
      </c>
      <c r="F255" s="2" t="s">
        <v>764</v>
      </c>
      <c r="G255" s="3">
        <v>1</v>
      </c>
      <c r="H255" s="3">
        <v>40.833333330000002</v>
      </c>
      <c r="I255" s="3">
        <v>41.8</v>
      </c>
      <c r="J255" s="2" t="s">
        <v>83</v>
      </c>
      <c r="K255" s="3">
        <v>47.7</v>
      </c>
      <c r="L255" s="3">
        <v>4.1958000000000002</v>
      </c>
      <c r="M255" s="3">
        <v>64</v>
      </c>
      <c r="N255" s="3">
        <v>437.91666670000001</v>
      </c>
      <c r="O255" s="2" t="s">
        <v>35</v>
      </c>
      <c r="P255" s="2" t="s">
        <v>36</v>
      </c>
      <c r="Q255" s="2" t="s">
        <v>60</v>
      </c>
      <c r="R255" s="2" t="s">
        <v>2947</v>
      </c>
      <c r="S255" s="4"/>
    </row>
    <row r="256" spans="1:19" ht="13.6" customHeight="1" x14ac:dyDescent="0.45">
      <c r="A256" s="2" t="s">
        <v>19</v>
      </c>
      <c r="B256" s="2" t="s">
        <v>52</v>
      </c>
      <c r="C256" s="2" t="s">
        <v>79</v>
      </c>
      <c r="D256" s="2" t="s">
        <v>762</v>
      </c>
      <c r="E256" s="2" t="s">
        <v>765</v>
      </c>
      <c r="F256" s="2" t="s">
        <v>766</v>
      </c>
      <c r="G256" s="3">
        <v>1</v>
      </c>
      <c r="H256" s="3">
        <v>20</v>
      </c>
      <c r="I256" s="3">
        <v>41</v>
      </c>
      <c r="J256" s="2" t="s">
        <v>83</v>
      </c>
      <c r="K256" s="3">
        <v>36.5</v>
      </c>
      <c r="L256" s="3">
        <v>5.3768399999999996</v>
      </c>
      <c r="M256" s="3">
        <v>77.95</v>
      </c>
      <c r="N256" s="3">
        <v>581</v>
      </c>
      <c r="O256" s="2" t="s">
        <v>26</v>
      </c>
      <c r="P256" s="2" t="s">
        <v>26</v>
      </c>
      <c r="Q256" s="2" t="s">
        <v>26</v>
      </c>
      <c r="R256" s="2" t="s">
        <v>2947</v>
      </c>
      <c r="S256" s="4"/>
    </row>
    <row r="257" spans="1:19" ht="13.6" customHeight="1" x14ac:dyDescent="0.45">
      <c r="A257" s="2" t="s">
        <v>19</v>
      </c>
      <c r="B257" s="2" t="s">
        <v>190</v>
      </c>
      <c r="C257" s="2" t="s">
        <v>767</v>
      </c>
      <c r="D257" s="2" t="s">
        <v>768</v>
      </c>
      <c r="E257" s="2" t="s">
        <v>540</v>
      </c>
      <c r="F257" s="2" t="s">
        <v>769</v>
      </c>
      <c r="G257" s="3">
        <v>1</v>
      </c>
      <c r="H257" s="3">
        <v>43</v>
      </c>
      <c r="I257" s="3">
        <v>55.5</v>
      </c>
      <c r="J257" s="2" t="s">
        <v>25</v>
      </c>
      <c r="K257" s="3">
        <v>175</v>
      </c>
      <c r="L257" s="3">
        <v>9.5622799999999994</v>
      </c>
      <c r="M257" s="3">
        <v>83</v>
      </c>
      <c r="N257" s="3">
        <v>1400</v>
      </c>
      <c r="O257" s="2" t="s">
        <v>35</v>
      </c>
      <c r="P257" s="2" t="s">
        <v>36</v>
      </c>
      <c r="Q257" s="2" t="s">
        <v>37</v>
      </c>
      <c r="R257" s="2" t="s">
        <v>2947</v>
      </c>
      <c r="S257" s="4"/>
    </row>
    <row r="258" spans="1:19" ht="13.6" customHeight="1" x14ac:dyDescent="0.45">
      <c r="A258" s="2" t="s">
        <v>19</v>
      </c>
      <c r="B258" s="2" t="s">
        <v>20</v>
      </c>
      <c r="C258" s="2" t="s">
        <v>466</v>
      </c>
      <c r="D258" s="2" t="s">
        <v>770</v>
      </c>
      <c r="E258" s="2" t="s">
        <v>771</v>
      </c>
      <c r="F258" s="2" t="s">
        <v>772</v>
      </c>
      <c r="G258" s="3">
        <v>4.5</v>
      </c>
      <c r="H258" s="3">
        <v>29</v>
      </c>
      <c r="I258" s="3">
        <v>12.5</v>
      </c>
      <c r="J258" s="2" t="s">
        <v>25</v>
      </c>
      <c r="K258" s="3">
        <v>13.5</v>
      </c>
      <c r="L258" s="3">
        <v>0.83916000000000002</v>
      </c>
      <c r="M258" s="3">
        <v>2.16</v>
      </c>
      <c r="N258" s="3">
        <v>22.625</v>
      </c>
      <c r="O258" s="2" t="s">
        <v>89</v>
      </c>
      <c r="P258" s="2" t="s">
        <v>36</v>
      </c>
      <c r="Q258" s="2" t="s">
        <v>60</v>
      </c>
      <c r="R258" s="2" t="s">
        <v>2947</v>
      </c>
      <c r="S258" s="4"/>
    </row>
    <row r="259" spans="1:19" ht="13.6" customHeight="1" x14ac:dyDescent="0.45">
      <c r="A259" s="2" t="s">
        <v>19</v>
      </c>
      <c r="B259" s="2" t="s">
        <v>294</v>
      </c>
      <c r="C259" s="2" t="s">
        <v>640</v>
      </c>
      <c r="D259" s="2" t="s">
        <v>773</v>
      </c>
      <c r="E259" s="2" t="s">
        <v>168</v>
      </c>
      <c r="F259" s="2" t="s">
        <v>774</v>
      </c>
      <c r="G259" s="3">
        <v>9.5</v>
      </c>
      <c r="H259" s="3">
        <v>22.333333329999999</v>
      </c>
      <c r="I259" s="3">
        <v>22.75</v>
      </c>
      <c r="J259" s="2" t="s">
        <v>57</v>
      </c>
      <c r="K259" s="3">
        <v>54.25</v>
      </c>
      <c r="L259" s="3">
        <v>3.0354800000000002</v>
      </c>
      <c r="M259" s="3">
        <v>28.9</v>
      </c>
      <c r="N259" s="3">
        <v>620.5</v>
      </c>
      <c r="O259" s="2" t="s">
        <v>35</v>
      </c>
      <c r="P259" s="2" t="s">
        <v>36</v>
      </c>
      <c r="Q259" s="2" t="s">
        <v>91</v>
      </c>
      <c r="R259" s="2" t="s">
        <v>2947</v>
      </c>
      <c r="S259" s="4"/>
    </row>
    <row r="260" spans="1:19" ht="13.6" customHeight="1" x14ac:dyDescent="0.45">
      <c r="A260" s="2" t="s">
        <v>19</v>
      </c>
      <c r="B260" s="2" t="s">
        <v>294</v>
      </c>
      <c r="C260" s="2" t="s">
        <v>640</v>
      </c>
      <c r="D260" s="2" t="s">
        <v>773</v>
      </c>
      <c r="E260" s="2" t="s">
        <v>775</v>
      </c>
      <c r="F260" s="2" t="s">
        <v>776</v>
      </c>
      <c r="G260" s="3">
        <v>7.6</v>
      </c>
      <c r="H260" s="3">
        <v>32.299999999999997</v>
      </c>
      <c r="I260" s="3">
        <v>22.5</v>
      </c>
      <c r="J260" s="2" t="s">
        <v>57</v>
      </c>
      <c r="K260" s="3">
        <v>57.5</v>
      </c>
      <c r="L260" s="3">
        <v>2.9525999999999999</v>
      </c>
      <c r="M260" s="3">
        <v>36.5</v>
      </c>
      <c r="N260" s="3">
        <v>775</v>
      </c>
      <c r="O260" s="2" t="s">
        <v>35</v>
      </c>
      <c r="P260" s="2" t="s">
        <v>36</v>
      </c>
      <c r="Q260" s="2" t="s">
        <v>37</v>
      </c>
      <c r="R260" s="2" t="s">
        <v>2947</v>
      </c>
      <c r="S260" s="4"/>
    </row>
    <row r="261" spans="1:19" ht="13.6" customHeight="1" x14ac:dyDescent="0.45">
      <c r="A261" s="2" t="s">
        <v>19</v>
      </c>
      <c r="B261" s="2" t="s">
        <v>355</v>
      </c>
      <c r="C261" s="2" t="s">
        <v>356</v>
      </c>
      <c r="D261" s="2" t="s">
        <v>777</v>
      </c>
      <c r="E261" s="2" t="s">
        <v>778</v>
      </c>
      <c r="F261" s="2" t="s">
        <v>779</v>
      </c>
      <c r="G261" s="3">
        <v>1</v>
      </c>
      <c r="H261" s="3">
        <v>51</v>
      </c>
      <c r="I261" s="3">
        <v>49</v>
      </c>
      <c r="J261" s="2" t="s">
        <v>83</v>
      </c>
      <c r="K261" s="3">
        <v>52</v>
      </c>
      <c r="L261" s="3">
        <v>6.5578799999999999</v>
      </c>
      <c r="M261" s="3">
        <v>101</v>
      </c>
      <c r="N261" s="3">
        <v>785</v>
      </c>
      <c r="O261" s="2" t="s">
        <v>35</v>
      </c>
      <c r="P261" s="2" t="s">
        <v>36</v>
      </c>
      <c r="Q261" s="2" t="s">
        <v>37</v>
      </c>
      <c r="R261" s="2" t="s">
        <v>2947</v>
      </c>
      <c r="S261" s="4"/>
    </row>
    <row r="262" spans="1:19" ht="13.6" customHeight="1" x14ac:dyDescent="0.45">
      <c r="A262" s="2" t="s">
        <v>19</v>
      </c>
      <c r="B262" s="2" t="s">
        <v>355</v>
      </c>
      <c r="C262" s="2" t="s">
        <v>356</v>
      </c>
      <c r="D262" s="2" t="s">
        <v>777</v>
      </c>
      <c r="E262" s="2" t="s">
        <v>780</v>
      </c>
      <c r="F262" s="2" t="s">
        <v>781</v>
      </c>
      <c r="G262" s="3">
        <v>1</v>
      </c>
      <c r="H262" s="3">
        <v>45</v>
      </c>
      <c r="I262" s="3">
        <v>46.5</v>
      </c>
      <c r="J262" s="2" t="s">
        <v>83</v>
      </c>
      <c r="K262" s="3">
        <v>52</v>
      </c>
      <c r="L262" s="3">
        <v>7.7285599999999999</v>
      </c>
      <c r="M262" s="3">
        <v>103</v>
      </c>
      <c r="N262" s="3">
        <v>795</v>
      </c>
      <c r="O262" s="2" t="s">
        <v>35</v>
      </c>
      <c r="P262" s="2" t="s">
        <v>36</v>
      </c>
      <c r="Q262" s="2" t="s">
        <v>37</v>
      </c>
      <c r="R262" s="2" t="s">
        <v>2947</v>
      </c>
      <c r="S262" s="4"/>
    </row>
    <row r="263" spans="1:19" ht="13.6" customHeight="1" x14ac:dyDescent="0.45">
      <c r="A263" s="2" t="s">
        <v>19</v>
      </c>
      <c r="B263" s="2" t="s">
        <v>20</v>
      </c>
      <c r="C263" s="2" t="s">
        <v>116</v>
      </c>
      <c r="D263" s="2" t="s">
        <v>782</v>
      </c>
      <c r="E263" s="2" t="s">
        <v>651</v>
      </c>
      <c r="F263" s="2" t="s">
        <v>783</v>
      </c>
      <c r="G263" s="3">
        <v>4.2750000000000004</v>
      </c>
      <c r="H263" s="3">
        <v>11.58333333</v>
      </c>
      <c r="I263" s="3">
        <v>12</v>
      </c>
      <c r="J263" s="2" t="s">
        <v>25</v>
      </c>
      <c r="K263" s="3">
        <v>9</v>
      </c>
      <c r="L263" s="3">
        <v>1.2121200000000001</v>
      </c>
      <c r="M263" s="3">
        <v>3.24</v>
      </c>
      <c r="N263" s="3">
        <v>43.15</v>
      </c>
      <c r="O263" s="2" t="s">
        <v>35</v>
      </c>
      <c r="P263" s="2" t="s">
        <v>36</v>
      </c>
      <c r="Q263" s="2" t="s">
        <v>37</v>
      </c>
      <c r="R263" s="2" t="s">
        <v>2947</v>
      </c>
      <c r="S263" s="4"/>
    </row>
    <row r="264" spans="1:19" ht="13.6" customHeight="1" x14ac:dyDescent="0.45">
      <c r="A264" s="2" t="s">
        <v>19</v>
      </c>
      <c r="B264" s="2" t="s">
        <v>52</v>
      </c>
      <c r="C264" s="2" t="s">
        <v>53</v>
      </c>
      <c r="D264" s="2" t="s">
        <v>784</v>
      </c>
      <c r="E264" s="2" t="s">
        <v>785</v>
      </c>
      <c r="F264" s="2" t="s">
        <v>786</v>
      </c>
      <c r="G264" s="3">
        <v>4</v>
      </c>
      <c r="H264" s="3">
        <v>18.2</v>
      </c>
      <c r="I264" s="3">
        <v>19</v>
      </c>
      <c r="J264" s="2" t="s">
        <v>57</v>
      </c>
      <c r="K264" s="3">
        <v>18.75</v>
      </c>
      <c r="L264" s="3">
        <v>1.4607600000000001</v>
      </c>
      <c r="M264" s="3">
        <v>16.5</v>
      </c>
      <c r="N264" s="3">
        <v>113</v>
      </c>
      <c r="O264" s="2" t="s">
        <v>35</v>
      </c>
      <c r="P264" s="2" t="s">
        <v>36</v>
      </c>
      <c r="Q264" s="2" t="s">
        <v>37</v>
      </c>
      <c r="R264" s="2" t="s">
        <v>2947</v>
      </c>
      <c r="S264" s="4"/>
    </row>
    <row r="265" spans="1:19" ht="13.6" customHeight="1" x14ac:dyDescent="0.45">
      <c r="A265" s="2" t="s">
        <v>19</v>
      </c>
      <c r="B265" s="2" t="s">
        <v>294</v>
      </c>
      <c r="C265" s="2" t="s">
        <v>640</v>
      </c>
      <c r="D265" s="2" t="s">
        <v>787</v>
      </c>
      <c r="E265" s="2" t="s">
        <v>788</v>
      </c>
      <c r="F265" s="2" t="s">
        <v>789</v>
      </c>
      <c r="G265" s="3">
        <v>7</v>
      </c>
      <c r="H265" s="3">
        <v>18.600000000000001</v>
      </c>
      <c r="I265" s="3">
        <v>20</v>
      </c>
      <c r="J265" s="2" t="s">
        <v>57</v>
      </c>
      <c r="K265" s="3">
        <v>45</v>
      </c>
      <c r="L265" s="3">
        <v>2.4864000000000002</v>
      </c>
      <c r="M265" s="3">
        <v>22.3</v>
      </c>
      <c r="N265" s="3">
        <v>377</v>
      </c>
      <c r="O265" s="2" t="s">
        <v>35</v>
      </c>
      <c r="P265" s="2" t="s">
        <v>36</v>
      </c>
      <c r="Q265" s="2" t="s">
        <v>37</v>
      </c>
      <c r="R265" s="2" t="s">
        <v>2947</v>
      </c>
      <c r="S265" s="4"/>
    </row>
    <row r="266" spans="1:19" ht="13.6" customHeight="1" x14ac:dyDescent="0.45">
      <c r="A266" s="2" t="s">
        <v>19</v>
      </c>
      <c r="B266" s="2" t="s">
        <v>790</v>
      </c>
      <c r="C266" s="2" t="s">
        <v>791</v>
      </c>
      <c r="D266" s="2" t="s">
        <v>792</v>
      </c>
      <c r="E266" s="2" t="s">
        <v>793</v>
      </c>
      <c r="F266" s="2" t="s">
        <v>794</v>
      </c>
      <c r="G266" s="3">
        <v>2</v>
      </c>
      <c r="H266" s="3">
        <v>24.083333329999999</v>
      </c>
      <c r="I266" s="3">
        <v>27.5</v>
      </c>
      <c r="J266" s="2" t="s">
        <v>57</v>
      </c>
      <c r="K266" s="3">
        <v>75.25</v>
      </c>
      <c r="L266" s="3">
        <v>10.4636</v>
      </c>
      <c r="M266" s="3">
        <v>167</v>
      </c>
      <c r="N266" s="3">
        <v>4400</v>
      </c>
      <c r="O266" s="2" t="s">
        <v>35</v>
      </c>
      <c r="P266" s="2" t="s">
        <v>36</v>
      </c>
      <c r="Q266" s="2" t="s">
        <v>37</v>
      </c>
      <c r="R266" s="2" t="s">
        <v>2947</v>
      </c>
      <c r="S266" s="4"/>
    </row>
    <row r="267" spans="1:19" ht="13.6" customHeight="1" x14ac:dyDescent="0.45">
      <c r="A267" s="2" t="s">
        <v>19</v>
      </c>
      <c r="B267" s="2" t="s">
        <v>790</v>
      </c>
      <c r="C267" s="2" t="s">
        <v>791</v>
      </c>
      <c r="D267" s="2" t="s">
        <v>792</v>
      </c>
      <c r="E267" s="2" t="s">
        <v>795</v>
      </c>
      <c r="F267" s="2" t="s">
        <v>796</v>
      </c>
      <c r="G267" s="3">
        <v>2</v>
      </c>
      <c r="H267" s="3">
        <v>23.7</v>
      </c>
      <c r="I267" s="3">
        <v>27.5</v>
      </c>
      <c r="J267" s="2" t="s">
        <v>57</v>
      </c>
      <c r="K267" s="3">
        <v>43</v>
      </c>
      <c r="L267" s="3">
        <v>5.7394400000000001</v>
      </c>
      <c r="M267" s="3">
        <v>82.7</v>
      </c>
      <c r="N267" s="3">
        <v>1603</v>
      </c>
      <c r="O267" s="2" t="s">
        <v>71</v>
      </c>
      <c r="P267" s="2" t="s">
        <v>36</v>
      </c>
      <c r="Q267" s="2" t="s">
        <v>37</v>
      </c>
      <c r="R267" s="2" t="s">
        <v>2947</v>
      </c>
      <c r="S267" s="4"/>
    </row>
    <row r="268" spans="1:19" ht="13.6" customHeight="1" x14ac:dyDescent="0.45">
      <c r="A268" s="2" t="s">
        <v>19</v>
      </c>
      <c r="B268" s="2" t="s">
        <v>561</v>
      </c>
      <c r="C268" s="2" t="s">
        <v>562</v>
      </c>
      <c r="D268" s="2" t="s">
        <v>797</v>
      </c>
      <c r="E268" s="2" t="s">
        <v>798</v>
      </c>
      <c r="F268" s="2" t="s">
        <v>799</v>
      </c>
      <c r="G268" s="3">
        <v>4</v>
      </c>
      <c r="H268" s="3">
        <v>9</v>
      </c>
      <c r="I268" s="3">
        <v>18.75</v>
      </c>
      <c r="J268" s="2" t="s">
        <v>25</v>
      </c>
      <c r="K268" s="3">
        <v>19.5</v>
      </c>
      <c r="L268" s="3">
        <v>3.61564</v>
      </c>
      <c r="M268" s="3">
        <v>19.2</v>
      </c>
      <c r="N268" s="3">
        <v>376</v>
      </c>
      <c r="O268" s="2" t="s">
        <v>89</v>
      </c>
      <c r="P268" s="2" t="s">
        <v>36</v>
      </c>
      <c r="Q268" s="2" t="s">
        <v>37</v>
      </c>
      <c r="R268" s="2" t="s">
        <v>2947</v>
      </c>
      <c r="S268" s="4"/>
    </row>
    <row r="269" spans="1:19" ht="13.6" customHeight="1" x14ac:dyDescent="0.45">
      <c r="A269" s="2" t="s">
        <v>19</v>
      </c>
      <c r="B269" s="2" t="s">
        <v>424</v>
      </c>
      <c r="C269" s="2" t="s">
        <v>425</v>
      </c>
      <c r="D269" s="2" t="s">
        <v>800</v>
      </c>
      <c r="E269" s="2" t="s">
        <v>801</v>
      </c>
      <c r="F269" s="2" t="s">
        <v>802</v>
      </c>
      <c r="G269" s="3">
        <v>2</v>
      </c>
      <c r="H269" s="3">
        <v>14</v>
      </c>
      <c r="I269" s="3">
        <v>13.5</v>
      </c>
      <c r="J269" s="2" t="s">
        <v>25</v>
      </c>
      <c r="K269" s="3">
        <v>16</v>
      </c>
      <c r="L269" s="3">
        <v>0.81843999999999995</v>
      </c>
      <c r="M269" s="3">
        <v>3.35</v>
      </c>
      <c r="N269" s="3">
        <v>48.9</v>
      </c>
      <c r="O269" s="2" t="s">
        <v>26</v>
      </c>
      <c r="P269" s="2" t="s">
        <v>26</v>
      </c>
      <c r="Q269" s="2" t="s">
        <v>26</v>
      </c>
      <c r="R269" s="2" t="s">
        <v>2947</v>
      </c>
      <c r="S269" s="4"/>
    </row>
    <row r="270" spans="1:19" ht="13.6" customHeight="1" x14ac:dyDescent="0.45">
      <c r="A270" s="2" t="s">
        <v>19</v>
      </c>
      <c r="B270" s="2" t="s">
        <v>20</v>
      </c>
      <c r="C270" s="2" t="s">
        <v>458</v>
      </c>
      <c r="D270" s="2" t="s">
        <v>803</v>
      </c>
      <c r="E270" s="2" t="s">
        <v>804</v>
      </c>
      <c r="F270" s="2" t="s">
        <v>805</v>
      </c>
      <c r="G270" s="3">
        <v>3.9950000000000001</v>
      </c>
      <c r="H270" s="3">
        <v>11.5</v>
      </c>
      <c r="I270" s="3">
        <v>12</v>
      </c>
      <c r="J270" s="2" t="s">
        <v>25</v>
      </c>
      <c r="K270" s="3">
        <v>8.65</v>
      </c>
      <c r="L270" s="3">
        <v>0.53871999999999998</v>
      </c>
      <c r="M270" s="3">
        <v>1.62</v>
      </c>
      <c r="N270" s="3">
        <v>9.6666666669999994</v>
      </c>
      <c r="O270" s="2" t="s">
        <v>35</v>
      </c>
      <c r="P270" s="2" t="s">
        <v>36</v>
      </c>
      <c r="Q270" s="2" t="s">
        <v>37</v>
      </c>
      <c r="R270" s="2" t="s">
        <v>2947</v>
      </c>
      <c r="S270" s="4"/>
    </row>
    <row r="271" spans="1:19" ht="13.6" customHeight="1" x14ac:dyDescent="0.45">
      <c r="A271" s="2" t="s">
        <v>19</v>
      </c>
      <c r="B271" s="2" t="s">
        <v>66</v>
      </c>
      <c r="C271" s="2" t="s">
        <v>67</v>
      </c>
      <c r="D271" s="2" t="s">
        <v>806</v>
      </c>
      <c r="E271" s="2" t="s">
        <v>807</v>
      </c>
      <c r="F271" s="2" t="s">
        <v>808</v>
      </c>
      <c r="G271" s="3">
        <v>5</v>
      </c>
      <c r="H271" s="3">
        <v>6</v>
      </c>
      <c r="I271" s="3">
        <v>29</v>
      </c>
      <c r="J271" s="2" t="s">
        <v>34</v>
      </c>
      <c r="K271" s="3">
        <v>30.5</v>
      </c>
      <c r="L271" s="3">
        <v>2.6832400000000001</v>
      </c>
      <c r="M271" s="3">
        <v>8.3000000000000007</v>
      </c>
      <c r="N271" s="3">
        <v>65.5</v>
      </c>
      <c r="O271" s="2" t="s">
        <v>35</v>
      </c>
      <c r="P271" s="2" t="s">
        <v>36</v>
      </c>
      <c r="Q271" s="2" t="s">
        <v>37</v>
      </c>
      <c r="R271" s="2" t="s">
        <v>2947</v>
      </c>
      <c r="S271" s="4"/>
    </row>
    <row r="272" spans="1:19" ht="13.6" customHeight="1" x14ac:dyDescent="0.45">
      <c r="A272" s="2" t="s">
        <v>19</v>
      </c>
      <c r="B272" s="2" t="s">
        <v>84</v>
      </c>
      <c r="C272" s="2" t="s">
        <v>85</v>
      </c>
      <c r="D272" s="2" t="s">
        <v>809</v>
      </c>
      <c r="E272" s="2" t="s">
        <v>810</v>
      </c>
      <c r="F272" s="2" t="s">
        <v>811</v>
      </c>
      <c r="G272" s="3">
        <v>2</v>
      </c>
      <c r="H272" s="3">
        <v>11.5</v>
      </c>
      <c r="I272" s="3">
        <v>22.5</v>
      </c>
      <c r="J272" s="2" t="s">
        <v>25</v>
      </c>
      <c r="K272" s="3">
        <v>48</v>
      </c>
      <c r="L272" s="3">
        <v>2.9733200000000002</v>
      </c>
      <c r="M272" s="3">
        <v>5.7</v>
      </c>
      <c r="N272" s="3">
        <v>70.8</v>
      </c>
      <c r="O272" s="2" t="s">
        <v>89</v>
      </c>
      <c r="P272" s="2" t="s">
        <v>36</v>
      </c>
      <c r="Q272" s="2" t="s">
        <v>37</v>
      </c>
      <c r="R272" s="2" t="s">
        <v>2947</v>
      </c>
      <c r="S272" s="4"/>
    </row>
    <row r="273" spans="1:19" ht="13.6" customHeight="1" x14ac:dyDescent="0.45">
      <c r="A273" s="2" t="s">
        <v>19</v>
      </c>
      <c r="B273" s="2" t="s">
        <v>84</v>
      </c>
      <c r="C273" s="2" t="s">
        <v>85</v>
      </c>
      <c r="D273" s="2" t="s">
        <v>809</v>
      </c>
      <c r="E273" s="2" t="s">
        <v>812</v>
      </c>
      <c r="F273" s="2" t="s">
        <v>813</v>
      </c>
      <c r="G273" s="3">
        <v>3.5</v>
      </c>
      <c r="H273" s="3">
        <v>12</v>
      </c>
      <c r="I273" s="3">
        <v>18</v>
      </c>
      <c r="J273" s="2" t="s">
        <v>25</v>
      </c>
      <c r="K273" s="3">
        <v>42</v>
      </c>
      <c r="L273" s="3">
        <v>1.95804</v>
      </c>
      <c r="M273" s="3">
        <v>3.05</v>
      </c>
      <c r="N273" s="3">
        <v>44.5</v>
      </c>
      <c r="O273" s="2" t="s">
        <v>89</v>
      </c>
      <c r="P273" s="2" t="s">
        <v>36</v>
      </c>
      <c r="Q273" s="2" t="s">
        <v>60</v>
      </c>
      <c r="R273" s="2" t="s">
        <v>2947</v>
      </c>
      <c r="S273" s="4"/>
    </row>
    <row r="274" spans="1:19" ht="13.6" customHeight="1" x14ac:dyDescent="0.45">
      <c r="A274" s="2" t="s">
        <v>19</v>
      </c>
      <c r="B274" s="2" t="s">
        <v>294</v>
      </c>
      <c r="C274" s="2" t="s">
        <v>295</v>
      </c>
      <c r="D274" s="2" t="s">
        <v>814</v>
      </c>
      <c r="E274" s="2" t="s">
        <v>815</v>
      </c>
      <c r="F274" s="2" t="s">
        <v>816</v>
      </c>
      <c r="G274" s="3">
        <v>1.95</v>
      </c>
      <c r="H274" s="3">
        <v>41.8</v>
      </c>
      <c r="I274" s="3">
        <v>32.65</v>
      </c>
      <c r="J274" s="2" t="s">
        <v>57</v>
      </c>
      <c r="K274" s="3">
        <v>120</v>
      </c>
      <c r="L274" s="3">
        <v>20.782160000000001</v>
      </c>
      <c r="M274" s="3">
        <v>214.3</v>
      </c>
      <c r="N274" s="3">
        <v>7150</v>
      </c>
      <c r="O274" s="2" t="s">
        <v>89</v>
      </c>
      <c r="P274" s="2" t="s">
        <v>36</v>
      </c>
      <c r="Q274" s="2" t="s">
        <v>37</v>
      </c>
      <c r="R274" s="2" t="s">
        <v>2947</v>
      </c>
      <c r="S274" s="4"/>
    </row>
    <row r="275" spans="1:19" ht="13.6" customHeight="1" x14ac:dyDescent="0.45">
      <c r="A275" s="2" t="s">
        <v>19</v>
      </c>
      <c r="B275" s="2" t="s">
        <v>294</v>
      </c>
      <c r="C275" s="2" t="s">
        <v>295</v>
      </c>
      <c r="D275" s="2" t="s">
        <v>814</v>
      </c>
      <c r="E275" s="2" t="s">
        <v>324</v>
      </c>
      <c r="F275" s="2" t="s">
        <v>817</v>
      </c>
      <c r="G275" s="3">
        <v>2</v>
      </c>
      <c r="H275" s="3">
        <v>36.583333330000002</v>
      </c>
      <c r="I275" s="3">
        <v>29</v>
      </c>
      <c r="J275" s="2" t="s">
        <v>57</v>
      </c>
      <c r="K275" s="3">
        <v>70.5</v>
      </c>
      <c r="L275" s="3">
        <v>15.35352</v>
      </c>
      <c r="M275" s="3">
        <v>161.19999999999999</v>
      </c>
      <c r="N275" s="3">
        <v>4170</v>
      </c>
      <c r="O275" s="2" t="s">
        <v>35</v>
      </c>
      <c r="P275" s="2" t="s">
        <v>36</v>
      </c>
      <c r="Q275" s="2" t="s">
        <v>37</v>
      </c>
      <c r="R275" s="2" t="s">
        <v>2947</v>
      </c>
      <c r="S275" s="4"/>
    </row>
    <row r="276" spans="1:19" ht="13.6" customHeight="1" x14ac:dyDescent="0.45">
      <c r="A276" s="2" t="s">
        <v>19</v>
      </c>
      <c r="B276" s="2" t="s">
        <v>294</v>
      </c>
      <c r="C276" s="2" t="s">
        <v>295</v>
      </c>
      <c r="D276" s="2" t="s">
        <v>814</v>
      </c>
      <c r="E276" s="2" t="s">
        <v>818</v>
      </c>
      <c r="F276" s="2" t="s">
        <v>819</v>
      </c>
      <c r="G276" s="3">
        <v>2</v>
      </c>
      <c r="H276" s="3">
        <v>65</v>
      </c>
      <c r="I276" s="3">
        <v>29</v>
      </c>
      <c r="J276" s="2" t="s">
        <v>57</v>
      </c>
      <c r="K276" s="3">
        <v>98</v>
      </c>
      <c r="L276" s="3">
        <v>18.326840000000001</v>
      </c>
      <c r="M276" s="3">
        <v>185.95</v>
      </c>
      <c r="N276" s="3">
        <v>6250.5</v>
      </c>
      <c r="O276" s="2" t="s">
        <v>89</v>
      </c>
      <c r="P276" s="2" t="s">
        <v>36</v>
      </c>
      <c r="Q276" s="2" t="s">
        <v>37</v>
      </c>
      <c r="R276" s="2" t="s">
        <v>2947</v>
      </c>
      <c r="S276" s="4"/>
    </row>
    <row r="277" spans="1:19" ht="13.6" customHeight="1" x14ac:dyDescent="0.45">
      <c r="A277" s="2" t="s">
        <v>19</v>
      </c>
      <c r="B277" s="2" t="s">
        <v>294</v>
      </c>
      <c r="C277" s="2" t="s">
        <v>295</v>
      </c>
      <c r="D277" s="2" t="s">
        <v>814</v>
      </c>
      <c r="E277" s="2" t="s">
        <v>820</v>
      </c>
      <c r="F277" s="2" t="s">
        <v>821</v>
      </c>
      <c r="G277" s="3">
        <v>2</v>
      </c>
      <c r="H277" s="3">
        <v>67</v>
      </c>
      <c r="I277" s="3">
        <v>28</v>
      </c>
      <c r="J277" s="2" t="s">
        <v>57</v>
      </c>
      <c r="K277" s="3">
        <v>60</v>
      </c>
      <c r="L277" s="3">
        <v>10.598280000000001</v>
      </c>
      <c r="M277" s="3">
        <v>128</v>
      </c>
      <c r="N277" s="3">
        <v>2400</v>
      </c>
      <c r="O277" s="2" t="s">
        <v>89</v>
      </c>
      <c r="P277" s="2" t="s">
        <v>822</v>
      </c>
      <c r="Q277" s="2" t="s">
        <v>91</v>
      </c>
      <c r="R277" s="2" t="s">
        <v>2947</v>
      </c>
      <c r="S277" s="4"/>
    </row>
    <row r="278" spans="1:19" ht="13.6" customHeight="1" x14ac:dyDescent="0.45">
      <c r="A278" s="2" t="s">
        <v>19</v>
      </c>
      <c r="B278" s="2" t="s">
        <v>52</v>
      </c>
      <c r="C278" s="2" t="s">
        <v>195</v>
      </c>
      <c r="D278" s="2" t="s">
        <v>823</v>
      </c>
      <c r="E278" s="2" t="s">
        <v>402</v>
      </c>
      <c r="F278" s="2" t="s">
        <v>824</v>
      </c>
      <c r="G278" s="3">
        <v>1</v>
      </c>
      <c r="H278" s="3">
        <v>35.9</v>
      </c>
      <c r="I278" s="3">
        <v>36</v>
      </c>
      <c r="J278" s="2" t="s">
        <v>83</v>
      </c>
      <c r="K278" s="3">
        <v>47.5</v>
      </c>
      <c r="L278" s="3">
        <v>1.9994799999999999</v>
      </c>
      <c r="M278" s="3">
        <v>21.6</v>
      </c>
      <c r="N278" s="3">
        <v>115.5</v>
      </c>
      <c r="O278" s="2" t="s">
        <v>35</v>
      </c>
      <c r="P278" s="2" t="s">
        <v>36</v>
      </c>
      <c r="Q278" s="2" t="s">
        <v>37</v>
      </c>
      <c r="R278" s="2" t="s">
        <v>2947</v>
      </c>
      <c r="S278" s="4"/>
    </row>
    <row r="279" spans="1:19" ht="13.6" customHeight="1" x14ac:dyDescent="0.45">
      <c r="A279" s="2" t="s">
        <v>19</v>
      </c>
      <c r="B279" s="2" t="s">
        <v>20</v>
      </c>
      <c r="C279" s="2" t="s">
        <v>825</v>
      </c>
      <c r="D279" s="2" t="s">
        <v>826</v>
      </c>
      <c r="E279" s="2" t="s">
        <v>827</v>
      </c>
      <c r="F279" s="2" t="s">
        <v>828</v>
      </c>
      <c r="G279" s="3">
        <v>4</v>
      </c>
      <c r="H279" s="3">
        <v>21</v>
      </c>
      <c r="I279" s="3">
        <v>21</v>
      </c>
      <c r="J279" s="2" t="s">
        <v>25</v>
      </c>
      <c r="K279" s="3">
        <v>28</v>
      </c>
      <c r="L279" s="3">
        <v>4.8174000000000001</v>
      </c>
      <c r="M279" s="3">
        <v>15.5</v>
      </c>
      <c r="N279" s="3">
        <v>290.5</v>
      </c>
      <c r="O279" s="2" t="s">
        <v>26</v>
      </c>
      <c r="P279" s="2" t="s">
        <v>26</v>
      </c>
      <c r="Q279" s="2" t="s">
        <v>26</v>
      </c>
      <c r="R279" s="2" t="s">
        <v>2947</v>
      </c>
      <c r="S279" s="4"/>
    </row>
    <row r="280" spans="1:19" ht="13.6" customHeight="1" x14ac:dyDescent="0.45">
      <c r="A280" s="2" t="s">
        <v>19</v>
      </c>
      <c r="B280" s="2" t="s">
        <v>20</v>
      </c>
      <c r="C280" s="2" t="s">
        <v>217</v>
      </c>
      <c r="D280" s="2" t="s">
        <v>829</v>
      </c>
      <c r="E280" s="2" t="s">
        <v>728</v>
      </c>
      <c r="F280" s="2" t="s">
        <v>830</v>
      </c>
      <c r="G280" s="3">
        <v>3.82</v>
      </c>
      <c r="H280" s="3">
        <v>14.58333333</v>
      </c>
      <c r="I280" s="3">
        <v>16.5</v>
      </c>
      <c r="J280" s="2" t="s">
        <v>25</v>
      </c>
      <c r="K280" s="3">
        <v>21</v>
      </c>
      <c r="L280" s="3">
        <v>3.6363599999999998</v>
      </c>
      <c r="M280" s="3">
        <v>7</v>
      </c>
      <c r="N280" s="3">
        <v>105</v>
      </c>
      <c r="O280" s="2" t="s">
        <v>35</v>
      </c>
      <c r="P280" s="2" t="s">
        <v>36</v>
      </c>
      <c r="Q280" s="2" t="s">
        <v>37</v>
      </c>
      <c r="R280" s="2" t="s">
        <v>2947</v>
      </c>
      <c r="S280" s="4"/>
    </row>
    <row r="281" spans="1:19" ht="13.6" customHeight="1" x14ac:dyDescent="0.45">
      <c r="A281" s="2" t="s">
        <v>19</v>
      </c>
      <c r="B281" s="2" t="s">
        <v>29</v>
      </c>
      <c r="C281" s="2" t="s">
        <v>30</v>
      </c>
      <c r="D281" s="2" t="s">
        <v>831</v>
      </c>
      <c r="E281" s="2" t="s">
        <v>832</v>
      </c>
      <c r="F281" s="2" t="s">
        <v>833</v>
      </c>
      <c r="G281" s="3">
        <v>1</v>
      </c>
      <c r="H281" s="3">
        <v>27.1</v>
      </c>
      <c r="I281" s="3">
        <v>44</v>
      </c>
      <c r="J281" s="2" t="s">
        <v>34</v>
      </c>
      <c r="K281" s="3">
        <v>90</v>
      </c>
      <c r="L281" s="3">
        <v>10.494680000000001</v>
      </c>
      <c r="M281" s="3">
        <v>107</v>
      </c>
      <c r="N281" s="3">
        <v>1600</v>
      </c>
      <c r="O281" s="2" t="s">
        <v>89</v>
      </c>
      <c r="P281" s="2" t="s">
        <v>36</v>
      </c>
      <c r="Q281" s="2" t="s">
        <v>37</v>
      </c>
      <c r="R281" s="2" t="s">
        <v>2947</v>
      </c>
      <c r="S281" s="4"/>
    </row>
    <row r="282" spans="1:19" ht="13.6" customHeight="1" x14ac:dyDescent="0.45">
      <c r="A282" s="2" t="s">
        <v>19</v>
      </c>
      <c r="B282" s="2" t="s">
        <v>29</v>
      </c>
      <c r="C282" s="2" t="s">
        <v>30</v>
      </c>
      <c r="D282" s="2" t="s">
        <v>834</v>
      </c>
      <c r="E282" s="2" t="s">
        <v>835</v>
      </c>
      <c r="F282" s="2" t="s">
        <v>836</v>
      </c>
      <c r="G282" s="3">
        <v>1</v>
      </c>
      <c r="H282" s="3">
        <v>19.7</v>
      </c>
      <c r="I282" s="3">
        <v>57</v>
      </c>
      <c r="J282" s="2" t="s">
        <v>34</v>
      </c>
      <c r="K282" s="3">
        <v>125</v>
      </c>
      <c r="L282" s="3">
        <v>18.907</v>
      </c>
      <c r="M282" s="3">
        <v>214</v>
      </c>
      <c r="N282" s="3">
        <v>5442.5</v>
      </c>
      <c r="O282" s="2" t="s">
        <v>89</v>
      </c>
      <c r="P282" s="2" t="s">
        <v>36</v>
      </c>
      <c r="Q282" s="2" t="s">
        <v>37</v>
      </c>
      <c r="R282" s="2" t="s">
        <v>2947</v>
      </c>
      <c r="S282" s="4"/>
    </row>
    <row r="283" spans="1:19" ht="13.6" customHeight="1" x14ac:dyDescent="0.45">
      <c r="A283" s="2" t="s">
        <v>19</v>
      </c>
      <c r="B283" s="2" t="s">
        <v>52</v>
      </c>
      <c r="C283" s="2" t="s">
        <v>837</v>
      </c>
      <c r="D283" s="2" t="s">
        <v>838</v>
      </c>
      <c r="E283" s="2" t="s">
        <v>839</v>
      </c>
      <c r="F283" s="2" t="s">
        <v>840</v>
      </c>
      <c r="G283" s="3">
        <v>2.77</v>
      </c>
      <c r="H283" s="3">
        <v>43.333333330000002</v>
      </c>
      <c r="I283" s="3">
        <v>26</v>
      </c>
      <c r="J283" s="2" t="s">
        <v>57</v>
      </c>
      <c r="K283" s="3">
        <v>30</v>
      </c>
      <c r="L283" s="3">
        <v>4.6827199999999998</v>
      </c>
      <c r="M283" s="3">
        <v>46.5</v>
      </c>
      <c r="N283" s="3">
        <v>555</v>
      </c>
      <c r="O283" s="2" t="s">
        <v>35</v>
      </c>
      <c r="P283" s="2" t="s">
        <v>36</v>
      </c>
      <c r="Q283" s="2" t="s">
        <v>98</v>
      </c>
      <c r="R283" s="2" t="s">
        <v>2947</v>
      </c>
      <c r="S283" s="4"/>
    </row>
    <row r="284" spans="1:19" ht="13.6" customHeight="1" x14ac:dyDescent="0.45">
      <c r="A284" s="2" t="s">
        <v>19</v>
      </c>
      <c r="B284" s="2" t="s">
        <v>52</v>
      </c>
      <c r="C284" s="2" t="s">
        <v>837</v>
      </c>
      <c r="D284" s="2" t="s">
        <v>838</v>
      </c>
      <c r="E284" s="2" t="s">
        <v>841</v>
      </c>
      <c r="F284" s="2" t="s">
        <v>842</v>
      </c>
      <c r="G284" s="3">
        <v>2.8</v>
      </c>
      <c r="H284" s="3">
        <v>43.333333330000002</v>
      </c>
      <c r="I284" s="3">
        <v>25.5</v>
      </c>
      <c r="J284" s="2" t="s">
        <v>57</v>
      </c>
      <c r="K284" s="3">
        <v>30</v>
      </c>
      <c r="L284" s="3">
        <v>4.4000000000000004</v>
      </c>
      <c r="M284" s="3">
        <v>46.7</v>
      </c>
      <c r="N284" s="3">
        <v>566.25</v>
      </c>
      <c r="O284" s="2" t="s">
        <v>26</v>
      </c>
      <c r="P284" s="2" t="s">
        <v>26</v>
      </c>
      <c r="Q284" s="2" t="s">
        <v>26</v>
      </c>
      <c r="R284" s="2" t="s">
        <v>2947</v>
      </c>
      <c r="S284" s="4"/>
    </row>
    <row r="285" spans="1:19" ht="13.6" customHeight="1" x14ac:dyDescent="0.45">
      <c r="A285" s="2" t="s">
        <v>19</v>
      </c>
      <c r="B285" s="2" t="s">
        <v>52</v>
      </c>
      <c r="C285" s="2" t="s">
        <v>837</v>
      </c>
      <c r="D285" s="2" t="s">
        <v>838</v>
      </c>
      <c r="E285" s="2" t="s">
        <v>843</v>
      </c>
      <c r="F285" s="2" t="s">
        <v>844</v>
      </c>
      <c r="G285" s="3">
        <v>2.9</v>
      </c>
      <c r="H285" s="3">
        <v>43.333333330000002</v>
      </c>
      <c r="I285" s="3">
        <v>25.5</v>
      </c>
      <c r="J285" s="2" t="s">
        <v>57</v>
      </c>
      <c r="K285" s="3">
        <v>30</v>
      </c>
      <c r="L285" s="3">
        <v>3.9</v>
      </c>
      <c r="M285" s="3">
        <v>46.6</v>
      </c>
      <c r="N285" s="3">
        <v>526</v>
      </c>
      <c r="O285" s="2" t="s">
        <v>35</v>
      </c>
      <c r="P285" s="2" t="s">
        <v>36</v>
      </c>
      <c r="Q285" s="2" t="s">
        <v>37</v>
      </c>
      <c r="R285" s="2" t="s">
        <v>2947</v>
      </c>
      <c r="S285" s="4"/>
    </row>
    <row r="286" spans="1:19" ht="13.6" customHeight="1" x14ac:dyDescent="0.45">
      <c r="A286" s="2" t="s">
        <v>19</v>
      </c>
      <c r="B286" s="2" t="s">
        <v>52</v>
      </c>
      <c r="C286" s="2" t="s">
        <v>837</v>
      </c>
      <c r="D286" s="2" t="s">
        <v>838</v>
      </c>
      <c r="E286" s="2" t="s">
        <v>845</v>
      </c>
      <c r="F286" s="2" t="s">
        <v>846</v>
      </c>
      <c r="G286" s="3">
        <v>2.7850000000000001</v>
      </c>
      <c r="H286" s="3">
        <v>43.333333330000002</v>
      </c>
      <c r="I286" s="3">
        <v>26.25</v>
      </c>
      <c r="J286" s="2" t="s">
        <v>57</v>
      </c>
      <c r="K286" s="3">
        <v>30</v>
      </c>
      <c r="L286" s="3">
        <v>4.6827199999999998</v>
      </c>
      <c r="M286" s="3">
        <v>46.6</v>
      </c>
      <c r="N286" s="3">
        <v>560</v>
      </c>
      <c r="O286" s="2" t="s">
        <v>35</v>
      </c>
      <c r="P286" s="2" t="s">
        <v>36</v>
      </c>
      <c r="Q286" s="2" t="s">
        <v>60</v>
      </c>
      <c r="R286" s="2" t="s">
        <v>2947</v>
      </c>
      <c r="S286" s="4"/>
    </row>
    <row r="287" spans="1:19" ht="13.6" customHeight="1" x14ac:dyDescent="0.45">
      <c r="A287" s="2" t="s">
        <v>19</v>
      </c>
      <c r="B287" s="2" t="s">
        <v>29</v>
      </c>
      <c r="C287" s="2" t="s">
        <v>30</v>
      </c>
      <c r="D287" s="2" t="s">
        <v>847</v>
      </c>
      <c r="E287" s="2" t="s">
        <v>848</v>
      </c>
      <c r="F287" s="2" t="s">
        <v>849</v>
      </c>
      <c r="G287" s="3">
        <v>2</v>
      </c>
      <c r="H287" s="3">
        <v>48</v>
      </c>
      <c r="I287" s="3">
        <v>35</v>
      </c>
      <c r="J287" s="2" t="s">
        <v>34</v>
      </c>
      <c r="K287" s="3">
        <v>74.25</v>
      </c>
      <c r="L287" s="3">
        <v>18.689440000000001</v>
      </c>
      <c r="M287" s="3">
        <v>117</v>
      </c>
      <c r="N287" s="3">
        <v>4740</v>
      </c>
      <c r="O287" s="2" t="s">
        <v>89</v>
      </c>
      <c r="P287" s="2" t="s">
        <v>36</v>
      </c>
      <c r="Q287" s="2" t="s">
        <v>91</v>
      </c>
      <c r="R287" s="2" t="s">
        <v>2947</v>
      </c>
      <c r="S287" s="4"/>
    </row>
    <row r="288" spans="1:19" ht="13.6" customHeight="1" x14ac:dyDescent="0.45">
      <c r="A288" s="2" t="s">
        <v>19</v>
      </c>
      <c r="B288" s="2" t="s">
        <v>29</v>
      </c>
      <c r="C288" s="2" t="s">
        <v>30</v>
      </c>
      <c r="D288" s="2" t="s">
        <v>847</v>
      </c>
      <c r="E288" s="2" t="s">
        <v>850</v>
      </c>
      <c r="F288" s="2" t="s">
        <v>851</v>
      </c>
      <c r="G288" s="3">
        <v>2</v>
      </c>
      <c r="H288" s="3">
        <v>10.41666667</v>
      </c>
      <c r="I288" s="3">
        <v>37.5</v>
      </c>
      <c r="J288" s="2" t="s">
        <v>34</v>
      </c>
      <c r="K288" s="3">
        <v>67.5</v>
      </c>
      <c r="L288" s="3">
        <v>13.084680000000001</v>
      </c>
      <c r="M288" s="3">
        <v>117</v>
      </c>
      <c r="N288" s="3">
        <v>2751.5</v>
      </c>
      <c r="O288" s="2" t="s">
        <v>26</v>
      </c>
      <c r="P288" s="2" t="s">
        <v>26</v>
      </c>
      <c r="Q288" s="2" t="s">
        <v>26</v>
      </c>
      <c r="R288" s="2" t="s">
        <v>2947</v>
      </c>
      <c r="S288" s="4"/>
    </row>
    <row r="289" spans="1:19" ht="13.6" customHeight="1" x14ac:dyDescent="0.45">
      <c r="A289" s="2" t="s">
        <v>19</v>
      </c>
      <c r="B289" s="2" t="s">
        <v>29</v>
      </c>
      <c r="C289" s="2" t="s">
        <v>30</v>
      </c>
      <c r="D289" s="2" t="s">
        <v>847</v>
      </c>
      <c r="E289" s="2" t="s">
        <v>852</v>
      </c>
      <c r="F289" s="2" t="s">
        <v>853</v>
      </c>
      <c r="G289" s="3">
        <v>2</v>
      </c>
      <c r="H289" s="3">
        <v>40</v>
      </c>
      <c r="I289" s="3">
        <v>44.25</v>
      </c>
      <c r="J289" s="2" t="s">
        <v>34</v>
      </c>
      <c r="K289" s="3">
        <v>70</v>
      </c>
      <c r="L289" s="3">
        <v>12.62884</v>
      </c>
      <c r="M289" s="3">
        <v>120</v>
      </c>
      <c r="N289" s="3">
        <v>2806.5</v>
      </c>
      <c r="O289" s="2" t="s">
        <v>26</v>
      </c>
      <c r="P289" s="2" t="s">
        <v>26</v>
      </c>
      <c r="Q289" s="2" t="s">
        <v>26</v>
      </c>
      <c r="R289" s="2" t="s">
        <v>2947</v>
      </c>
      <c r="S289" s="4"/>
    </row>
    <row r="290" spans="1:19" ht="13.6" customHeight="1" x14ac:dyDescent="0.45">
      <c r="A290" s="2" t="s">
        <v>19</v>
      </c>
      <c r="B290" s="2" t="s">
        <v>29</v>
      </c>
      <c r="C290" s="2" t="s">
        <v>30</v>
      </c>
      <c r="D290" s="2" t="s">
        <v>854</v>
      </c>
      <c r="E290" s="2" t="s">
        <v>855</v>
      </c>
      <c r="F290" s="2" t="s">
        <v>856</v>
      </c>
      <c r="G290" s="3">
        <v>2</v>
      </c>
      <c r="H290" s="3">
        <v>11</v>
      </c>
      <c r="I290" s="3">
        <v>36.5</v>
      </c>
      <c r="J290" s="2" t="s">
        <v>34</v>
      </c>
      <c r="K290" s="3">
        <v>43</v>
      </c>
      <c r="L290" s="3">
        <v>6.8479599999999996</v>
      </c>
      <c r="M290" s="3">
        <v>56.5</v>
      </c>
      <c r="N290" s="3">
        <v>755</v>
      </c>
      <c r="O290" s="2" t="s">
        <v>26</v>
      </c>
      <c r="P290" s="2" t="s">
        <v>26</v>
      </c>
      <c r="Q290" s="2" t="s">
        <v>26</v>
      </c>
      <c r="R290" s="2" t="s">
        <v>2947</v>
      </c>
      <c r="S290" s="4"/>
    </row>
    <row r="291" spans="1:19" ht="13.6" customHeight="1" x14ac:dyDescent="0.45">
      <c r="A291" s="2" t="s">
        <v>19</v>
      </c>
      <c r="B291" s="2" t="s">
        <v>20</v>
      </c>
      <c r="C291" s="2" t="s">
        <v>458</v>
      </c>
      <c r="D291" s="2" t="s">
        <v>857</v>
      </c>
      <c r="E291" s="2" t="s">
        <v>858</v>
      </c>
      <c r="F291" s="2" t="s">
        <v>859</v>
      </c>
      <c r="G291" s="3">
        <v>4.63</v>
      </c>
      <c r="H291" s="3">
        <v>8.1</v>
      </c>
      <c r="I291" s="3">
        <v>13</v>
      </c>
      <c r="J291" s="2" t="s">
        <v>25</v>
      </c>
      <c r="K291" s="3">
        <v>10.5</v>
      </c>
      <c r="L291" s="3">
        <v>0.61124000000000001</v>
      </c>
      <c r="M291" s="3">
        <v>1.69</v>
      </c>
      <c r="N291" s="3">
        <v>13.2</v>
      </c>
      <c r="O291" s="2" t="s">
        <v>35</v>
      </c>
      <c r="P291" s="2" t="s">
        <v>36</v>
      </c>
      <c r="Q291" s="2" t="s">
        <v>60</v>
      </c>
      <c r="R291" s="2" t="s">
        <v>2947</v>
      </c>
      <c r="S291" s="4"/>
    </row>
    <row r="292" spans="1:19" ht="13.6" customHeight="1" x14ac:dyDescent="0.45">
      <c r="A292" s="2" t="s">
        <v>19</v>
      </c>
      <c r="B292" s="2" t="s">
        <v>29</v>
      </c>
      <c r="C292" s="2" t="s">
        <v>30</v>
      </c>
      <c r="D292" s="2" t="s">
        <v>860</v>
      </c>
      <c r="E292" s="2" t="s">
        <v>861</v>
      </c>
      <c r="F292" s="2" t="s">
        <v>862</v>
      </c>
      <c r="G292" s="3">
        <v>1.825</v>
      </c>
      <c r="H292" s="3">
        <v>10.3</v>
      </c>
      <c r="I292" s="3">
        <v>36.5</v>
      </c>
      <c r="J292" s="2" t="s">
        <v>34</v>
      </c>
      <c r="K292" s="3">
        <v>60.88</v>
      </c>
      <c r="L292" s="3">
        <v>8.0911600000000004</v>
      </c>
      <c r="M292" s="3">
        <v>62</v>
      </c>
      <c r="N292" s="3">
        <v>791</v>
      </c>
      <c r="O292" s="2" t="s">
        <v>35</v>
      </c>
      <c r="P292" s="2" t="s">
        <v>36</v>
      </c>
      <c r="Q292" s="2" t="s">
        <v>37</v>
      </c>
      <c r="R292" s="2" t="s">
        <v>2947</v>
      </c>
      <c r="S292" s="4"/>
    </row>
    <row r="293" spans="1:19" ht="13.6" customHeight="1" x14ac:dyDescent="0.45">
      <c r="A293" s="2" t="s">
        <v>19</v>
      </c>
      <c r="B293" s="2" t="s">
        <v>52</v>
      </c>
      <c r="C293" s="2" t="s">
        <v>863</v>
      </c>
      <c r="D293" s="2" t="s">
        <v>864</v>
      </c>
      <c r="E293" s="2" t="s">
        <v>476</v>
      </c>
      <c r="F293" s="2" t="s">
        <v>865</v>
      </c>
      <c r="G293" s="3">
        <v>4</v>
      </c>
      <c r="H293" s="3">
        <v>19.100000000000001</v>
      </c>
      <c r="I293" s="3">
        <v>24.5</v>
      </c>
      <c r="J293" s="2" t="s">
        <v>57</v>
      </c>
      <c r="K293" s="3">
        <v>29</v>
      </c>
      <c r="L293" s="3">
        <v>1.9683999999999999</v>
      </c>
      <c r="M293" s="3">
        <v>21.8</v>
      </c>
      <c r="N293" s="3">
        <v>169</v>
      </c>
      <c r="O293" s="2" t="s">
        <v>71</v>
      </c>
      <c r="P293" s="2" t="s">
        <v>36</v>
      </c>
      <c r="Q293" s="2" t="s">
        <v>37</v>
      </c>
      <c r="R293" s="2" t="s">
        <v>2947</v>
      </c>
      <c r="S293" s="4"/>
    </row>
    <row r="294" spans="1:19" ht="13.6" customHeight="1" x14ac:dyDescent="0.45">
      <c r="A294" s="2" t="s">
        <v>19</v>
      </c>
      <c r="B294" s="2" t="s">
        <v>20</v>
      </c>
      <c r="C294" s="2" t="s">
        <v>466</v>
      </c>
      <c r="D294" s="2" t="s">
        <v>866</v>
      </c>
      <c r="E294" s="2" t="s">
        <v>389</v>
      </c>
      <c r="F294" s="2" t="s">
        <v>867</v>
      </c>
      <c r="G294" s="3">
        <v>3</v>
      </c>
      <c r="H294" s="3">
        <v>11</v>
      </c>
      <c r="I294" s="3">
        <v>13</v>
      </c>
      <c r="J294" s="2" t="s">
        <v>25</v>
      </c>
      <c r="K294" s="3">
        <v>16</v>
      </c>
      <c r="L294" s="3">
        <v>0.69411999999999996</v>
      </c>
      <c r="M294" s="3">
        <v>3.1749999999999998</v>
      </c>
      <c r="N294" s="3">
        <v>14.4</v>
      </c>
      <c r="O294" s="2" t="s">
        <v>89</v>
      </c>
      <c r="P294" s="2" t="s">
        <v>36</v>
      </c>
      <c r="Q294" s="2" t="s">
        <v>60</v>
      </c>
      <c r="R294" s="2" t="s">
        <v>2947</v>
      </c>
      <c r="S294" s="4"/>
    </row>
    <row r="295" spans="1:19" ht="13.6" customHeight="1" x14ac:dyDescent="0.45">
      <c r="A295" s="2" t="s">
        <v>19</v>
      </c>
      <c r="B295" s="2" t="s">
        <v>20</v>
      </c>
      <c r="C295" s="2" t="s">
        <v>46</v>
      </c>
      <c r="D295" s="2" t="s">
        <v>868</v>
      </c>
      <c r="E295" s="2" t="s">
        <v>869</v>
      </c>
      <c r="F295" s="2" t="s">
        <v>870</v>
      </c>
      <c r="G295" s="3">
        <v>4.5</v>
      </c>
      <c r="H295" s="3">
        <v>10.83333333</v>
      </c>
      <c r="I295" s="3">
        <v>13.5</v>
      </c>
      <c r="J295" s="2" t="s">
        <v>25</v>
      </c>
      <c r="K295" s="3">
        <v>14.5</v>
      </c>
      <c r="L295" s="3">
        <v>0.48692000000000002</v>
      </c>
      <c r="M295" s="3">
        <v>1.7</v>
      </c>
      <c r="N295" s="3">
        <v>13.2</v>
      </c>
      <c r="O295" s="2" t="s">
        <v>35</v>
      </c>
      <c r="P295" s="2" t="s">
        <v>36</v>
      </c>
      <c r="Q295" s="2" t="s">
        <v>37</v>
      </c>
      <c r="R295" s="2" t="s">
        <v>2947</v>
      </c>
      <c r="S295" s="4"/>
    </row>
    <row r="296" spans="1:19" ht="13.6" customHeight="1" x14ac:dyDescent="0.45">
      <c r="A296" s="2" t="s">
        <v>19</v>
      </c>
      <c r="B296" s="2" t="s">
        <v>20</v>
      </c>
      <c r="C296" s="2" t="s">
        <v>672</v>
      </c>
      <c r="D296" s="2" t="s">
        <v>871</v>
      </c>
      <c r="E296" s="2" t="s">
        <v>872</v>
      </c>
      <c r="F296" s="2" t="s">
        <v>873</v>
      </c>
      <c r="G296" s="3">
        <v>3.5</v>
      </c>
      <c r="H296" s="3">
        <v>6.9166666670000003</v>
      </c>
      <c r="I296" s="3">
        <v>16</v>
      </c>
      <c r="J296" s="2" t="s">
        <v>25</v>
      </c>
      <c r="K296" s="3">
        <v>21.5</v>
      </c>
      <c r="L296" s="3">
        <v>0.49728</v>
      </c>
      <c r="M296" s="3">
        <v>1.89</v>
      </c>
      <c r="N296" s="3">
        <v>15</v>
      </c>
      <c r="O296" s="2" t="s">
        <v>26</v>
      </c>
      <c r="P296" s="2" t="s">
        <v>26</v>
      </c>
      <c r="Q296" s="2" t="s">
        <v>26</v>
      </c>
      <c r="R296" s="2" t="s">
        <v>2947</v>
      </c>
      <c r="S296" s="4"/>
    </row>
    <row r="297" spans="1:19" ht="13.6" customHeight="1" x14ac:dyDescent="0.45">
      <c r="A297" s="2" t="s">
        <v>19</v>
      </c>
      <c r="B297" s="2" t="s">
        <v>20</v>
      </c>
      <c r="C297" s="2" t="s">
        <v>672</v>
      </c>
      <c r="D297" s="2" t="s">
        <v>871</v>
      </c>
      <c r="E297" s="2" t="s">
        <v>874</v>
      </c>
      <c r="F297" s="2" t="s">
        <v>875</v>
      </c>
      <c r="G297" s="3">
        <v>4.4950000000000001</v>
      </c>
      <c r="H297" s="3">
        <v>16</v>
      </c>
      <c r="I297" s="3">
        <v>15</v>
      </c>
      <c r="J297" s="2" t="s">
        <v>25</v>
      </c>
      <c r="K297" s="3">
        <v>20.75</v>
      </c>
      <c r="L297" s="3">
        <v>0.56979999999999997</v>
      </c>
      <c r="M297" s="3">
        <v>1.9</v>
      </c>
      <c r="N297" s="3">
        <v>19</v>
      </c>
      <c r="O297" s="2" t="s">
        <v>71</v>
      </c>
      <c r="P297" s="2" t="s">
        <v>36</v>
      </c>
      <c r="Q297" s="2" t="s">
        <v>37</v>
      </c>
      <c r="R297" s="2" t="s">
        <v>2947</v>
      </c>
      <c r="S297" s="4"/>
    </row>
    <row r="298" spans="1:19" ht="13.6" customHeight="1" x14ac:dyDescent="0.45">
      <c r="A298" s="2" t="s">
        <v>19</v>
      </c>
      <c r="B298" s="2" t="s">
        <v>109</v>
      </c>
      <c r="C298" s="2" t="s">
        <v>110</v>
      </c>
      <c r="D298" s="2" t="s">
        <v>876</v>
      </c>
      <c r="E298" s="2" t="s">
        <v>877</v>
      </c>
      <c r="F298" s="2" t="s">
        <v>878</v>
      </c>
      <c r="G298" s="3">
        <v>5.9</v>
      </c>
      <c r="H298" s="3">
        <v>14.6</v>
      </c>
      <c r="I298" s="3">
        <v>28.25</v>
      </c>
      <c r="J298" s="2" t="s">
        <v>57</v>
      </c>
      <c r="K298" s="3">
        <v>40</v>
      </c>
      <c r="L298" s="3">
        <v>5.0349599999999999</v>
      </c>
      <c r="M298" s="3">
        <v>53.5</v>
      </c>
      <c r="N298" s="3">
        <v>561.25</v>
      </c>
      <c r="O298" s="2" t="s">
        <v>35</v>
      </c>
      <c r="P298" s="2" t="s">
        <v>36</v>
      </c>
      <c r="Q298" s="2" t="s">
        <v>37</v>
      </c>
      <c r="R298" s="2" t="s">
        <v>2947</v>
      </c>
      <c r="S298" s="4"/>
    </row>
    <row r="299" spans="1:19" ht="13.6" customHeight="1" x14ac:dyDescent="0.45">
      <c r="A299" s="2" t="s">
        <v>19</v>
      </c>
      <c r="B299" s="2" t="s">
        <v>20</v>
      </c>
      <c r="C299" s="2" t="s">
        <v>491</v>
      </c>
      <c r="D299" s="2" t="s">
        <v>879</v>
      </c>
      <c r="E299" s="2" t="s">
        <v>880</v>
      </c>
      <c r="F299" s="2" t="s">
        <v>881</v>
      </c>
      <c r="G299" s="3">
        <v>3.5</v>
      </c>
      <c r="H299" s="3">
        <v>10.16666667</v>
      </c>
      <c r="I299" s="3">
        <v>13.5</v>
      </c>
      <c r="J299" s="2" t="s">
        <v>25</v>
      </c>
      <c r="K299" s="3">
        <v>12.25</v>
      </c>
      <c r="L299" s="3">
        <v>1.2949999999999999</v>
      </c>
      <c r="M299" s="3">
        <v>4.8499999999999996</v>
      </c>
      <c r="N299" s="3">
        <v>48.65</v>
      </c>
      <c r="O299" s="2" t="s">
        <v>35</v>
      </c>
      <c r="P299" s="2" t="s">
        <v>36</v>
      </c>
      <c r="Q299" s="2" t="s">
        <v>37</v>
      </c>
      <c r="R299" s="2" t="s">
        <v>2947</v>
      </c>
      <c r="S299" s="4"/>
    </row>
    <row r="300" spans="1:19" ht="13.6" customHeight="1" x14ac:dyDescent="0.45">
      <c r="A300" s="2" t="s">
        <v>19</v>
      </c>
      <c r="B300" s="2" t="s">
        <v>20</v>
      </c>
      <c r="C300" s="2" t="s">
        <v>2949</v>
      </c>
      <c r="D300" s="2" t="s">
        <v>883</v>
      </c>
      <c r="E300" s="2" t="s">
        <v>592</v>
      </c>
      <c r="F300" s="2" t="s">
        <v>884</v>
      </c>
      <c r="G300" s="3">
        <v>3.79</v>
      </c>
      <c r="H300" s="3">
        <v>8.9166666669999994</v>
      </c>
      <c r="I300" s="3">
        <v>11</v>
      </c>
      <c r="J300" s="2" t="s">
        <v>25</v>
      </c>
      <c r="K300" s="3">
        <v>8.75</v>
      </c>
      <c r="L300" s="3">
        <v>0.94276000000000004</v>
      </c>
      <c r="M300" s="3">
        <v>3.26</v>
      </c>
      <c r="N300" s="3">
        <v>25.3</v>
      </c>
      <c r="O300" s="2" t="s">
        <v>35</v>
      </c>
      <c r="P300" s="2" t="s">
        <v>36</v>
      </c>
      <c r="Q300" s="2" t="s">
        <v>60</v>
      </c>
      <c r="R300" s="2" t="s">
        <v>2947</v>
      </c>
      <c r="S300" s="4"/>
    </row>
    <row r="301" spans="1:19" ht="13.6" customHeight="1" x14ac:dyDescent="0.45">
      <c r="A301" s="2" t="s">
        <v>19</v>
      </c>
      <c r="B301" s="2" t="s">
        <v>20</v>
      </c>
      <c r="C301" s="2" t="s">
        <v>99</v>
      </c>
      <c r="D301" s="2" t="s">
        <v>885</v>
      </c>
      <c r="E301" s="2" t="s">
        <v>886</v>
      </c>
      <c r="F301" s="2" t="s">
        <v>887</v>
      </c>
      <c r="G301" s="3">
        <v>4.5</v>
      </c>
      <c r="H301" s="3">
        <v>14</v>
      </c>
      <c r="I301" s="3">
        <v>13</v>
      </c>
      <c r="J301" s="2" t="s">
        <v>25</v>
      </c>
      <c r="K301" s="3">
        <v>13</v>
      </c>
      <c r="L301" s="3">
        <v>1.1706799999999999</v>
      </c>
      <c r="M301" s="3">
        <v>3.03</v>
      </c>
      <c r="N301" s="3">
        <v>33.9</v>
      </c>
      <c r="O301" s="2" t="s">
        <v>71</v>
      </c>
      <c r="P301" s="2" t="s">
        <v>36</v>
      </c>
      <c r="Q301" s="2" t="s">
        <v>37</v>
      </c>
      <c r="R301" s="2" t="s">
        <v>2947</v>
      </c>
      <c r="S301" s="4"/>
    </row>
    <row r="302" spans="1:19" ht="13.6" customHeight="1" x14ac:dyDescent="0.45">
      <c r="A302" s="2" t="s">
        <v>19</v>
      </c>
      <c r="B302" s="2" t="s">
        <v>20</v>
      </c>
      <c r="C302" s="2" t="s">
        <v>99</v>
      </c>
      <c r="D302" s="2" t="s">
        <v>885</v>
      </c>
      <c r="E302" s="2" t="s">
        <v>888</v>
      </c>
      <c r="F302" s="2" t="s">
        <v>889</v>
      </c>
      <c r="G302" s="3">
        <v>4</v>
      </c>
      <c r="H302" s="3">
        <v>17.7</v>
      </c>
      <c r="I302" s="3">
        <v>13</v>
      </c>
      <c r="J302" s="2" t="s">
        <v>25</v>
      </c>
      <c r="K302" s="3">
        <v>12.5</v>
      </c>
      <c r="L302" s="3">
        <v>0.89095999999999997</v>
      </c>
      <c r="M302" s="3">
        <v>2.23</v>
      </c>
      <c r="N302" s="3">
        <v>20.05</v>
      </c>
      <c r="O302" s="2" t="s">
        <v>89</v>
      </c>
      <c r="P302" s="2" t="s">
        <v>36</v>
      </c>
      <c r="Q302" s="2" t="s">
        <v>37</v>
      </c>
      <c r="R302" s="2" t="s">
        <v>2947</v>
      </c>
      <c r="S302" s="4"/>
    </row>
    <row r="303" spans="1:19" ht="13.6" customHeight="1" x14ac:dyDescent="0.45">
      <c r="A303" s="2" t="s">
        <v>19</v>
      </c>
      <c r="B303" s="2" t="s">
        <v>29</v>
      </c>
      <c r="C303" s="2" t="s">
        <v>30</v>
      </c>
      <c r="D303" s="2" t="s">
        <v>890</v>
      </c>
      <c r="E303" s="2" t="s">
        <v>891</v>
      </c>
      <c r="F303" s="2" t="s">
        <v>892</v>
      </c>
      <c r="G303" s="3">
        <v>2</v>
      </c>
      <c r="H303" s="3">
        <v>11.2</v>
      </c>
      <c r="I303" s="3">
        <v>30.5</v>
      </c>
      <c r="J303" s="2" t="s">
        <v>34</v>
      </c>
      <c r="K303" s="3">
        <v>34</v>
      </c>
      <c r="L303" s="3">
        <v>3.8228399999999998</v>
      </c>
      <c r="M303" s="3">
        <v>27</v>
      </c>
      <c r="N303" s="3">
        <v>281</v>
      </c>
      <c r="O303" s="2" t="s">
        <v>35</v>
      </c>
      <c r="P303" s="2" t="s">
        <v>36</v>
      </c>
      <c r="Q303" s="2" t="s">
        <v>98</v>
      </c>
      <c r="R303" s="2" t="s">
        <v>2947</v>
      </c>
      <c r="S303" s="4"/>
    </row>
    <row r="304" spans="1:19" ht="13.6" customHeight="1" x14ac:dyDescent="0.45">
      <c r="A304" s="2" t="s">
        <v>19</v>
      </c>
      <c r="B304" s="2" t="s">
        <v>256</v>
      </c>
      <c r="C304" s="2" t="s">
        <v>257</v>
      </c>
      <c r="D304" s="2" t="s">
        <v>893</v>
      </c>
      <c r="E304" s="2" t="s">
        <v>894</v>
      </c>
      <c r="F304" s="2" t="s">
        <v>895</v>
      </c>
      <c r="G304" s="3">
        <v>4.5999999999999996</v>
      </c>
      <c r="H304" s="3">
        <v>6.9166666670000003</v>
      </c>
      <c r="I304" s="3">
        <v>18</v>
      </c>
      <c r="J304" s="2" t="s">
        <v>34</v>
      </c>
      <c r="K304" s="3">
        <v>27.5</v>
      </c>
      <c r="L304" s="3">
        <v>1.6</v>
      </c>
      <c r="M304" s="3">
        <v>13</v>
      </c>
      <c r="N304" s="3">
        <v>105.5</v>
      </c>
      <c r="O304" s="2" t="s">
        <v>35</v>
      </c>
      <c r="P304" s="2" t="s">
        <v>36</v>
      </c>
      <c r="Q304" s="2" t="s">
        <v>37</v>
      </c>
      <c r="R304" s="2" t="s">
        <v>2947</v>
      </c>
      <c r="S304" s="4"/>
    </row>
    <row r="305" spans="1:19" ht="13.6" customHeight="1" x14ac:dyDescent="0.45">
      <c r="A305" s="2" t="s">
        <v>19</v>
      </c>
      <c r="B305" s="2" t="s">
        <v>20</v>
      </c>
      <c r="C305" s="2" t="s">
        <v>158</v>
      </c>
      <c r="D305" s="2" t="s">
        <v>896</v>
      </c>
      <c r="E305" s="2" t="s">
        <v>556</v>
      </c>
      <c r="F305" s="2" t="s">
        <v>897</v>
      </c>
      <c r="G305" s="3">
        <v>4</v>
      </c>
      <c r="H305" s="3">
        <v>11.33333333</v>
      </c>
      <c r="I305" s="3">
        <v>11.8</v>
      </c>
      <c r="J305" s="2" t="s">
        <v>25</v>
      </c>
      <c r="K305" s="3">
        <v>11.25</v>
      </c>
      <c r="L305" s="3">
        <v>0.85987999999999998</v>
      </c>
      <c r="M305" s="3">
        <v>2.2200000000000002</v>
      </c>
      <c r="N305" s="3">
        <v>19.475000000000001</v>
      </c>
      <c r="O305" s="2" t="s">
        <v>35</v>
      </c>
      <c r="P305" s="2" t="s">
        <v>36</v>
      </c>
      <c r="Q305" s="2" t="s">
        <v>91</v>
      </c>
      <c r="R305" s="2" t="s">
        <v>2947</v>
      </c>
      <c r="S305" s="4"/>
    </row>
    <row r="306" spans="1:19" ht="13.6" customHeight="1" x14ac:dyDescent="0.45">
      <c r="A306" s="2" t="s">
        <v>19</v>
      </c>
      <c r="B306" s="2" t="s">
        <v>572</v>
      </c>
      <c r="C306" s="2" t="s">
        <v>573</v>
      </c>
      <c r="D306" s="2" t="s">
        <v>898</v>
      </c>
      <c r="E306" s="2" t="s">
        <v>899</v>
      </c>
      <c r="F306" s="2" t="s">
        <v>900</v>
      </c>
      <c r="G306" s="3">
        <v>8.5</v>
      </c>
      <c r="H306" s="3">
        <v>10</v>
      </c>
      <c r="I306" s="3">
        <v>12.4</v>
      </c>
      <c r="J306" s="2" t="s">
        <v>25</v>
      </c>
      <c r="K306" s="3">
        <v>20.5</v>
      </c>
      <c r="L306" s="3">
        <v>0.97384000000000004</v>
      </c>
      <c r="M306" s="3">
        <v>2.7</v>
      </c>
      <c r="N306" s="3">
        <v>35.866666670000001</v>
      </c>
      <c r="O306" s="2" t="s">
        <v>35</v>
      </c>
      <c r="P306" s="2" t="s">
        <v>36</v>
      </c>
      <c r="Q306" s="2" t="s">
        <v>37</v>
      </c>
      <c r="R306" s="2" t="s">
        <v>2947</v>
      </c>
      <c r="S306" s="4"/>
    </row>
    <row r="307" spans="1:19" ht="13.6" customHeight="1" x14ac:dyDescent="0.45">
      <c r="A307" s="2" t="s">
        <v>19</v>
      </c>
      <c r="B307" s="2" t="s">
        <v>29</v>
      </c>
      <c r="C307" s="2" t="s">
        <v>30</v>
      </c>
      <c r="D307" s="2" t="s">
        <v>901</v>
      </c>
      <c r="E307" s="2" t="s">
        <v>902</v>
      </c>
      <c r="F307" s="2" t="s">
        <v>903</v>
      </c>
      <c r="G307" s="3">
        <v>2</v>
      </c>
      <c r="H307" s="3">
        <v>8.6</v>
      </c>
      <c r="I307" s="3">
        <v>33</v>
      </c>
      <c r="J307" s="2" t="s">
        <v>34</v>
      </c>
      <c r="K307" s="3">
        <v>40</v>
      </c>
      <c r="L307" s="3">
        <v>4.1750800000000003</v>
      </c>
      <c r="M307" s="3">
        <v>31.2</v>
      </c>
      <c r="N307" s="3">
        <v>278</v>
      </c>
      <c r="O307" s="2" t="s">
        <v>35</v>
      </c>
      <c r="P307" s="2" t="s">
        <v>36</v>
      </c>
      <c r="Q307" s="2" t="s">
        <v>37</v>
      </c>
      <c r="R307" s="2" t="s">
        <v>2947</v>
      </c>
      <c r="S307" s="4"/>
    </row>
    <row r="308" spans="1:19" ht="13.6" customHeight="1" x14ac:dyDescent="0.45">
      <c r="A308" s="2" t="s">
        <v>19</v>
      </c>
      <c r="B308" s="2" t="s">
        <v>20</v>
      </c>
      <c r="C308" s="2" t="s">
        <v>717</v>
      </c>
      <c r="D308" s="2" t="s">
        <v>904</v>
      </c>
      <c r="E308" s="2" t="s">
        <v>905</v>
      </c>
      <c r="F308" s="2" t="s">
        <v>906</v>
      </c>
      <c r="G308" s="3">
        <v>3.5</v>
      </c>
      <c r="H308" s="3">
        <v>5.8333333329999997</v>
      </c>
      <c r="I308" s="3">
        <v>11.5</v>
      </c>
      <c r="J308" s="2" t="s">
        <v>25</v>
      </c>
      <c r="K308" s="3">
        <v>18</v>
      </c>
      <c r="L308" s="3">
        <v>0.40404000000000001</v>
      </c>
      <c r="M308" s="3">
        <v>0.81</v>
      </c>
      <c r="N308" s="3">
        <v>8.7249999999999996</v>
      </c>
      <c r="O308" s="2" t="s">
        <v>26</v>
      </c>
      <c r="P308" s="2" t="s">
        <v>26</v>
      </c>
      <c r="Q308" s="2" t="s">
        <v>26</v>
      </c>
      <c r="R308" s="2" t="s">
        <v>2947</v>
      </c>
      <c r="S308" s="4"/>
    </row>
    <row r="309" spans="1:19" ht="13.6" customHeight="1" x14ac:dyDescent="0.45">
      <c r="A309" s="2" t="s">
        <v>19</v>
      </c>
      <c r="B309" s="2" t="s">
        <v>128</v>
      </c>
      <c r="C309" s="2" t="s">
        <v>129</v>
      </c>
      <c r="D309" s="2" t="s">
        <v>907</v>
      </c>
      <c r="E309" s="2" t="s">
        <v>365</v>
      </c>
      <c r="F309" s="2" t="s">
        <v>908</v>
      </c>
      <c r="G309" s="3">
        <v>8.9499999999999993</v>
      </c>
      <c r="H309" s="3">
        <v>9</v>
      </c>
      <c r="I309" s="3">
        <v>21.55</v>
      </c>
      <c r="J309" s="2" t="s">
        <v>57</v>
      </c>
      <c r="K309" s="3">
        <v>12</v>
      </c>
      <c r="L309" s="3">
        <v>2.4656799999999999</v>
      </c>
      <c r="M309" s="3">
        <v>21.75</v>
      </c>
      <c r="N309" s="3">
        <v>595</v>
      </c>
      <c r="O309" s="2" t="s">
        <v>35</v>
      </c>
      <c r="P309" s="2" t="s">
        <v>36</v>
      </c>
      <c r="Q309" s="2" t="s">
        <v>60</v>
      </c>
      <c r="R309" s="2" t="s">
        <v>2947</v>
      </c>
      <c r="S309" s="4"/>
    </row>
    <row r="310" spans="1:19" ht="13.6" customHeight="1" x14ac:dyDescent="0.45">
      <c r="A310" s="2" t="s">
        <v>19</v>
      </c>
      <c r="B310" s="2" t="s">
        <v>20</v>
      </c>
      <c r="C310" s="2" t="s">
        <v>909</v>
      </c>
      <c r="D310" s="2" t="s">
        <v>910</v>
      </c>
      <c r="E310" s="2" t="s">
        <v>911</v>
      </c>
      <c r="F310" s="2" t="s">
        <v>912</v>
      </c>
      <c r="G310" s="3">
        <v>5.5</v>
      </c>
      <c r="H310" s="3">
        <v>10.08333333</v>
      </c>
      <c r="I310" s="3">
        <v>14</v>
      </c>
      <c r="J310" s="2" t="s">
        <v>25</v>
      </c>
      <c r="K310" s="3">
        <v>13.5</v>
      </c>
      <c r="L310" s="3">
        <v>0.99456</v>
      </c>
      <c r="M310" s="3">
        <v>3.15</v>
      </c>
      <c r="N310" s="3">
        <v>28.75</v>
      </c>
      <c r="O310" s="2" t="s">
        <v>35</v>
      </c>
      <c r="P310" s="2" t="s">
        <v>36</v>
      </c>
      <c r="Q310" s="2" t="s">
        <v>37</v>
      </c>
      <c r="R310" s="2" t="s">
        <v>2947</v>
      </c>
      <c r="S310" s="4"/>
    </row>
    <row r="311" spans="1:19" ht="13.6" customHeight="1" x14ac:dyDescent="0.45">
      <c r="A311" s="2" t="s">
        <v>19</v>
      </c>
      <c r="B311" s="2" t="s">
        <v>20</v>
      </c>
      <c r="C311" s="2" t="s">
        <v>909</v>
      </c>
      <c r="D311" s="2" t="s">
        <v>910</v>
      </c>
      <c r="E311" s="2" t="s">
        <v>913</v>
      </c>
      <c r="F311" s="2" t="s">
        <v>914</v>
      </c>
      <c r="G311" s="3">
        <v>4.95</v>
      </c>
      <c r="H311" s="3">
        <v>5</v>
      </c>
      <c r="I311" s="3">
        <v>13</v>
      </c>
      <c r="J311" s="2" t="s">
        <v>25</v>
      </c>
      <c r="K311" s="3">
        <v>14.5</v>
      </c>
      <c r="L311" s="3">
        <v>1.0878000000000001</v>
      </c>
      <c r="M311" s="3">
        <v>3.2</v>
      </c>
      <c r="N311" s="3">
        <v>31.975000000000001</v>
      </c>
      <c r="O311" s="2" t="s">
        <v>26</v>
      </c>
      <c r="P311" s="2" t="s">
        <v>26</v>
      </c>
      <c r="Q311" s="2" t="s">
        <v>26</v>
      </c>
      <c r="R311" s="2" t="s">
        <v>2947</v>
      </c>
      <c r="S311" s="4"/>
    </row>
    <row r="312" spans="1:19" ht="13.6" customHeight="1" x14ac:dyDescent="0.45">
      <c r="A312" s="2" t="s">
        <v>19</v>
      </c>
      <c r="B312" s="2" t="s">
        <v>20</v>
      </c>
      <c r="C312" s="2" t="s">
        <v>909</v>
      </c>
      <c r="D312" s="2" t="s">
        <v>910</v>
      </c>
      <c r="E312" s="2" t="s">
        <v>915</v>
      </c>
      <c r="F312" s="2" t="s">
        <v>916</v>
      </c>
      <c r="G312" s="3">
        <v>5</v>
      </c>
      <c r="H312" s="3">
        <v>12.5</v>
      </c>
      <c r="I312" s="3">
        <v>15</v>
      </c>
      <c r="J312" s="2" t="s">
        <v>25</v>
      </c>
      <c r="K312" s="3">
        <v>18.8</v>
      </c>
      <c r="L312" s="3">
        <v>1.58508</v>
      </c>
      <c r="M312" s="3">
        <v>4.54</v>
      </c>
      <c r="N312" s="3">
        <v>47.225000000000001</v>
      </c>
      <c r="O312" s="2" t="s">
        <v>35</v>
      </c>
      <c r="P312" s="2" t="s">
        <v>36</v>
      </c>
      <c r="Q312" s="2" t="s">
        <v>60</v>
      </c>
      <c r="R312" s="2" t="s">
        <v>2947</v>
      </c>
      <c r="S312" s="4"/>
    </row>
    <row r="313" spans="1:19" ht="13.6" customHeight="1" x14ac:dyDescent="0.45">
      <c r="A313" s="2" t="s">
        <v>19</v>
      </c>
      <c r="B313" s="2" t="s">
        <v>20</v>
      </c>
      <c r="C313" s="2" t="s">
        <v>909</v>
      </c>
      <c r="D313" s="2" t="s">
        <v>910</v>
      </c>
      <c r="E313" s="2" t="s">
        <v>917</v>
      </c>
      <c r="F313" s="2" t="s">
        <v>918</v>
      </c>
      <c r="G313" s="3">
        <v>5.35</v>
      </c>
      <c r="H313" s="3">
        <v>5.8333333329999997</v>
      </c>
      <c r="I313" s="3">
        <v>16</v>
      </c>
      <c r="J313" s="2" t="s">
        <v>25</v>
      </c>
      <c r="K313" s="3">
        <v>19.5</v>
      </c>
      <c r="L313" s="3">
        <v>1.1085199999999999</v>
      </c>
      <c r="M313" s="3">
        <v>3.4</v>
      </c>
      <c r="N313" s="3">
        <v>36</v>
      </c>
      <c r="O313" s="2" t="s">
        <v>35</v>
      </c>
      <c r="P313" s="2" t="s">
        <v>36</v>
      </c>
      <c r="Q313" s="2" t="s">
        <v>37</v>
      </c>
      <c r="R313" s="2" t="s">
        <v>2947</v>
      </c>
      <c r="S313" s="4"/>
    </row>
    <row r="314" spans="1:19" ht="13.6" customHeight="1" x14ac:dyDescent="0.45">
      <c r="A314" s="2" t="s">
        <v>19</v>
      </c>
      <c r="B314" s="2" t="s">
        <v>52</v>
      </c>
      <c r="C314" s="2" t="s">
        <v>195</v>
      </c>
      <c r="D314" s="2" t="s">
        <v>919</v>
      </c>
      <c r="E314" s="2" t="s">
        <v>920</v>
      </c>
      <c r="F314" s="2" t="s">
        <v>921</v>
      </c>
      <c r="G314" s="3">
        <v>2.8</v>
      </c>
      <c r="H314" s="3">
        <v>49</v>
      </c>
      <c r="I314" s="3">
        <v>27.25</v>
      </c>
      <c r="J314" s="2" t="s">
        <v>83</v>
      </c>
      <c r="K314" s="3">
        <v>40</v>
      </c>
      <c r="L314" s="3">
        <v>6.9308399999999999</v>
      </c>
      <c r="M314" s="3">
        <v>92</v>
      </c>
      <c r="N314" s="3">
        <v>1085</v>
      </c>
      <c r="O314" s="2" t="s">
        <v>71</v>
      </c>
      <c r="P314" s="2" t="s">
        <v>36</v>
      </c>
      <c r="Q314" s="2" t="s">
        <v>37</v>
      </c>
      <c r="R314" s="2" t="s">
        <v>2947</v>
      </c>
      <c r="S314" s="4"/>
    </row>
    <row r="315" spans="1:19" ht="13.6" customHeight="1" x14ac:dyDescent="0.45">
      <c r="A315" s="2" t="s">
        <v>19</v>
      </c>
      <c r="B315" s="2" t="s">
        <v>52</v>
      </c>
      <c r="C315" s="2" t="s">
        <v>195</v>
      </c>
      <c r="D315" s="2" t="s">
        <v>919</v>
      </c>
      <c r="E315" s="2" t="s">
        <v>922</v>
      </c>
      <c r="F315" s="2" t="s">
        <v>923</v>
      </c>
      <c r="G315" s="3">
        <v>2.52</v>
      </c>
      <c r="H315" s="3">
        <v>22</v>
      </c>
      <c r="I315" s="3">
        <v>24</v>
      </c>
      <c r="J315" s="2" t="s">
        <v>83</v>
      </c>
      <c r="K315" s="3">
        <v>35</v>
      </c>
      <c r="L315" s="3">
        <v>3.2</v>
      </c>
      <c r="M315" s="3">
        <v>41.8</v>
      </c>
      <c r="N315" s="3">
        <v>308</v>
      </c>
      <c r="O315" s="2" t="s">
        <v>35</v>
      </c>
      <c r="P315" s="2" t="s">
        <v>36</v>
      </c>
      <c r="Q315" s="2" t="s">
        <v>37</v>
      </c>
      <c r="R315" s="2" t="s">
        <v>2947</v>
      </c>
      <c r="S315" s="4"/>
    </row>
    <row r="316" spans="1:19" ht="13.6" customHeight="1" x14ac:dyDescent="0.45">
      <c r="A316" s="2" t="s">
        <v>19</v>
      </c>
      <c r="B316" s="2" t="s">
        <v>52</v>
      </c>
      <c r="C316" s="2" t="s">
        <v>195</v>
      </c>
      <c r="D316" s="2" t="s">
        <v>919</v>
      </c>
      <c r="E316" s="2" t="s">
        <v>924</v>
      </c>
      <c r="F316" s="2" t="s">
        <v>925</v>
      </c>
      <c r="G316" s="3">
        <v>2.75</v>
      </c>
      <c r="H316" s="3">
        <v>30</v>
      </c>
      <c r="I316" s="3">
        <v>25</v>
      </c>
      <c r="J316" s="2" t="s">
        <v>83</v>
      </c>
      <c r="K316" s="3">
        <v>45</v>
      </c>
      <c r="L316" s="3">
        <v>5.2507301540000002</v>
      </c>
      <c r="M316" s="3">
        <v>73</v>
      </c>
      <c r="N316" s="3">
        <v>692.9792109</v>
      </c>
      <c r="O316" s="2" t="s">
        <v>35</v>
      </c>
      <c r="P316" s="2" t="s">
        <v>36</v>
      </c>
      <c r="Q316" s="2" t="s">
        <v>37</v>
      </c>
      <c r="R316" s="2" t="s">
        <v>2947</v>
      </c>
      <c r="S316" s="4"/>
    </row>
    <row r="317" spans="1:19" ht="13.6" customHeight="1" x14ac:dyDescent="0.45">
      <c r="A317" s="2" t="s">
        <v>19</v>
      </c>
      <c r="B317" s="2" t="s">
        <v>52</v>
      </c>
      <c r="C317" s="2" t="s">
        <v>195</v>
      </c>
      <c r="D317" s="2" t="s">
        <v>919</v>
      </c>
      <c r="E317" s="2" t="s">
        <v>926</v>
      </c>
      <c r="F317" s="2" t="s">
        <v>927</v>
      </c>
      <c r="G317" s="3">
        <v>3</v>
      </c>
      <c r="H317" s="3">
        <v>33.700000000000003</v>
      </c>
      <c r="I317" s="3">
        <v>24.15</v>
      </c>
      <c r="J317" s="2" t="s">
        <v>83</v>
      </c>
      <c r="K317" s="3">
        <v>33</v>
      </c>
      <c r="L317" s="3">
        <v>3.9588000000000001</v>
      </c>
      <c r="M317" s="3">
        <v>52.25</v>
      </c>
      <c r="N317" s="3">
        <v>415.75</v>
      </c>
      <c r="O317" s="2" t="s">
        <v>35</v>
      </c>
      <c r="P317" s="2" t="s">
        <v>36</v>
      </c>
      <c r="Q317" s="2" t="s">
        <v>37</v>
      </c>
      <c r="R317" s="2" t="s">
        <v>2947</v>
      </c>
      <c r="S317" s="4"/>
    </row>
    <row r="318" spans="1:19" ht="13.6" customHeight="1" x14ac:dyDescent="0.45">
      <c r="A318" s="2" t="s">
        <v>19</v>
      </c>
      <c r="B318" s="2" t="s">
        <v>52</v>
      </c>
      <c r="C318" s="2" t="s">
        <v>195</v>
      </c>
      <c r="D318" s="2" t="s">
        <v>919</v>
      </c>
      <c r="E318" s="2" t="s">
        <v>928</v>
      </c>
      <c r="F318" s="2" t="s">
        <v>929</v>
      </c>
      <c r="G318" s="3">
        <v>2.35</v>
      </c>
      <c r="H318" s="3">
        <v>13.08333333</v>
      </c>
      <c r="I318" s="3">
        <v>28</v>
      </c>
      <c r="J318" s="2" t="s">
        <v>83</v>
      </c>
      <c r="K318" s="3">
        <v>50</v>
      </c>
      <c r="L318" s="3">
        <v>6.8479599999999996</v>
      </c>
      <c r="M318" s="3">
        <v>87.614999999999995</v>
      </c>
      <c r="N318" s="3">
        <v>989</v>
      </c>
      <c r="O318" s="2" t="s">
        <v>26</v>
      </c>
      <c r="P318" s="2" t="s">
        <v>26</v>
      </c>
      <c r="Q318" s="2" t="s">
        <v>26</v>
      </c>
      <c r="R318" s="2" t="s">
        <v>2947</v>
      </c>
      <c r="S318" s="4"/>
    </row>
    <row r="319" spans="1:19" ht="13.6" customHeight="1" x14ac:dyDescent="0.45">
      <c r="A319" s="2" t="s">
        <v>19</v>
      </c>
      <c r="B319" s="2" t="s">
        <v>52</v>
      </c>
      <c r="C319" s="2" t="s">
        <v>195</v>
      </c>
      <c r="D319" s="2" t="s">
        <v>919</v>
      </c>
      <c r="E319" s="2" t="s">
        <v>930</v>
      </c>
      <c r="F319" s="2" t="s">
        <v>931</v>
      </c>
      <c r="G319" s="3">
        <v>2.7</v>
      </c>
      <c r="H319" s="3">
        <v>49</v>
      </c>
      <c r="I319" s="3">
        <v>26</v>
      </c>
      <c r="J319" s="2" t="s">
        <v>83</v>
      </c>
      <c r="K319" s="3">
        <v>40</v>
      </c>
      <c r="L319" s="3">
        <v>5.7</v>
      </c>
      <c r="M319" s="3">
        <v>91.25</v>
      </c>
      <c r="N319" s="3">
        <v>1010.25</v>
      </c>
      <c r="O319" s="2" t="s">
        <v>35</v>
      </c>
      <c r="P319" s="2" t="s">
        <v>36</v>
      </c>
      <c r="Q319" s="2" t="s">
        <v>37</v>
      </c>
      <c r="R319" s="2" t="s">
        <v>2947</v>
      </c>
      <c r="S319" s="4"/>
    </row>
    <row r="320" spans="1:19" ht="13.6" customHeight="1" x14ac:dyDescent="0.45">
      <c r="A320" s="2" t="s">
        <v>19</v>
      </c>
      <c r="B320" s="2" t="s">
        <v>52</v>
      </c>
      <c r="C320" s="2" t="s">
        <v>195</v>
      </c>
      <c r="D320" s="2" t="s">
        <v>919</v>
      </c>
      <c r="E320" s="2" t="s">
        <v>932</v>
      </c>
      <c r="F320" s="2" t="s">
        <v>933</v>
      </c>
      <c r="G320" s="3">
        <v>2.75</v>
      </c>
      <c r="H320" s="3">
        <v>32</v>
      </c>
      <c r="I320" s="3">
        <v>27</v>
      </c>
      <c r="J320" s="2" t="s">
        <v>83</v>
      </c>
      <c r="K320" s="3">
        <v>42</v>
      </c>
      <c r="L320" s="3">
        <v>7.8943199999999996</v>
      </c>
      <c r="M320" s="3">
        <v>95</v>
      </c>
      <c r="N320" s="3">
        <v>1010</v>
      </c>
      <c r="O320" s="2" t="s">
        <v>35</v>
      </c>
      <c r="P320" s="2" t="s">
        <v>36</v>
      </c>
      <c r="Q320" s="2" t="s">
        <v>37</v>
      </c>
      <c r="R320" s="2" t="s">
        <v>2947</v>
      </c>
      <c r="S320" s="4"/>
    </row>
    <row r="321" spans="1:19" ht="13.6" customHeight="1" x14ac:dyDescent="0.45">
      <c r="A321" s="2" t="s">
        <v>19</v>
      </c>
      <c r="B321" s="2" t="s">
        <v>52</v>
      </c>
      <c r="C321" s="2" t="s">
        <v>195</v>
      </c>
      <c r="D321" s="2" t="s">
        <v>919</v>
      </c>
      <c r="E321" s="2" t="s">
        <v>894</v>
      </c>
      <c r="F321" s="2" t="s">
        <v>934</v>
      </c>
      <c r="G321" s="3">
        <v>2.875</v>
      </c>
      <c r="H321" s="3">
        <v>20.916666670000001</v>
      </c>
      <c r="I321" s="3">
        <v>22</v>
      </c>
      <c r="J321" s="2" t="s">
        <v>83</v>
      </c>
      <c r="K321" s="3">
        <v>22.5</v>
      </c>
      <c r="L321" s="3">
        <v>1.9</v>
      </c>
      <c r="M321" s="3">
        <v>19.7</v>
      </c>
      <c r="N321" s="3">
        <v>118.5</v>
      </c>
      <c r="O321" s="2" t="s">
        <v>35</v>
      </c>
      <c r="P321" s="2" t="s">
        <v>36</v>
      </c>
      <c r="Q321" s="2" t="s">
        <v>37</v>
      </c>
      <c r="R321" s="2" t="s">
        <v>2947</v>
      </c>
      <c r="S321" s="4"/>
    </row>
    <row r="322" spans="1:19" ht="13.6" customHeight="1" x14ac:dyDescent="0.45">
      <c r="A322" s="2" t="s">
        <v>19</v>
      </c>
      <c r="B322" s="2" t="s">
        <v>52</v>
      </c>
      <c r="C322" s="2" t="s">
        <v>195</v>
      </c>
      <c r="D322" s="2" t="s">
        <v>919</v>
      </c>
      <c r="E322" s="2" t="s">
        <v>502</v>
      </c>
      <c r="F322" s="2" t="s">
        <v>935</v>
      </c>
      <c r="G322" s="3">
        <v>3</v>
      </c>
      <c r="H322" s="3">
        <v>14.6666667</v>
      </c>
      <c r="I322" s="3">
        <v>24</v>
      </c>
      <c r="J322" s="2" t="s">
        <v>83</v>
      </c>
      <c r="K322" s="3">
        <v>42</v>
      </c>
      <c r="L322" s="3">
        <v>3.2323200000000001</v>
      </c>
      <c r="M322" s="3">
        <v>39.85</v>
      </c>
      <c r="N322" s="3">
        <v>312</v>
      </c>
      <c r="O322" s="2" t="s">
        <v>26</v>
      </c>
      <c r="P322" s="2" t="s">
        <v>26</v>
      </c>
      <c r="Q322" s="2" t="s">
        <v>26</v>
      </c>
      <c r="R322" s="2" t="s">
        <v>2947</v>
      </c>
      <c r="S322" s="4"/>
    </row>
    <row r="323" spans="1:19" ht="13.6" customHeight="1" x14ac:dyDescent="0.45">
      <c r="A323" s="2" t="s">
        <v>19</v>
      </c>
      <c r="B323" s="2" t="s">
        <v>52</v>
      </c>
      <c r="C323" s="2" t="s">
        <v>195</v>
      </c>
      <c r="D323" s="2" t="s">
        <v>919</v>
      </c>
      <c r="E323" s="2" t="s">
        <v>936</v>
      </c>
      <c r="F323" s="2" t="s">
        <v>937</v>
      </c>
      <c r="G323" s="3">
        <v>3</v>
      </c>
      <c r="H323" s="3">
        <v>9.4166666669999994</v>
      </c>
      <c r="I323" s="3">
        <v>24</v>
      </c>
      <c r="J323" s="2" t="s">
        <v>83</v>
      </c>
      <c r="K323" s="3">
        <v>39</v>
      </c>
      <c r="L323" s="3">
        <v>2.6152694799999998</v>
      </c>
      <c r="M323" s="3">
        <v>35.75</v>
      </c>
      <c r="N323" s="3">
        <v>302.47541460000002</v>
      </c>
      <c r="O323" s="2" t="s">
        <v>26</v>
      </c>
      <c r="P323" s="2" t="s">
        <v>26</v>
      </c>
      <c r="Q323" s="2" t="s">
        <v>26</v>
      </c>
      <c r="R323" s="2" t="s">
        <v>2947</v>
      </c>
      <c r="S323" s="4"/>
    </row>
    <row r="324" spans="1:19" ht="13.6" customHeight="1" x14ac:dyDescent="0.45">
      <c r="A324" s="2" t="s">
        <v>19</v>
      </c>
      <c r="B324" s="2" t="s">
        <v>52</v>
      </c>
      <c r="C324" s="2" t="s">
        <v>195</v>
      </c>
      <c r="D324" s="2" t="s">
        <v>919</v>
      </c>
      <c r="E324" s="2" t="s">
        <v>938</v>
      </c>
      <c r="F324" s="2" t="s">
        <v>939</v>
      </c>
      <c r="G324" s="3">
        <v>2.7</v>
      </c>
      <c r="H324" s="3">
        <v>63</v>
      </c>
      <c r="I324" s="3">
        <v>23.25</v>
      </c>
      <c r="J324" s="2" t="s">
        <v>83</v>
      </c>
      <c r="K324" s="3">
        <v>35</v>
      </c>
      <c r="L324" s="3">
        <v>3.1598000000000002</v>
      </c>
      <c r="M324" s="3">
        <v>37.5</v>
      </c>
      <c r="N324" s="3">
        <v>271.66666670000001</v>
      </c>
      <c r="O324" s="2" t="s">
        <v>35</v>
      </c>
      <c r="P324" s="2" t="s">
        <v>36</v>
      </c>
      <c r="Q324" s="2" t="s">
        <v>37</v>
      </c>
      <c r="R324" s="2" t="s">
        <v>2947</v>
      </c>
      <c r="S324" s="4"/>
    </row>
    <row r="325" spans="1:19" ht="13.6" customHeight="1" x14ac:dyDescent="0.45">
      <c r="A325" s="2" t="s">
        <v>19</v>
      </c>
      <c r="B325" s="2" t="s">
        <v>52</v>
      </c>
      <c r="C325" s="2" t="s">
        <v>195</v>
      </c>
      <c r="D325" s="2" t="s">
        <v>919</v>
      </c>
      <c r="E325" s="2" t="s">
        <v>940</v>
      </c>
      <c r="F325" s="2" t="s">
        <v>941</v>
      </c>
      <c r="G325" s="3">
        <v>2.6</v>
      </c>
      <c r="H325" s="3">
        <v>49</v>
      </c>
      <c r="I325" s="3">
        <v>26</v>
      </c>
      <c r="J325" s="2" t="s">
        <v>83</v>
      </c>
      <c r="K325" s="3">
        <v>40</v>
      </c>
      <c r="L325" s="3">
        <v>6.5297401150000001</v>
      </c>
      <c r="M325" s="3">
        <v>92</v>
      </c>
      <c r="N325" s="3">
        <v>995.2560095</v>
      </c>
      <c r="O325" s="2" t="s">
        <v>26</v>
      </c>
      <c r="P325" s="2" t="s">
        <v>26</v>
      </c>
      <c r="Q325" s="2" t="s">
        <v>26</v>
      </c>
      <c r="R325" s="2" t="s">
        <v>2947</v>
      </c>
      <c r="S325" s="4"/>
    </row>
    <row r="326" spans="1:19" ht="13.6" customHeight="1" x14ac:dyDescent="0.45">
      <c r="A326" s="2" t="s">
        <v>19</v>
      </c>
      <c r="B326" s="2" t="s">
        <v>20</v>
      </c>
      <c r="C326" s="2" t="s">
        <v>942</v>
      </c>
      <c r="D326" s="2" t="s">
        <v>943</v>
      </c>
      <c r="E326" s="2" t="s">
        <v>944</v>
      </c>
      <c r="F326" s="2" t="s">
        <v>945</v>
      </c>
      <c r="G326" s="3">
        <v>2.82</v>
      </c>
      <c r="H326" s="3">
        <v>15</v>
      </c>
      <c r="I326" s="3">
        <v>12</v>
      </c>
      <c r="J326" s="2" t="s">
        <v>25</v>
      </c>
      <c r="K326" s="3">
        <v>11</v>
      </c>
      <c r="L326" s="3">
        <v>0.95311999999999997</v>
      </c>
      <c r="M326" s="3">
        <v>2.7650000000000001</v>
      </c>
      <c r="N326" s="3">
        <v>21.5</v>
      </c>
      <c r="O326" s="2" t="s">
        <v>89</v>
      </c>
      <c r="P326" s="2" t="s">
        <v>36</v>
      </c>
      <c r="Q326" s="2" t="s">
        <v>91</v>
      </c>
      <c r="R326" s="2" t="s">
        <v>2947</v>
      </c>
      <c r="S326" s="4"/>
    </row>
    <row r="327" spans="1:19" ht="13.6" customHeight="1" x14ac:dyDescent="0.45">
      <c r="A327" s="2" t="s">
        <v>19</v>
      </c>
      <c r="B327" s="2" t="s">
        <v>20</v>
      </c>
      <c r="C327" s="2" t="s">
        <v>946</v>
      </c>
      <c r="D327" s="2" t="s">
        <v>947</v>
      </c>
      <c r="E327" s="2" t="s">
        <v>279</v>
      </c>
      <c r="F327" s="2" t="s">
        <v>948</v>
      </c>
      <c r="G327" s="3">
        <v>2</v>
      </c>
      <c r="H327" s="3">
        <v>6.0833333329999997</v>
      </c>
      <c r="I327" s="3">
        <v>17</v>
      </c>
      <c r="J327" s="2" t="s">
        <v>25</v>
      </c>
      <c r="K327" s="3">
        <v>19</v>
      </c>
      <c r="L327" s="3">
        <v>1.1706799999999999</v>
      </c>
      <c r="M327" s="3">
        <v>6.1</v>
      </c>
      <c r="N327" s="3">
        <v>35</v>
      </c>
      <c r="O327" s="2" t="s">
        <v>26</v>
      </c>
      <c r="P327" s="2" t="s">
        <v>26</v>
      </c>
      <c r="Q327" s="2" t="s">
        <v>26</v>
      </c>
      <c r="R327" s="2" t="s">
        <v>2947</v>
      </c>
      <c r="S327" s="4"/>
    </row>
    <row r="328" spans="1:19" ht="13.6" customHeight="1" x14ac:dyDescent="0.45">
      <c r="A328" s="2" t="s">
        <v>19</v>
      </c>
      <c r="B328" s="2" t="s">
        <v>542</v>
      </c>
      <c r="C328" s="2" t="s">
        <v>543</v>
      </c>
      <c r="D328" s="2" t="s">
        <v>949</v>
      </c>
      <c r="E328" s="2" t="s">
        <v>950</v>
      </c>
      <c r="F328" s="2" t="s">
        <v>951</v>
      </c>
      <c r="G328" s="3">
        <v>2.2000000000000002</v>
      </c>
      <c r="H328" s="3">
        <v>44.7</v>
      </c>
      <c r="I328" s="3">
        <v>30</v>
      </c>
      <c r="J328" s="2" t="s">
        <v>34</v>
      </c>
      <c r="K328" s="3">
        <v>105</v>
      </c>
      <c r="L328" s="3">
        <v>28.148119999999999</v>
      </c>
      <c r="M328" s="3">
        <v>138</v>
      </c>
      <c r="N328" s="3">
        <v>6400</v>
      </c>
      <c r="O328" s="2" t="s">
        <v>89</v>
      </c>
      <c r="P328" s="2" t="s">
        <v>36</v>
      </c>
      <c r="Q328" s="2" t="s">
        <v>91</v>
      </c>
      <c r="R328" s="2" t="s">
        <v>2947</v>
      </c>
      <c r="S328" s="4"/>
    </row>
    <row r="329" spans="1:19" ht="13.6" customHeight="1" x14ac:dyDescent="0.45">
      <c r="A329" s="2" t="s">
        <v>19</v>
      </c>
      <c r="B329" s="2" t="s">
        <v>424</v>
      </c>
      <c r="C329" s="2" t="s">
        <v>425</v>
      </c>
      <c r="D329" s="2" t="s">
        <v>952</v>
      </c>
      <c r="E329" s="2" t="s">
        <v>953</v>
      </c>
      <c r="F329" s="2" t="s">
        <v>954</v>
      </c>
      <c r="G329" s="3">
        <v>2</v>
      </c>
      <c r="H329" s="3">
        <v>8.6</v>
      </c>
      <c r="I329" s="3">
        <v>14</v>
      </c>
      <c r="J329" s="2" t="s">
        <v>25</v>
      </c>
      <c r="K329" s="3">
        <v>16</v>
      </c>
      <c r="L329" s="3">
        <v>1.47112</v>
      </c>
      <c r="M329" s="3">
        <v>7.3</v>
      </c>
      <c r="N329" s="3">
        <v>147.5</v>
      </c>
      <c r="O329" s="2" t="s">
        <v>35</v>
      </c>
      <c r="P329" s="2" t="s">
        <v>36</v>
      </c>
      <c r="Q329" s="2" t="s">
        <v>60</v>
      </c>
      <c r="R329" s="2" t="s">
        <v>2947</v>
      </c>
      <c r="S329" s="4"/>
    </row>
    <row r="330" spans="1:19" ht="13.6" customHeight="1" x14ac:dyDescent="0.45">
      <c r="A330" s="2" t="s">
        <v>19</v>
      </c>
      <c r="B330" s="2" t="s">
        <v>424</v>
      </c>
      <c r="C330" s="2" t="s">
        <v>425</v>
      </c>
      <c r="D330" s="2" t="s">
        <v>955</v>
      </c>
      <c r="E330" s="2" t="s">
        <v>956</v>
      </c>
      <c r="F330" s="2" t="s">
        <v>957</v>
      </c>
      <c r="G330" s="3">
        <v>2</v>
      </c>
      <c r="H330" s="3">
        <v>16.3</v>
      </c>
      <c r="I330" s="3">
        <v>17.5</v>
      </c>
      <c r="J330" s="2" t="s">
        <v>25</v>
      </c>
      <c r="K330" s="3">
        <v>18.5</v>
      </c>
      <c r="L330" s="3">
        <v>2.4967600000000001</v>
      </c>
      <c r="M330" s="3">
        <v>16.5</v>
      </c>
      <c r="N330" s="3">
        <v>429.07499999999999</v>
      </c>
      <c r="O330" s="2" t="s">
        <v>89</v>
      </c>
      <c r="P330" s="2" t="s">
        <v>36</v>
      </c>
      <c r="Q330" s="2" t="s">
        <v>98</v>
      </c>
      <c r="R330" s="2" t="s">
        <v>2947</v>
      </c>
      <c r="S330" s="4"/>
    </row>
    <row r="331" spans="1:19" ht="13.6" customHeight="1" x14ac:dyDescent="0.45">
      <c r="A331" s="2" t="s">
        <v>19</v>
      </c>
      <c r="B331" s="2" t="s">
        <v>20</v>
      </c>
      <c r="C331" s="2" t="s">
        <v>466</v>
      </c>
      <c r="D331" s="2" t="s">
        <v>958</v>
      </c>
      <c r="E331" s="2" t="s">
        <v>959</v>
      </c>
      <c r="F331" s="2" t="s">
        <v>960</v>
      </c>
      <c r="G331" s="3">
        <v>4.5</v>
      </c>
      <c r="H331" s="3">
        <v>6.6</v>
      </c>
      <c r="I331" s="3">
        <v>13</v>
      </c>
      <c r="J331" s="2" t="s">
        <v>25</v>
      </c>
      <c r="K331" s="3">
        <v>19</v>
      </c>
      <c r="L331" s="3">
        <v>1.3571599999999999</v>
      </c>
      <c r="M331" s="3">
        <v>2.7650000000000001</v>
      </c>
      <c r="N331" s="3">
        <v>29.824999999999999</v>
      </c>
      <c r="O331" s="2" t="s">
        <v>26</v>
      </c>
      <c r="P331" s="2" t="s">
        <v>26</v>
      </c>
      <c r="Q331" s="2" t="s">
        <v>26</v>
      </c>
      <c r="R331" s="2" t="s">
        <v>2947</v>
      </c>
      <c r="S331" s="4"/>
    </row>
    <row r="332" spans="1:19" ht="13.6" customHeight="1" x14ac:dyDescent="0.45">
      <c r="A332" s="2" t="s">
        <v>19</v>
      </c>
      <c r="B332" s="2" t="s">
        <v>20</v>
      </c>
      <c r="C332" s="2" t="s">
        <v>21</v>
      </c>
      <c r="D332" s="2" t="s">
        <v>961</v>
      </c>
      <c r="E332" s="2" t="s">
        <v>962</v>
      </c>
      <c r="F332" s="2" t="s">
        <v>963</v>
      </c>
      <c r="G332" s="3">
        <v>2.375</v>
      </c>
      <c r="H332" s="3">
        <v>12.83333333</v>
      </c>
      <c r="I332" s="3">
        <v>13.8</v>
      </c>
      <c r="J332" s="2" t="s">
        <v>25</v>
      </c>
      <c r="K332" s="3">
        <v>13.5</v>
      </c>
      <c r="L332" s="3">
        <v>0.74592000000000003</v>
      </c>
      <c r="M332" s="3">
        <v>2.34</v>
      </c>
      <c r="N332" s="3">
        <v>16.524999999999999</v>
      </c>
      <c r="O332" s="2" t="s">
        <v>26</v>
      </c>
      <c r="P332" s="2" t="s">
        <v>26</v>
      </c>
      <c r="Q332" s="2" t="s">
        <v>26</v>
      </c>
      <c r="R332" s="2" t="s">
        <v>2947</v>
      </c>
      <c r="S332" s="4"/>
    </row>
    <row r="333" spans="1:19" ht="13.6" customHeight="1" x14ac:dyDescent="0.45">
      <c r="A333" s="2" t="s">
        <v>19</v>
      </c>
      <c r="B333" s="2" t="s">
        <v>20</v>
      </c>
      <c r="C333" s="2" t="s">
        <v>21</v>
      </c>
      <c r="D333" s="2" t="s">
        <v>961</v>
      </c>
      <c r="E333" s="2" t="s">
        <v>964</v>
      </c>
      <c r="F333" s="2" t="s">
        <v>965</v>
      </c>
      <c r="G333" s="3">
        <v>1.5</v>
      </c>
      <c r="H333" s="3">
        <v>13.25</v>
      </c>
      <c r="I333" s="3">
        <v>11</v>
      </c>
      <c r="J333" s="2" t="s">
        <v>25</v>
      </c>
      <c r="K333" s="3">
        <v>14</v>
      </c>
      <c r="L333" s="3">
        <v>0.53871999999999998</v>
      </c>
      <c r="M333" s="3">
        <v>2</v>
      </c>
      <c r="N333" s="3">
        <v>12.7</v>
      </c>
      <c r="O333" s="2" t="s">
        <v>26</v>
      </c>
      <c r="P333" s="2" t="s">
        <v>26</v>
      </c>
      <c r="Q333" s="2" t="s">
        <v>26</v>
      </c>
      <c r="R333" s="2" t="s">
        <v>2947</v>
      </c>
      <c r="S333" s="4"/>
    </row>
    <row r="334" spans="1:19" ht="13.6" customHeight="1" x14ac:dyDescent="0.45">
      <c r="A334" s="2" t="s">
        <v>19</v>
      </c>
      <c r="B334" s="2" t="s">
        <v>20</v>
      </c>
      <c r="C334" s="2" t="s">
        <v>21</v>
      </c>
      <c r="D334" s="2" t="s">
        <v>961</v>
      </c>
      <c r="E334" s="2" t="s">
        <v>966</v>
      </c>
      <c r="F334" s="2" t="s">
        <v>967</v>
      </c>
      <c r="G334" s="3">
        <v>2</v>
      </c>
      <c r="H334" s="3">
        <v>11.08333333</v>
      </c>
      <c r="I334" s="3">
        <v>14</v>
      </c>
      <c r="J334" s="2" t="s">
        <v>25</v>
      </c>
      <c r="K334" s="3">
        <v>15</v>
      </c>
      <c r="L334" s="3">
        <v>0.95311999999999997</v>
      </c>
      <c r="M334" s="3">
        <v>3.14</v>
      </c>
      <c r="N334" s="3">
        <v>31.85</v>
      </c>
      <c r="O334" s="2" t="s">
        <v>26</v>
      </c>
      <c r="P334" s="2" t="s">
        <v>26</v>
      </c>
      <c r="Q334" s="2" t="s">
        <v>26</v>
      </c>
      <c r="R334" s="2" t="s">
        <v>2947</v>
      </c>
      <c r="S334" s="4"/>
    </row>
    <row r="335" spans="1:19" ht="13.6" customHeight="1" x14ac:dyDescent="0.45">
      <c r="A335" s="2" t="s">
        <v>19</v>
      </c>
      <c r="B335" s="2" t="s">
        <v>20</v>
      </c>
      <c r="C335" s="2" t="s">
        <v>21</v>
      </c>
      <c r="D335" s="2" t="s">
        <v>961</v>
      </c>
      <c r="E335" s="2" t="s">
        <v>968</v>
      </c>
      <c r="F335" s="2" t="s">
        <v>969</v>
      </c>
      <c r="G335" s="3">
        <v>2.0449999999999999</v>
      </c>
      <c r="H335" s="3">
        <v>8.0833333330000006</v>
      </c>
      <c r="I335" s="3">
        <v>13.5</v>
      </c>
      <c r="J335" s="2" t="s">
        <v>25</v>
      </c>
      <c r="K335" s="3">
        <v>13</v>
      </c>
      <c r="L335" s="3">
        <v>0.77700000000000002</v>
      </c>
      <c r="M335" s="3">
        <v>2.2599999999999998</v>
      </c>
      <c r="N335" s="3">
        <v>17.274999999999999</v>
      </c>
      <c r="O335" s="2" t="s">
        <v>26</v>
      </c>
      <c r="P335" s="2" t="s">
        <v>26</v>
      </c>
      <c r="Q335" s="2" t="s">
        <v>26</v>
      </c>
      <c r="R335" s="2" t="s">
        <v>2947</v>
      </c>
      <c r="S335" s="4"/>
    </row>
    <row r="336" spans="1:19" ht="13.6" customHeight="1" x14ac:dyDescent="0.45">
      <c r="A336" s="2" t="s">
        <v>19</v>
      </c>
      <c r="B336" s="2" t="s">
        <v>20</v>
      </c>
      <c r="C336" s="2" t="s">
        <v>21</v>
      </c>
      <c r="D336" s="2" t="s">
        <v>961</v>
      </c>
      <c r="E336" s="2" t="s">
        <v>970</v>
      </c>
      <c r="F336" s="2" t="s">
        <v>971</v>
      </c>
      <c r="G336" s="3">
        <v>2.355</v>
      </c>
      <c r="H336" s="3">
        <v>10.75</v>
      </c>
      <c r="I336" s="3">
        <v>13.5</v>
      </c>
      <c r="J336" s="2" t="s">
        <v>25</v>
      </c>
      <c r="K336" s="3">
        <v>12.9</v>
      </c>
      <c r="L336" s="3">
        <v>0.85987999999999998</v>
      </c>
      <c r="M336" s="3">
        <v>2.4500000000000002</v>
      </c>
      <c r="N336" s="3">
        <v>19.175000000000001</v>
      </c>
      <c r="O336" s="2" t="s">
        <v>26</v>
      </c>
      <c r="P336" s="2" t="s">
        <v>26</v>
      </c>
      <c r="Q336" s="2" t="s">
        <v>26</v>
      </c>
      <c r="R336" s="2" t="s">
        <v>2947</v>
      </c>
      <c r="S336" s="4"/>
    </row>
    <row r="337" spans="1:19" ht="13.6" customHeight="1" x14ac:dyDescent="0.45">
      <c r="A337" s="2" t="s">
        <v>19</v>
      </c>
      <c r="B337" s="2" t="s">
        <v>20</v>
      </c>
      <c r="C337" s="2" t="s">
        <v>21</v>
      </c>
      <c r="D337" s="2" t="s">
        <v>961</v>
      </c>
      <c r="E337" s="2" t="s">
        <v>709</v>
      </c>
      <c r="F337" s="2" t="s">
        <v>972</v>
      </c>
      <c r="G337" s="3">
        <v>2.145</v>
      </c>
      <c r="H337" s="3">
        <v>5.4166666670000003</v>
      </c>
      <c r="I337" s="3">
        <v>13.2</v>
      </c>
      <c r="J337" s="2" t="s">
        <v>25</v>
      </c>
      <c r="K337" s="3">
        <v>13.4</v>
      </c>
      <c r="L337" s="3">
        <v>0.95311999999999997</v>
      </c>
      <c r="M337" s="3">
        <v>2.98</v>
      </c>
      <c r="N337" s="3">
        <v>24</v>
      </c>
      <c r="O337" s="2" t="s">
        <v>26</v>
      </c>
      <c r="P337" s="2" t="s">
        <v>26</v>
      </c>
      <c r="Q337" s="2" t="s">
        <v>26</v>
      </c>
      <c r="R337" s="2" t="s">
        <v>2947</v>
      </c>
      <c r="S337" s="4"/>
    </row>
    <row r="338" spans="1:19" ht="13.6" customHeight="1" x14ac:dyDescent="0.45">
      <c r="A338" s="2" t="s">
        <v>19</v>
      </c>
      <c r="B338" s="2" t="s">
        <v>20</v>
      </c>
      <c r="C338" s="2" t="s">
        <v>458</v>
      </c>
      <c r="D338" s="2" t="s">
        <v>973</v>
      </c>
      <c r="E338" s="2" t="s">
        <v>974</v>
      </c>
      <c r="F338" s="2" t="s">
        <v>975</v>
      </c>
      <c r="G338" s="3">
        <v>3</v>
      </c>
      <c r="H338" s="3">
        <v>9.9166666669999994</v>
      </c>
      <c r="I338" s="3">
        <v>14.5</v>
      </c>
      <c r="J338" s="2" t="s">
        <v>25</v>
      </c>
      <c r="K338" s="3">
        <v>11.5</v>
      </c>
      <c r="L338" s="3">
        <v>0.69411999999999996</v>
      </c>
      <c r="M338" s="3">
        <v>2.23</v>
      </c>
      <c r="N338" s="3">
        <v>17.350000000000001</v>
      </c>
      <c r="O338" s="2" t="s">
        <v>35</v>
      </c>
      <c r="P338" s="2" t="s">
        <v>36</v>
      </c>
      <c r="Q338" s="2" t="s">
        <v>91</v>
      </c>
      <c r="R338" s="2" t="s">
        <v>2947</v>
      </c>
      <c r="S338" s="4"/>
    </row>
    <row r="339" spans="1:19" ht="13.6" customHeight="1" x14ac:dyDescent="0.45">
      <c r="A339" s="2" t="s">
        <v>19</v>
      </c>
      <c r="B339" s="2" t="s">
        <v>52</v>
      </c>
      <c r="C339" s="2" t="s">
        <v>53</v>
      </c>
      <c r="D339" s="2" t="s">
        <v>976</v>
      </c>
      <c r="E339" s="2" t="s">
        <v>977</v>
      </c>
      <c r="F339" s="2" t="s">
        <v>978</v>
      </c>
      <c r="G339" s="3">
        <v>4</v>
      </c>
      <c r="H339" s="3">
        <v>33.083333330000002</v>
      </c>
      <c r="I339" s="3">
        <v>20.75</v>
      </c>
      <c r="J339" s="2" t="s">
        <v>57</v>
      </c>
      <c r="K339" s="3">
        <v>28</v>
      </c>
      <c r="L339" s="3">
        <v>2.86972</v>
      </c>
      <c r="M339" s="3">
        <v>37.75</v>
      </c>
      <c r="N339" s="3">
        <v>311.5</v>
      </c>
      <c r="O339" s="2" t="s">
        <v>35</v>
      </c>
      <c r="P339" s="2" t="s">
        <v>36</v>
      </c>
      <c r="Q339" s="2" t="s">
        <v>37</v>
      </c>
      <c r="R339" s="2" t="s">
        <v>2947</v>
      </c>
      <c r="S339" s="4"/>
    </row>
    <row r="340" spans="1:19" ht="13.6" customHeight="1" x14ac:dyDescent="0.45">
      <c r="A340" s="2" t="s">
        <v>19</v>
      </c>
      <c r="B340" s="2" t="s">
        <v>20</v>
      </c>
      <c r="C340" s="2" t="s">
        <v>979</v>
      </c>
      <c r="D340" s="2" t="s">
        <v>980</v>
      </c>
      <c r="E340" s="2" t="s">
        <v>981</v>
      </c>
      <c r="F340" s="2" t="s">
        <v>982</v>
      </c>
      <c r="G340" s="3">
        <v>4.5</v>
      </c>
      <c r="H340" s="3">
        <v>9.75</v>
      </c>
      <c r="I340" s="3">
        <v>12</v>
      </c>
      <c r="J340" s="2" t="s">
        <v>25</v>
      </c>
      <c r="K340" s="3">
        <v>13</v>
      </c>
      <c r="L340" s="3">
        <v>0.56979999999999997</v>
      </c>
      <c r="M340" s="3">
        <v>2.0299999999999998</v>
      </c>
      <c r="N340" s="3">
        <v>14.75</v>
      </c>
      <c r="O340" s="2" t="s">
        <v>35</v>
      </c>
      <c r="P340" s="2" t="s">
        <v>36</v>
      </c>
      <c r="Q340" s="2" t="s">
        <v>37</v>
      </c>
      <c r="R340" s="2" t="s">
        <v>2947</v>
      </c>
      <c r="S340" s="4"/>
    </row>
    <row r="341" spans="1:19" ht="13.6" customHeight="1" x14ac:dyDescent="0.45">
      <c r="A341" s="2" t="s">
        <v>19</v>
      </c>
      <c r="B341" s="2" t="s">
        <v>84</v>
      </c>
      <c r="C341" s="2" t="s">
        <v>85</v>
      </c>
      <c r="D341" s="2" t="s">
        <v>983</v>
      </c>
      <c r="E341" s="2" t="s">
        <v>984</v>
      </c>
      <c r="F341" s="2" t="s">
        <v>985</v>
      </c>
      <c r="G341" s="3">
        <v>3</v>
      </c>
      <c r="H341" s="3">
        <v>10.1</v>
      </c>
      <c r="I341" s="3">
        <v>20</v>
      </c>
      <c r="J341" s="2" t="s">
        <v>25</v>
      </c>
      <c r="K341" s="3">
        <v>35</v>
      </c>
      <c r="L341" s="3">
        <v>1.53328</v>
      </c>
      <c r="M341" s="3">
        <v>2.2999999999999998</v>
      </c>
      <c r="N341" s="3">
        <v>34.9</v>
      </c>
      <c r="O341" s="2" t="s">
        <v>89</v>
      </c>
      <c r="P341" s="2" t="s">
        <v>36</v>
      </c>
      <c r="Q341" s="2" t="s">
        <v>98</v>
      </c>
      <c r="R341" s="2" t="s">
        <v>2947</v>
      </c>
      <c r="S341" s="4"/>
    </row>
    <row r="342" spans="1:19" ht="13.6" customHeight="1" x14ac:dyDescent="0.45">
      <c r="A342" s="2" t="s">
        <v>19</v>
      </c>
      <c r="B342" s="2" t="s">
        <v>20</v>
      </c>
      <c r="C342" s="2" t="s">
        <v>466</v>
      </c>
      <c r="D342" s="2" t="s">
        <v>986</v>
      </c>
      <c r="E342" s="2" t="s">
        <v>987</v>
      </c>
      <c r="F342" s="2" t="s">
        <v>988</v>
      </c>
      <c r="G342" s="3">
        <v>3.4</v>
      </c>
      <c r="H342" s="3">
        <v>16.083333329999999</v>
      </c>
      <c r="I342" s="3">
        <v>13</v>
      </c>
      <c r="J342" s="2" t="s">
        <v>25</v>
      </c>
      <c r="K342" s="3">
        <v>19.5</v>
      </c>
      <c r="L342" s="3">
        <v>1.47112</v>
      </c>
      <c r="M342" s="3">
        <v>2.95</v>
      </c>
      <c r="N342" s="3">
        <v>39.5</v>
      </c>
      <c r="O342" s="2" t="s">
        <v>35</v>
      </c>
      <c r="P342" s="2" t="s">
        <v>36</v>
      </c>
      <c r="Q342" s="2" t="s">
        <v>60</v>
      </c>
      <c r="R342" s="2" t="s">
        <v>2947</v>
      </c>
      <c r="S342" s="4"/>
    </row>
    <row r="343" spans="1:19" ht="13.6" customHeight="1" x14ac:dyDescent="0.45">
      <c r="A343" s="2" t="s">
        <v>19</v>
      </c>
      <c r="B343" s="2" t="s">
        <v>20</v>
      </c>
      <c r="C343" s="2" t="s">
        <v>466</v>
      </c>
      <c r="D343" s="2" t="s">
        <v>986</v>
      </c>
      <c r="E343" s="2" t="s">
        <v>989</v>
      </c>
      <c r="F343" s="2" t="s">
        <v>990</v>
      </c>
      <c r="G343" s="3">
        <v>3.75</v>
      </c>
      <c r="H343" s="3">
        <v>4</v>
      </c>
      <c r="I343" s="3">
        <v>13</v>
      </c>
      <c r="J343" s="2" t="s">
        <v>25</v>
      </c>
      <c r="K343" s="3">
        <v>21</v>
      </c>
      <c r="L343" s="3">
        <v>1.4296800000000001</v>
      </c>
      <c r="M343" s="3">
        <v>2.54</v>
      </c>
      <c r="N343" s="3">
        <v>29.8</v>
      </c>
      <c r="O343" s="2" t="s">
        <v>89</v>
      </c>
      <c r="P343" s="2" t="s">
        <v>90</v>
      </c>
      <c r="Q343" s="2" t="s">
        <v>60</v>
      </c>
      <c r="R343" s="2" t="s">
        <v>2947</v>
      </c>
      <c r="S343" s="4"/>
    </row>
    <row r="344" spans="1:19" ht="13.6" customHeight="1" x14ac:dyDescent="0.45">
      <c r="A344" s="2" t="s">
        <v>19</v>
      </c>
      <c r="B344" s="2" t="s">
        <v>20</v>
      </c>
      <c r="C344" s="2" t="s">
        <v>594</v>
      </c>
      <c r="D344" s="2" t="s">
        <v>991</v>
      </c>
      <c r="E344" s="2" t="s">
        <v>992</v>
      </c>
      <c r="F344" s="2" t="s">
        <v>993</v>
      </c>
      <c r="G344" s="3">
        <v>4.78</v>
      </c>
      <c r="H344" s="3">
        <v>10.91666667</v>
      </c>
      <c r="I344" s="3">
        <v>13.5</v>
      </c>
      <c r="J344" s="2" t="s">
        <v>25</v>
      </c>
      <c r="K344" s="3">
        <v>11</v>
      </c>
      <c r="L344" s="3">
        <v>0.72519999999999996</v>
      </c>
      <c r="M344" s="3">
        <v>2.65</v>
      </c>
      <c r="N344" s="3">
        <v>19.93333333</v>
      </c>
      <c r="O344" s="2" t="s">
        <v>35</v>
      </c>
      <c r="P344" s="2" t="s">
        <v>36</v>
      </c>
      <c r="Q344" s="2" t="s">
        <v>37</v>
      </c>
      <c r="R344" s="2" t="s">
        <v>2947</v>
      </c>
      <c r="S344" s="4"/>
    </row>
    <row r="345" spans="1:19" ht="13.6" customHeight="1" x14ac:dyDescent="0.45">
      <c r="A345" s="2" t="s">
        <v>19</v>
      </c>
      <c r="B345" s="2" t="s">
        <v>355</v>
      </c>
      <c r="C345" s="2" t="s">
        <v>356</v>
      </c>
      <c r="D345" s="2" t="s">
        <v>994</v>
      </c>
      <c r="E345" s="2" t="s">
        <v>995</v>
      </c>
      <c r="F345" s="2" t="s">
        <v>996</v>
      </c>
      <c r="G345" s="3">
        <v>1</v>
      </c>
      <c r="H345" s="3">
        <v>15.75</v>
      </c>
      <c r="I345" s="3">
        <v>59</v>
      </c>
      <c r="J345" s="2" t="s">
        <v>83</v>
      </c>
      <c r="K345" s="3">
        <v>119</v>
      </c>
      <c r="L345" s="3">
        <v>18.585840000000001</v>
      </c>
      <c r="M345" s="3">
        <v>241.5</v>
      </c>
      <c r="N345" s="3">
        <v>4447.5</v>
      </c>
      <c r="O345" s="2" t="s">
        <v>35</v>
      </c>
      <c r="P345" s="2" t="s">
        <v>36</v>
      </c>
      <c r="Q345" s="2" t="s">
        <v>37</v>
      </c>
      <c r="R345" s="2" t="s">
        <v>2947</v>
      </c>
      <c r="S345" s="4"/>
    </row>
    <row r="346" spans="1:19" ht="13.6" customHeight="1" x14ac:dyDescent="0.45">
      <c r="A346" s="2" t="s">
        <v>19</v>
      </c>
      <c r="B346" s="2" t="s">
        <v>20</v>
      </c>
      <c r="C346" s="2" t="s">
        <v>997</v>
      </c>
      <c r="D346" s="2" t="s">
        <v>998</v>
      </c>
      <c r="E346" s="2" t="s">
        <v>553</v>
      </c>
      <c r="F346" s="2" t="s">
        <v>999</v>
      </c>
      <c r="G346" s="3">
        <v>3.3</v>
      </c>
      <c r="H346" s="3">
        <v>10.4</v>
      </c>
      <c r="I346" s="3">
        <v>14</v>
      </c>
      <c r="J346" s="2" t="s">
        <v>25</v>
      </c>
      <c r="K346" s="3">
        <v>12.7</v>
      </c>
      <c r="L346" s="3">
        <v>0.48692000000000002</v>
      </c>
      <c r="M346" s="3">
        <v>1.41</v>
      </c>
      <c r="N346" s="3">
        <v>10.5</v>
      </c>
      <c r="O346" s="2" t="s">
        <v>35</v>
      </c>
      <c r="P346" s="2" t="s">
        <v>36</v>
      </c>
      <c r="Q346" s="2" t="s">
        <v>91</v>
      </c>
      <c r="R346" s="2" t="s">
        <v>2947</v>
      </c>
      <c r="S346" s="4"/>
    </row>
    <row r="347" spans="1:19" ht="13.6" customHeight="1" x14ac:dyDescent="0.45">
      <c r="A347" s="2" t="s">
        <v>19</v>
      </c>
      <c r="B347" s="2" t="s">
        <v>20</v>
      </c>
      <c r="C347" s="2" t="s">
        <v>21</v>
      </c>
      <c r="D347" s="2" t="s">
        <v>1000</v>
      </c>
      <c r="E347" s="2" t="s">
        <v>1001</v>
      </c>
      <c r="F347" s="2" t="s">
        <v>1002</v>
      </c>
      <c r="G347" s="3">
        <v>2.9249999999999998</v>
      </c>
      <c r="H347" s="3">
        <v>9.5</v>
      </c>
      <c r="I347" s="3">
        <v>15</v>
      </c>
      <c r="J347" s="2" t="s">
        <v>25</v>
      </c>
      <c r="K347" s="3">
        <v>16</v>
      </c>
      <c r="L347" s="3">
        <v>1.4193199999999999</v>
      </c>
      <c r="M347" s="3">
        <v>4.87</v>
      </c>
      <c r="N347" s="3">
        <v>52.6</v>
      </c>
      <c r="O347" s="2" t="s">
        <v>26</v>
      </c>
      <c r="P347" s="2" t="s">
        <v>26</v>
      </c>
      <c r="Q347" s="2" t="s">
        <v>26</v>
      </c>
      <c r="R347" s="2" t="s">
        <v>2947</v>
      </c>
      <c r="S347" s="4"/>
    </row>
    <row r="348" spans="1:19" ht="13.6" customHeight="1" x14ac:dyDescent="0.45">
      <c r="A348" s="2" t="s">
        <v>19</v>
      </c>
      <c r="B348" s="2" t="s">
        <v>20</v>
      </c>
      <c r="C348" s="2" t="s">
        <v>21</v>
      </c>
      <c r="D348" s="2" t="s">
        <v>1000</v>
      </c>
      <c r="E348" s="2" t="s">
        <v>1003</v>
      </c>
      <c r="F348" s="2" t="s">
        <v>1004</v>
      </c>
      <c r="G348" s="3">
        <v>2.85</v>
      </c>
      <c r="H348" s="3">
        <v>8.1666666669999994</v>
      </c>
      <c r="I348" s="3">
        <v>16</v>
      </c>
      <c r="J348" s="2" t="s">
        <v>25</v>
      </c>
      <c r="K348" s="3">
        <v>16</v>
      </c>
      <c r="L348" s="3">
        <v>1.92696</v>
      </c>
      <c r="M348" s="3">
        <v>5.35</v>
      </c>
      <c r="N348" s="3">
        <v>60.575000000000003</v>
      </c>
      <c r="O348" s="2" t="s">
        <v>26</v>
      </c>
      <c r="P348" s="2" t="s">
        <v>26</v>
      </c>
      <c r="Q348" s="2" t="s">
        <v>26</v>
      </c>
      <c r="R348" s="2" t="s">
        <v>2947</v>
      </c>
      <c r="S348" s="4"/>
    </row>
    <row r="349" spans="1:19" ht="13.6" customHeight="1" x14ac:dyDescent="0.45">
      <c r="A349" s="2" t="s">
        <v>19</v>
      </c>
      <c r="B349" s="2" t="s">
        <v>66</v>
      </c>
      <c r="C349" s="2" t="s">
        <v>67</v>
      </c>
      <c r="D349" s="2" t="s">
        <v>1005</v>
      </c>
      <c r="E349" s="2" t="s">
        <v>1006</v>
      </c>
      <c r="F349" s="2" t="s">
        <v>1007</v>
      </c>
      <c r="G349" s="3">
        <v>4.25</v>
      </c>
      <c r="H349" s="3">
        <v>20.7</v>
      </c>
      <c r="I349" s="3">
        <v>26</v>
      </c>
      <c r="J349" s="2" t="s">
        <v>34</v>
      </c>
      <c r="K349" s="3">
        <v>28</v>
      </c>
      <c r="L349" s="3">
        <v>5.0867599999999999</v>
      </c>
      <c r="M349" s="3">
        <v>17.3</v>
      </c>
      <c r="N349" s="3">
        <v>175</v>
      </c>
      <c r="O349" s="2" t="s">
        <v>71</v>
      </c>
      <c r="P349" s="2" t="s">
        <v>36</v>
      </c>
      <c r="Q349" s="2" t="s">
        <v>37</v>
      </c>
      <c r="R349" s="2" t="s">
        <v>2947</v>
      </c>
      <c r="S349" s="4"/>
    </row>
    <row r="350" spans="1:19" ht="13.6" customHeight="1" x14ac:dyDescent="0.45">
      <c r="A350" s="2" t="s">
        <v>19</v>
      </c>
      <c r="B350" s="2" t="s">
        <v>572</v>
      </c>
      <c r="C350" s="2" t="s">
        <v>573</v>
      </c>
      <c r="D350" s="2" t="s">
        <v>1008</v>
      </c>
      <c r="E350" s="2" t="s">
        <v>726</v>
      </c>
      <c r="F350" s="2" t="s">
        <v>1009</v>
      </c>
      <c r="G350" s="3">
        <v>4.47</v>
      </c>
      <c r="H350" s="3">
        <v>20.7</v>
      </c>
      <c r="I350" s="3">
        <v>12</v>
      </c>
      <c r="J350" s="2" t="s">
        <v>25</v>
      </c>
      <c r="K350" s="3">
        <v>25</v>
      </c>
      <c r="L350" s="3">
        <v>2.2377600000000002</v>
      </c>
      <c r="M350" s="3">
        <v>4.5999999999999996</v>
      </c>
      <c r="N350" s="3">
        <v>71.775000000000006</v>
      </c>
      <c r="O350" s="2" t="s">
        <v>71</v>
      </c>
      <c r="P350" s="2" t="s">
        <v>36</v>
      </c>
      <c r="Q350" s="2" t="s">
        <v>37</v>
      </c>
      <c r="R350" s="2" t="s">
        <v>2947</v>
      </c>
      <c r="S350" s="4"/>
    </row>
    <row r="351" spans="1:19" ht="13.6" customHeight="1" x14ac:dyDescent="0.45">
      <c r="A351" s="2" t="s">
        <v>19</v>
      </c>
      <c r="B351" s="2" t="s">
        <v>572</v>
      </c>
      <c r="C351" s="2" t="s">
        <v>573</v>
      </c>
      <c r="D351" s="2" t="s">
        <v>1008</v>
      </c>
      <c r="E351" s="2" t="s">
        <v>1010</v>
      </c>
      <c r="F351" s="2" t="s">
        <v>1011</v>
      </c>
      <c r="G351" s="3">
        <v>5</v>
      </c>
      <c r="H351" s="3">
        <v>10</v>
      </c>
      <c r="I351" s="3">
        <v>13</v>
      </c>
      <c r="J351" s="2" t="s">
        <v>25</v>
      </c>
      <c r="K351" s="3">
        <v>26</v>
      </c>
      <c r="L351" s="3">
        <v>1.8440799999999999</v>
      </c>
      <c r="M351" s="3">
        <v>5.3</v>
      </c>
      <c r="N351" s="3">
        <v>71.599999999999994</v>
      </c>
      <c r="O351" s="2" t="s">
        <v>71</v>
      </c>
      <c r="P351" s="2" t="s">
        <v>36</v>
      </c>
      <c r="Q351" s="2" t="s">
        <v>37</v>
      </c>
      <c r="R351" s="2" t="s">
        <v>2947</v>
      </c>
      <c r="S351" s="4"/>
    </row>
    <row r="352" spans="1:19" ht="13.6" customHeight="1" x14ac:dyDescent="0.45">
      <c r="A352" s="2" t="s">
        <v>19</v>
      </c>
      <c r="B352" s="2" t="s">
        <v>572</v>
      </c>
      <c r="C352" s="2" t="s">
        <v>573</v>
      </c>
      <c r="D352" s="2" t="s">
        <v>1008</v>
      </c>
      <c r="E352" s="2" t="s">
        <v>1012</v>
      </c>
      <c r="F352" s="2" t="s">
        <v>1013</v>
      </c>
      <c r="G352" s="3">
        <v>4.9000000000000004</v>
      </c>
      <c r="H352" s="3">
        <v>17.25</v>
      </c>
      <c r="I352" s="3">
        <v>12.75</v>
      </c>
      <c r="J352" s="2" t="s">
        <v>25</v>
      </c>
      <c r="K352" s="3">
        <v>31</v>
      </c>
      <c r="L352" s="3">
        <v>2.0616400000000001</v>
      </c>
      <c r="M352" s="3">
        <v>5.0999999999999996</v>
      </c>
      <c r="N352" s="3">
        <v>79.05</v>
      </c>
      <c r="O352" s="2" t="s">
        <v>35</v>
      </c>
      <c r="P352" s="2" t="s">
        <v>36</v>
      </c>
      <c r="Q352" s="2" t="s">
        <v>37</v>
      </c>
      <c r="R352" s="2" t="s">
        <v>2947</v>
      </c>
      <c r="S352" s="4"/>
    </row>
    <row r="353" spans="1:19" ht="13.6" customHeight="1" x14ac:dyDescent="0.45">
      <c r="A353" s="2" t="s">
        <v>19</v>
      </c>
      <c r="B353" s="2" t="s">
        <v>109</v>
      </c>
      <c r="C353" s="2" t="s">
        <v>110</v>
      </c>
      <c r="D353" s="2" t="s">
        <v>1014</v>
      </c>
      <c r="E353" s="2" t="s">
        <v>1015</v>
      </c>
      <c r="F353" s="2" t="s">
        <v>1016</v>
      </c>
      <c r="G353" s="3">
        <v>8.4304347830000008</v>
      </c>
      <c r="H353" s="3">
        <v>21.416666670000001</v>
      </c>
      <c r="I353" s="3">
        <v>27.75</v>
      </c>
      <c r="J353" s="2" t="s">
        <v>57</v>
      </c>
      <c r="K353" s="3">
        <v>60</v>
      </c>
      <c r="L353" s="3">
        <v>7.1</v>
      </c>
      <c r="M353" s="3">
        <v>92</v>
      </c>
      <c r="N353" s="3">
        <v>1732</v>
      </c>
      <c r="O353" s="2" t="s">
        <v>35</v>
      </c>
      <c r="P353" s="2" t="s">
        <v>36</v>
      </c>
      <c r="Q353" s="2" t="s">
        <v>37</v>
      </c>
      <c r="R353" s="2" t="s">
        <v>2947</v>
      </c>
      <c r="S353" s="4"/>
    </row>
    <row r="354" spans="1:19" ht="13.6" customHeight="1" x14ac:dyDescent="0.45">
      <c r="A354" s="2" t="s">
        <v>19</v>
      </c>
      <c r="B354" s="2" t="s">
        <v>109</v>
      </c>
      <c r="C354" s="2" t="s">
        <v>110</v>
      </c>
      <c r="D354" s="2" t="s">
        <v>1014</v>
      </c>
      <c r="E354" s="2" t="s">
        <v>1017</v>
      </c>
      <c r="F354" s="2" t="s">
        <v>1018</v>
      </c>
      <c r="G354" s="3">
        <v>8.5</v>
      </c>
      <c r="H354" s="3">
        <v>17.916666670000001</v>
      </c>
      <c r="I354" s="3">
        <v>28.4</v>
      </c>
      <c r="J354" s="2" t="s">
        <v>57</v>
      </c>
      <c r="K354" s="3">
        <v>45.75</v>
      </c>
      <c r="L354" s="3">
        <v>6.0606</v>
      </c>
      <c r="M354" s="3">
        <v>73</v>
      </c>
      <c r="N354" s="3">
        <v>1052.2</v>
      </c>
      <c r="O354" s="2" t="s">
        <v>35</v>
      </c>
      <c r="P354" s="2" t="s">
        <v>36</v>
      </c>
      <c r="Q354" s="2" t="s">
        <v>37</v>
      </c>
      <c r="R354" s="2" t="s">
        <v>2947</v>
      </c>
      <c r="S354" s="4"/>
    </row>
    <row r="355" spans="1:19" ht="13.6" customHeight="1" x14ac:dyDescent="0.45">
      <c r="A355" s="2" t="s">
        <v>19</v>
      </c>
      <c r="B355" s="2" t="s">
        <v>128</v>
      </c>
      <c r="C355" s="2" t="s">
        <v>129</v>
      </c>
      <c r="D355" s="2" t="s">
        <v>1019</v>
      </c>
      <c r="E355" s="2" t="s">
        <v>1020</v>
      </c>
      <c r="F355" s="2" t="s">
        <v>1021</v>
      </c>
      <c r="G355" s="3">
        <v>11</v>
      </c>
      <c r="H355" s="3">
        <v>13</v>
      </c>
      <c r="I355" s="3">
        <v>28</v>
      </c>
      <c r="J355" s="2" t="s">
        <v>57</v>
      </c>
      <c r="K355" s="3">
        <v>14</v>
      </c>
      <c r="L355" s="3">
        <v>8.5055599999999991</v>
      </c>
      <c r="M355" s="3">
        <v>78.8</v>
      </c>
      <c r="N355" s="3">
        <v>5811</v>
      </c>
      <c r="O355" s="2" t="s">
        <v>35</v>
      </c>
      <c r="P355" s="2" t="s">
        <v>36</v>
      </c>
      <c r="Q355" s="2" t="s">
        <v>37</v>
      </c>
      <c r="R355" s="2" t="s">
        <v>2947</v>
      </c>
      <c r="S355" s="4"/>
    </row>
    <row r="356" spans="1:19" ht="13.6" customHeight="1" x14ac:dyDescent="0.45">
      <c r="A356" s="2" t="s">
        <v>19</v>
      </c>
      <c r="B356" s="2" t="s">
        <v>20</v>
      </c>
      <c r="C356" s="2" t="s">
        <v>21</v>
      </c>
      <c r="D356" s="2" t="s">
        <v>1022</v>
      </c>
      <c r="E356" s="2" t="s">
        <v>1023</v>
      </c>
      <c r="F356" s="2" t="s">
        <v>1024</v>
      </c>
      <c r="G356" s="3">
        <v>2.0750000000000002</v>
      </c>
      <c r="H356" s="3">
        <v>12.41666667</v>
      </c>
      <c r="I356" s="3">
        <v>14.5</v>
      </c>
      <c r="J356" s="2" t="s">
        <v>25</v>
      </c>
      <c r="K356" s="3">
        <v>15</v>
      </c>
      <c r="L356" s="3">
        <v>1.2121200000000001</v>
      </c>
      <c r="M356" s="3">
        <v>4.22</v>
      </c>
      <c r="N356" s="3">
        <v>34.4</v>
      </c>
      <c r="O356" s="2" t="s">
        <v>26</v>
      </c>
      <c r="P356" s="2" t="s">
        <v>26</v>
      </c>
      <c r="Q356" s="2" t="s">
        <v>26</v>
      </c>
      <c r="R356" s="2" t="s">
        <v>2947</v>
      </c>
      <c r="S356" s="4"/>
    </row>
    <row r="357" spans="1:19" ht="13.6" customHeight="1" x14ac:dyDescent="0.45">
      <c r="A357" s="2" t="s">
        <v>19</v>
      </c>
      <c r="B357" s="2" t="s">
        <v>20</v>
      </c>
      <c r="C357" s="2" t="s">
        <v>21</v>
      </c>
      <c r="D357" s="2" t="s">
        <v>1022</v>
      </c>
      <c r="E357" s="2" t="s">
        <v>1025</v>
      </c>
      <c r="F357" s="2" t="s">
        <v>1026</v>
      </c>
      <c r="G357" s="3">
        <v>2.02</v>
      </c>
      <c r="H357" s="3">
        <v>8.5</v>
      </c>
      <c r="I357" s="3">
        <v>14.5</v>
      </c>
      <c r="J357" s="2" t="s">
        <v>25</v>
      </c>
      <c r="K357" s="3">
        <v>14.7</v>
      </c>
      <c r="L357" s="3">
        <v>0.90132000000000001</v>
      </c>
      <c r="M357" s="3">
        <v>3.18</v>
      </c>
      <c r="N357" s="3">
        <v>26.324999999999999</v>
      </c>
      <c r="O357" s="2" t="s">
        <v>26</v>
      </c>
      <c r="P357" s="2" t="s">
        <v>26</v>
      </c>
      <c r="Q357" s="2" t="s">
        <v>26</v>
      </c>
      <c r="R357" s="2" t="s">
        <v>2947</v>
      </c>
      <c r="S357" s="4"/>
    </row>
    <row r="358" spans="1:19" ht="13.6" customHeight="1" x14ac:dyDescent="0.45">
      <c r="A358" s="2" t="s">
        <v>19</v>
      </c>
      <c r="B358" s="2" t="s">
        <v>20</v>
      </c>
      <c r="C358" s="2" t="s">
        <v>21</v>
      </c>
      <c r="D358" s="2" t="s">
        <v>1027</v>
      </c>
      <c r="E358" s="2" t="s">
        <v>1028</v>
      </c>
      <c r="F358" s="2" t="s">
        <v>1029</v>
      </c>
      <c r="G358" s="3">
        <v>2.5350000000000001</v>
      </c>
      <c r="H358" s="3">
        <v>11</v>
      </c>
      <c r="I358" s="3">
        <v>14</v>
      </c>
      <c r="J358" s="2" t="s">
        <v>25</v>
      </c>
      <c r="K358" s="3">
        <v>14.9</v>
      </c>
      <c r="L358" s="3">
        <v>0.62160000000000004</v>
      </c>
      <c r="M358" s="3">
        <v>1.9</v>
      </c>
      <c r="N358" s="3">
        <v>13.85</v>
      </c>
      <c r="O358" s="2" t="s">
        <v>26</v>
      </c>
      <c r="P358" s="2" t="s">
        <v>26</v>
      </c>
      <c r="Q358" s="2" t="s">
        <v>26</v>
      </c>
      <c r="R358" s="2" t="s">
        <v>2947</v>
      </c>
      <c r="S358" s="4"/>
    </row>
    <row r="359" spans="1:19" ht="13.6" customHeight="1" x14ac:dyDescent="0.45">
      <c r="A359" s="2" t="s">
        <v>19</v>
      </c>
      <c r="B359" s="2" t="s">
        <v>84</v>
      </c>
      <c r="C359" s="2" t="s">
        <v>85</v>
      </c>
      <c r="D359" s="2" t="s">
        <v>1030</v>
      </c>
      <c r="E359" s="2" t="s">
        <v>1031</v>
      </c>
      <c r="F359" s="2" t="s">
        <v>1032</v>
      </c>
      <c r="G359" s="3">
        <v>5</v>
      </c>
      <c r="H359" s="3">
        <v>21</v>
      </c>
      <c r="I359" s="3">
        <v>18</v>
      </c>
      <c r="J359" s="2" t="s">
        <v>25</v>
      </c>
      <c r="K359" s="3">
        <v>35.25</v>
      </c>
      <c r="L359" s="3">
        <v>1.554</v>
      </c>
      <c r="M359" s="3">
        <v>2.15</v>
      </c>
      <c r="N359" s="3">
        <v>29.05</v>
      </c>
      <c r="O359" s="2" t="s">
        <v>89</v>
      </c>
      <c r="P359" s="2" t="s">
        <v>822</v>
      </c>
      <c r="Q359" s="2" t="s">
        <v>91</v>
      </c>
      <c r="R359" s="2" t="s">
        <v>2947</v>
      </c>
      <c r="S359" s="4"/>
    </row>
    <row r="360" spans="1:19" ht="13.6" customHeight="1" x14ac:dyDescent="0.45">
      <c r="A360" s="2" t="s">
        <v>19</v>
      </c>
      <c r="B360" s="2" t="s">
        <v>20</v>
      </c>
      <c r="C360" s="2" t="s">
        <v>158</v>
      </c>
      <c r="D360" s="2" t="s">
        <v>1033</v>
      </c>
      <c r="E360" s="2" t="s">
        <v>1034</v>
      </c>
      <c r="F360" s="2" t="s">
        <v>1035</v>
      </c>
      <c r="G360" s="3">
        <v>4.25</v>
      </c>
      <c r="H360" s="3">
        <v>7.75</v>
      </c>
      <c r="I360" s="3">
        <v>13.25</v>
      </c>
      <c r="J360" s="2" t="s">
        <v>25</v>
      </c>
      <c r="K360" s="3">
        <v>12.5</v>
      </c>
      <c r="L360" s="3">
        <v>0.83916000000000002</v>
      </c>
      <c r="M360" s="3">
        <v>2.2200000000000002</v>
      </c>
      <c r="N360" s="3">
        <v>16.574999999999999</v>
      </c>
      <c r="O360" s="2" t="s">
        <v>35</v>
      </c>
      <c r="P360" s="2" t="s">
        <v>36</v>
      </c>
      <c r="Q360" s="2" t="s">
        <v>37</v>
      </c>
      <c r="R360" s="2" t="s">
        <v>2947</v>
      </c>
      <c r="S360" s="4"/>
    </row>
    <row r="361" spans="1:19" ht="13.6" customHeight="1" x14ac:dyDescent="0.45">
      <c r="A361" s="2" t="s">
        <v>19</v>
      </c>
      <c r="B361" s="2" t="s">
        <v>109</v>
      </c>
      <c r="C361" s="2" t="s">
        <v>110</v>
      </c>
      <c r="D361" s="2" t="s">
        <v>1036</v>
      </c>
      <c r="E361" s="2" t="s">
        <v>1037</v>
      </c>
      <c r="F361" s="2" t="s">
        <v>1038</v>
      </c>
      <c r="G361" s="3">
        <v>9.8000000000000007</v>
      </c>
      <c r="H361" s="3">
        <v>14.83333333</v>
      </c>
      <c r="I361" s="3">
        <v>30</v>
      </c>
      <c r="J361" s="2" t="s">
        <v>57</v>
      </c>
      <c r="K361" s="3">
        <v>65</v>
      </c>
      <c r="L361" s="3">
        <v>5.0349599999999999</v>
      </c>
      <c r="M361" s="3">
        <v>82</v>
      </c>
      <c r="N361" s="3">
        <v>1462.5</v>
      </c>
      <c r="O361" s="2" t="s">
        <v>35</v>
      </c>
      <c r="P361" s="2" t="s">
        <v>36</v>
      </c>
      <c r="Q361" s="2" t="s">
        <v>37</v>
      </c>
      <c r="R361" s="2" t="s">
        <v>2947</v>
      </c>
      <c r="S361" s="4"/>
    </row>
    <row r="362" spans="1:19" ht="13.6" customHeight="1" x14ac:dyDescent="0.45">
      <c r="A362" s="2" t="s">
        <v>19</v>
      </c>
      <c r="B362" s="2" t="s">
        <v>109</v>
      </c>
      <c r="C362" s="2" t="s">
        <v>110</v>
      </c>
      <c r="D362" s="2" t="s">
        <v>1036</v>
      </c>
      <c r="E362" s="2" t="s">
        <v>1039</v>
      </c>
      <c r="F362" s="2" t="s">
        <v>1040</v>
      </c>
      <c r="G362" s="3">
        <v>9.1</v>
      </c>
      <c r="H362" s="3">
        <v>21.333333329999999</v>
      </c>
      <c r="I362" s="3">
        <v>31.75</v>
      </c>
      <c r="J362" s="2" t="s">
        <v>57</v>
      </c>
      <c r="K362" s="3">
        <v>60.75</v>
      </c>
      <c r="L362" s="3">
        <v>5.0038799999999997</v>
      </c>
      <c r="M362" s="3">
        <v>72.5</v>
      </c>
      <c r="N362" s="3">
        <v>1042.583333</v>
      </c>
      <c r="O362" s="2" t="s">
        <v>35</v>
      </c>
      <c r="P362" s="2" t="s">
        <v>36</v>
      </c>
      <c r="Q362" s="2" t="s">
        <v>60</v>
      </c>
      <c r="R362" s="2" t="s">
        <v>2947</v>
      </c>
      <c r="S362" s="4"/>
    </row>
    <row r="363" spans="1:19" ht="13.6" customHeight="1" x14ac:dyDescent="0.45">
      <c r="A363" s="2" t="s">
        <v>19</v>
      </c>
      <c r="B363" s="2" t="s">
        <v>123</v>
      </c>
      <c r="C363" s="2" t="s">
        <v>1041</v>
      </c>
      <c r="D363" s="2" t="s">
        <v>1042</v>
      </c>
      <c r="E363" s="2" t="s">
        <v>1043</v>
      </c>
      <c r="F363" s="2" t="s">
        <v>1044</v>
      </c>
      <c r="G363" s="3">
        <v>5.85</v>
      </c>
      <c r="H363" s="3">
        <v>7</v>
      </c>
      <c r="I363" s="3">
        <v>20</v>
      </c>
      <c r="J363" s="2" t="s">
        <v>25</v>
      </c>
      <c r="K363" s="3">
        <v>30.5</v>
      </c>
      <c r="L363" s="3">
        <v>0.91168000000000005</v>
      </c>
      <c r="M363" s="3">
        <v>6.4450000000000003</v>
      </c>
      <c r="N363" s="3">
        <v>56.6</v>
      </c>
      <c r="O363" s="2" t="s">
        <v>35</v>
      </c>
      <c r="P363" s="2" t="s">
        <v>36</v>
      </c>
      <c r="Q363" s="2" t="s">
        <v>37</v>
      </c>
      <c r="R363" s="2" t="s">
        <v>2947</v>
      </c>
      <c r="S363" s="4"/>
    </row>
    <row r="364" spans="1:19" ht="13.6" customHeight="1" x14ac:dyDescent="0.45">
      <c r="A364" s="2" t="s">
        <v>19</v>
      </c>
      <c r="B364" s="2" t="s">
        <v>66</v>
      </c>
      <c r="C364" s="2" t="s">
        <v>67</v>
      </c>
      <c r="D364" s="2" t="s">
        <v>1045</v>
      </c>
      <c r="E364" s="2" t="s">
        <v>1046</v>
      </c>
      <c r="F364" s="2" t="s">
        <v>1047</v>
      </c>
      <c r="G364" s="3">
        <v>2.5</v>
      </c>
      <c r="H364" s="3">
        <v>14</v>
      </c>
      <c r="I364" s="3">
        <v>24</v>
      </c>
      <c r="J364" s="2" t="s">
        <v>34</v>
      </c>
      <c r="K364" s="3">
        <v>30.5</v>
      </c>
      <c r="L364" s="3">
        <v>1.44971523</v>
      </c>
      <c r="M364" s="3">
        <v>7.3</v>
      </c>
      <c r="N364" s="3">
        <v>33.214947479999999</v>
      </c>
      <c r="O364" s="2" t="s">
        <v>89</v>
      </c>
      <c r="P364" s="2" t="s">
        <v>36</v>
      </c>
      <c r="Q364" s="2" t="s">
        <v>60</v>
      </c>
      <c r="R364" s="2" t="s">
        <v>2947</v>
      </c>
      <c r="S364" s="4"/>
    </row>
    <row r="365" spans="1:19" ht="13.6" customHeight="1" x14ac:dyDescent="0.45">
      <c r="A365" s="2" t="s">
        <v>19</v>
      </c>
      <c r="B365" s="2" t="s">
        <v>29</v>
      </c>
      <c r="C365" s="2" t="s">
        <v>30</v>
      </c>
      <c r="D365" s="2" t="s">
        <v>1048</v>
      </c>
      <c r="E365" s="2" t="s">
        <v>1049</v>
      </c>
      <c r="F365" s="2" t="s">
        <v>1050</v>
      </c>
      <c r="G365" s="3">
        <v>2.5</v>
      </c>
      <c r="H365" s="3">
        <v>24</v>
      </c>
      <c r="I365" s="3">
        <v>32</v>
      </c>
      <c r="J365" s="2" t="s">
        <v>34</v>
      </c>
      <c r="K365" s="3">
        <v>42.75</v>
      </c>
      <c r="L365" s="3">
        <v>6.0295199999999998</v>
      </c>
      <c r="M365" s="3">
        <v>56</v>
      </c>
      <c r="N365" s="3">
        <v>828.5</v>
      </c>
      <c r="O365" s="2" t="s">
        <v>71</v>
      </c>
      <c r="P365" s="2" t="s">
        <v>36</v>
      </c>
      <c r="Q365" s="2" t="s">
        <v>37</v>
      </c>
      <c r="R365" s="2" t="s">
        <v>2947</v>
      </c>
      <c r="S365" s="4"/>
    </row>
    <row r="366" spans="1:19" ht="13.6" customHeight="1" x14ac:dyDescent="0.45">
      <c r="A366" s="2" t="s">
        <v>19</v>
      </c>
      <c r="B366" s="2" t="s">
        <v>20</v>
      </c>
      <c r="C366" s="2" t="s">
        <v>697</v>
      </c>
      <c r="D366" s="2" t="s">
        <v>1051</v>
      </c>
      <c r="E366" s="2" t="s">
        <v>1052</v>
      </c>
      <c r="F366" s="2" t="s">
        <v>1053</v>
      </c>
      <c r="G366" s="3">
        <v>3.91</v>
      </c>
      <c r="H366" s="3">
        <v>20</v>
      </c>
      <c r="I366" s="3">
        <v>12.2</v>
      </c>
      <c r="J366" s="2" t="s">
        <v>25</v>
      </c>
      <c r="K366" s="3">
        <v>12.5</v>
      </c>
      <c r="L366" s="3">
        <v>1.4296800000000001</v>
      </c>
      <c r="M366" s="3">
        <v>4.3499999999999996</v>
      </c>
      <c r="N366" s="3">
        <v>48.5</v>
      </c>
      <c r="O366" s="2" t="s">
        <v>35</v>
      </c>
      <c r="P366" s="2" t="s">
        <v>36</v>
      </c>
      <c r="Q366" s="2" t="s">
        <v>37</v>
      </c>
      <c r="R366" s="2" t="s">
        <v>2947</v>
      </c>
      <c r="S366" s="4"/>
    </row>
    <row r="367" spans="1:19" ht="13.6" customHeight="1" x14ac:dyDescent="0.45">
      <c r="A367" s="2" t="s">
        <v>19</v>
      </c>
      <c r="B367" s="2" t="s">
        <v>20</v>
      </c>
      <c r="C367" s="2" t="s">
        <v>458</v>
      </c>
      <c r="D367" s="2" t="s">
        <v>1054</v>
      </c>
      <c r="E367" s="2" t="s">
        <v>1055</v>
      </c>
      <c r="F367" s="2" t="s">
        <v>1056</v>
      </c>
      <c r="G367" s="3">
        <v>4.88</v>
      </c>
      <c r="H367" s="3">
        <v>12.25</v>
      </c>
      <c r="I367" s="3">
        <v>11</v>
      </c>
      <c r="J367" s="2" t="s">
        <v>25</v>
      </c>
      <c r="K367" s="3">
        <v>10.5</v>
      </c>
      <c r="L367" s="3">
        <v>0.45584000000000002</v>
      </c>
      <c r="M367" s="3">
        <v>1.6</v>
      </c>
      <c r="N367" s="3">
        <v>10.9</v>
      </c>
      <c r="O367" s="2" t="s">
        <v>35</v>
      </c>
      <c r="P367" s="2" t="s">
        <v>36</v>
      </c>
      <c r="Q367" s="2" t="s">
        <v>60</v>
      </c>
      <c r="R367" s="2" t="s">
        <v>2947</v>
      </c>
      <c r="S367" s="4"/>
    </row>
    <row r="368" spans="1:19" ht="13.6" customHeight="1" x14ac:dyDescent="0.45">
      <c r="A368" s="2" t="s">
        <v>19</v>
      </c>
      <c r="B368" s="2" t="s">
        <v>20</v>
      </c>
      <c r="C368" s="2" t="s">
        <v>99</v>
      </c>
      <c r="D368" s="2" t="s">
        <v>1057</v>
      </c>
      <c r="E368" s="2" t="s">
        <v>1058</v>
      </c>
      <c r="F368" s="2" t="s">
        <v>1059</v>
      </c>
      <c r="G368" s="3">
        <v>4.3</v>
      </c>
      <c r="H368" s="3">
        <v>16.916666670000001</v>
      </c>
      <c r="I368" s="3">
        <v>11.25</v>
      </c>
      <c r="J368" s="2" t="s">
        <v>25</v>
      </c>
      <c r="K368" s="3">
        <v>10</v>
      </c>
      <c r="L368" s="3">
        <v>1.1914</v>
      </c>
      <c r="M368" s="3">
        <v>3.01</v>
      </c>
      <c r="N368" s="3">
        <v>42.55</v>
      </c>
      <c r="O368" s="2" t="s">
        <v>35</v>
      </c>
      <c r="P368" s="2" t="s">
        <v>36</v>
      </c>
      <c r="Q368" s="2" t="s">
        <v>37</v>
      </c>
      <c r="R368" s="2" t="s">
        <v>2947</v>
      </c>
      <c r="S368" s="4"/>
    </row>
    <row r="369" spans="1:19" ht="13.6" customHeight="1" x14ac:dyDescent="0.45">
      <c r="A369" s="2" t="s">
        <v>19</v>
      </c>
      <c r="B369" s="2" t="s">
        <v>123</v>
      </c>
      <c r="C369" s="2" t="s">
        <v>1060</v>
      </c>
      <c r="D369" s="2" t="s">
        <v>1061</v>
      </c>
      <c r="E369" s="2" t="s">
        <v>1062</v>
      </c>
      <c r="F369" s="2" t="s">
        <v>1063</v>
      </c>
      <c r="G369" s="3">
        <v>3.5</v>
      </c>
      <c r="H369" s="3">
        <v>20.3</v>
      </c>
      <c r="I369" s="3">
        <v>21</v>
      </c>
      <c r="J369" s="2" t="s">
        <v>25</v>
      </c>
      <c r="K369" s="3">
        <v>30.5</v>
      </c>
      <c r="L369" s="3">
        <v>2.26884</v>
      </c>
      <c r="M369" s="3">
        <v>12.05</v>
      </c>
      <c r="N369" s="3">
        <v>120</v>
      </c>
      <c r="O369" s="2" t="s">
        <v>89</v>
      </c>
      <c r="P369" s="2" t="s">
        <v>36</v>
      </c>
      <c r="Q369" s="2" t="s">
        <v>37</v>
      </c>
      <c r="R369" s="2" t="s">
        <v>2947</v>
      </c>
      <c r="S369" s="4"/>
    </row>
    <row r="370" spans="1:19" ht="13.6" customHeight="1" x14ac:dyDescent="0.45">
      <c r="A370" s="2" t="s">
        <v>19</v>
      </c>
      <c r="B370" s="2" t="s">
        <v>190</v>
      </c>
      <c r="C370" s="2" t="s">
        <v>1064</v>
      </c>
      <c r="D370" s="2" t="s">
        <v>1065</v>
      </c>
      <c r="E370" s="2" t="s">
        <v>1039</v>
      </c>
      <c r="F370" s="2" t="s">
        <v>1066</v>
      </c>
      <c r="G370" s="3">
        <v>1</v>
      </c>
      <c r="H370" s="3">
        <v>33</v>
      </c>
      <c r="I370" s="3">
        <v>44.5</v>
      </c>
      <c r="J370" s="2" t="s">
        <v>25</v>
      </c>
      <c r="K370" s="3">
        <v>100</v>
      </c>
      <c r="L370" s="3">
        <v>5.0038799999999997</v>
      </c>
      <c r="M370" s="3">
        <v>96</v>
      </c>
      <c r="N370" s="3">
        <v>2350</v>
      </c>
      <c r="O370" s="2" t="s">
        <v>35</v>
      </c>
      <c r="P370" s="2" t="s">
        <v>36</v>
      </c>
      <c r="Q370" s="2" t="s">
        <v>37</v>
      </c>
      <c r="R370" s="2" t="s">
        <v>2947</v>
      </c>
      <c r="S370" s="4"/>
    </row>
    <row r="371" spans="1:19" ht="13.6" customHeight="1" x14ac:dyDescent="0.45">
      <c r="A371" s="2" t="s">
        <v>19</v>
      </c>
      <c r="B371" s="2" t="s">
        <v>20</v>
      </c>
      <c r="C371" s="2" t="s">
        <v>211</v>
      </c>
      <c r="D371" s="2" t="s">
        <v>1067</v>
      </c>
      <c r="E371" s="2" t="s">
        <v>402</v>
      </c>
      <c r="F371" s="2" t="s">
        <v>1068</v>
      </c>
      <c r="G371" s="3">
        <v>5.25</v>
      </c>
      <c r="H371" s="3">
        <v>13.66666667</v>
      </c>
      <c r="I371" s="3">
        <v>13</v>
      </c>
      <c r="J371" s="2" t="s">
        <v>25</v>
      </c>
      <c r="K371" s="3">
        <v>14.5</v>
      </c>
      <c r="L371" s="3">
        <v>0.62160000000000004</v>
      </c>
      <c r="M371" s="3">
        <v>2.2999999999999998</v>
      </c>
      <c r="N371" s="3">
        <v>24.1</v>
      </c>
      <c r="O371" s="2" t="s">
        <v>35</v>
      </c>
      <c r="P371" s="2" t="s">
        <v>36</v>
      </c>
      <c r="Q371" s="2" t="s">
        <v>37</v>
      </c>
      <c r="R371" s="2" t="s">
        <v>2947</v>
      </c>
      <c r="S371" s="4"/>
    </row>
    <row r="372" spans="1:19" ht="13.6" customHeight="1" x14ac:dyDescent="0.45">
      <c r="A372" s="2" t="s">
        <v>19</v>
      </c>
      <c r="B372" s="2" t="s">
        <v>20</v>
      </c>
      <c r="C372" s="2" t="s">
        <v>211</v>
      </c>
      <c r="D372" s="2" t="s">
        <v>1067</v>
      </c>
      <c r="E372" s="2" t="s">
        <v>1069</v>
      </c>
      <c r="F372" s="2" t="s">
        <v>1070</v>
      </c>
      <c r="G372" s="3">
        <v>5.2</v>
      </c>
      <c r="H372" s="3">
        <v>8.8339999999999996</v>
      </c>
      <c r="I372" s="3">
        <v>12</v>
      </c>
      <c r="J372" s="2" t="s">
        <v>25</v>
      </c>
      <c r="K372" s="3">
        <v>17</v>
      </c>
      <c r="L372" s="3">
        <v>0.56979999999999997</v>
      </c>
      <c r="M372" s="3">
        <v>1.8</v>
      </c>
      <c r="N372" s="3">
        <v>17.574999999999999</v>
      </c>
      <c r="O372" s="2" t="s">
        <v>35</v>
      </c>
      <c r="P372" s="2" t="s">
        <v>36</v>
      </c>
      <c r="Q372" s="2" t="s">
        <v>37</v>
      </c>
      <c r="R372" s="2" t="s">
        <v>2947</v>
      </c>
      <c r="S372" s="4"/>
    </row>
    <row r="373" spans="1:19" ht="13.6" customHeight="1" x14ac:dyDescent="0.45">
      <c r="A373" s="2" t="s">
        <v>19</v>
      </c>
      <c r="B373" s="2" t="s">
        <v>20</v>
      </c>
      <c r="C373" s="2" t="s">
        <v>594</v>
      </c>
      <c r="D373" s="2" t="s">
        <v>1071</v>
      </c>
      <c r="E373" s="2" t="s">
        <v>379</v>
      </c>
      <c r="F373" s="2" t="s">
        <v>1072</v>
      </c>
      <c r="G373" s="3">
        <v>3.5</v>
      </c>
      <c r="H373" s="3">
        <v>11.8</v>
      </c>
      <c r="I373" s="3">
        <v>13.5</v>
      </c>
      <c r="J373" s="2" t="s">
        <v>25</v>
      </c>
      <c r="K373" s="3">
        <v>15</v>
      </c>
      <c r="L373" s="3">
        <v>0.50763999999999998</v>
      </c>
      <c r="M373" s="3">
        <v>1.92</v>
      </c>
      <c r="N373" s="3">
        <v>15.9</v>
      </c>
      <c r="O373" s="2" t="s">
        <v>89</v>
      </c>
      <c r="P373" s="2" t="s">
        <v>36</v>
      </c>
      <c r="Q373" s="2" t="s">
        <v>98</v>
      </c>
      <c r="R373" s="2" t="s">
        <v>2947</v>
      </c>
      <c r="S373" s="4"/>
    </row>
    <row r="374" spans="1:19" ht="13.6" customHeight="1" x14ac:dyDescent="0.45">
      <c r="A374" s="2" t="s">
        <v>19</v>
      </c>
      <c r="B374" s="2" t="s">
        <v>542</v>
      </c>
      <c r="C374" s="2" t="s">
        <v>543</v>
      </c>
      <c r="D374" s="2" t="s">
        <v>1073</v>
      </c>
      <c r="E374" s="2" t="s">
        <v>168</v>
      </c>
      <c r="F374" s="2" t="s">
        <v>1074</v>
      </c>
      <c r="G374" s="3">
        <v>3.02</v>
      </c>
      <c r="H374" s="3">
        <v>27</v>
      </c>
      <c r="I374" s="3">
        <v>30</v>
      </c>
      <c r="J374" s="2" t="s">
        <v>34</v>
      </c>
      <c r="K374" s="3">
        <v>53.75</v>
      </c>
      <c r="L374" s="3">
        <v>15.41568</v>
      </c>
      <c r="M374" s="3">
        <v>80</v>
      </c>
      <c r="N374" s="3">
        <v>2500</v>
      </c>
      <c r="O374" s="2" t="s">
        <v>89</v>
      </c>
      <c r="P374" s="2" t="s">
        <v>36</v>
      </c>
      <c r="Q374" s="2" t="s">
        <v>60</v>
      </c>
      <c r="R374" s="2" t="s">
        <v>2947</v>
      </c>
      <c r="S374" s="4"/>
    </row>
    <row r="375" spans="1:19" ht="13.6" customHeight="1" x14ac:dyDescent="0.45">
      <c r="A375" s="2" t="s">
        <v>19</v>
      </c>
      <c r="B375" s="2" t="s">
        <v>20</v>
      </c>
      <c r="C375" s="2" t="s">
        <v>588</v>
      </c>
      <c r="D375" s="2" t="s">
        <v>1075</v>
      </c>
      <c r="E375" s="2" t="s">
        <v>1076</v>
      </c>
      <c r="F375" s="2" t="s">
        <v>1077</v>
      </c>
      <c r="G375" s="3">
        <v>4.4000000000000004</v>
      </c>
      <c r="H375" s="3">
        <v>11.91666667</v>
      </c>
      <c r="I375" s="3">
        <v>15</v>
      </c>
      <c r="J375" s="2" t="s">
        <v>25</v>
      </c>
      <c r="K375" s="3">
        <v>16.5</v>
      </c>
      <c r="L375" s="3">
        <v>0.79771999999999998</v>
      </c>
      <c r="M375" s="3">
        <v>3.42</v>
      </c>
      <c r="N375" s="3">
        <v>28.2</v>
      </c>
      <c r="O375" s="2" t="s">
        <v>35</v>
      </c>
      <c r="P375" s="2" t="s">
        <v>36</v>
      </c>
      <c r="Q375" s="2" t="s">
        <v>37</v>
      </c>
      <c r="R375" s="2" t="s">
        <v>2947</v>
      </c>
      <c r="S375" s="4"/>
    </row>
    <row r="376" spans="1:19" ht="13.6" customHeight="1" x14ac:dyDescent="0.45">
      <c r="A376" s="2" t="s">
        <v>19</v>
      </c>
      <c r="B376" s="2" t="s">
        <v>20</v>
      </c>
      <c r="C376" s="2" t="s">
        <v>588</v>
      </c>
      <c r="D376" s="2" t="s">
        <v>1075</v>
      </c>
      <c r="E376" s="2" t="s">
        <v>1078</v>
      </c>
      <c r="F376" s="2" t="s">
        <v>1079</v>
      </c>
      <c r="G376" s="3">
        <v>3.95</v>
      </c>
      <c r="H376" s="3">
        <v>11</v>
      </c>
      <c r="I376" s="3">
        <v>14</v>
      </c>
      <c r="J376" s="2" t="s">
        <v>25</v>
      </c>
      <c r="K376" s="3">
        <v>16.5</v>
      </c>
      <c r="L376" s="3">
        <v>1.01528</v>
      </c>
      <c r="M376" s="3">
        <v>3.855</v>
      </c>
      <c r="N376" s="3">
        <v>36.5625</v>
      </c>
      <c r="O376" s="2" t="s">
        <v>35</v>
      </c>
      <c r="P376" s="2" t="s">
        <v>36</v>
      </c>
      <c r="Q376" s="2" t="s">
        <v>37</v>
      </c>
      <c r="R376" s="2" t="s">
        <v>2947</v>
      </c>
      <c r="S376" s="4"/>
    </row>
    <row r="377" spans="1:19" ht="13.6" customHeight="1" x14ac:dyDescent="0.45">
      <c r="A377" s="2" t="s">
        <v>19</v>
      </c>
      <c r="B377" s="2" t="s">
        <v>20</v>
      </c>
      <c r="C377" s="2" t="s">
        <v>458</v>
      </c>
      <c r="D377" s="2" t="s">
        <v>1080</v>
      </c>
      <c r="E377" s="2" t="s">
        <v>1081</v>
      </c>
      <c r="F377" s="2" t="s">
        <v>1082</v>
      </c>
      <c r="G377" s="3">
        <v>4</v>
      </c>
      <c r="H377" s="3">
        <v>6.6</v>
      </c>
      <c r="I377" s="3">
        <v>13.25</v>
      </c>
      <c r="J377" s="2" t="s">
        <v>25</v>
      </c>
      <c r="K377" s="3">
        <v>13</v>
      </c>
      <c r="L377" s="3">
        <v>0.40404000000000001</v>
      </c>
      <c r="M377" s="3">
        <v>1.42</v>
      </c>
      <c r="N377" s="3">
        <v>9.7750000000000004</v>
      </c>
      <c r="O377" s="2" t="s">
        <v>35</v>
      </c>
      <c r="P377" s="2" t="s">
        <v>36</v>
      </c>
      <c r="Q377" s="2" t="s">
        <v>37</v>
      </c>
      <c r="R377" s="2" t="s">
        <v>2947</v>
      </c>
      <c r="S377" s="4"/>
    </row>
    <row r="378" spans="1:19" ht="13.6" customHeight="1" x14ac:dyDescent="0.45">
      <c r="A378" s="2" t="s">
        <v>19</v>
      </c>
      <c r="B378" s="2" t="s">
        <v>20</v>
      </c>
      <c r="C378" s="2" t="s">
        <v>1083</v>
      </c>
      <c r="D378" s="2" t="s">
        <v>1084</v>
      </c>
      <c r="E378" s="2" t="s">
        <v>1085</v>
      </c>
      <c r="F378" s="2" t="s">
        <v>1086</v>
      </c>
      <c r="G378" s="3">
        <v>2.2000000000000002</v>
      </c>
      <c r="H378" s="3">
        <v>9</v>
      </c>
      <c r="I378" s="3">
        <v>14</v>
      </c>
      <c r="J378" s="2" t="s">
        <v>25</v>
      </c>
      <c r="K378" s="3">
        <v>14.7</v>
      </c>
      <c r="L378" s="3">
        <v>0.41439999999999999</v>
      </c>
      <c r="M378" s="3">
        <v>1.165</v>
      </c>
      <c r="N378" s="3">
        <v>8.6</v>
      </c>
      <c r="O378" s="2" t="s">
        <v>26</v>
      </c>
      <c r="P378" s="2" t="s">
        <v>26</v>
      </c>
      <c r="Q378" s="2" t="s">
        <v>26</v>
      </c>
      <c r="R378" s="2" t="s">
        <v>2947</v>
      </c>
      <c r="S378" s="4"/>
    </row>
    <row r="379" spans="1:19" ht="13.6" customHeight="1" x14ac:dyDescent="0.45">
      <c r="A379" s="2" t="s">
        <v>19</v>
      </c>
      <c r="B379" s="2" t="s">
        <v>20</v>
      </c>
      <c r="C379" s="2" t="s">
        <v>1083</v>
      </c>
      <c r="D379" s="2" t="s">
        <v>1084</v>
      </c>
      <c r="E379" s="2" t="s">
        <v>1087</v>
      </c>
      <c r="F379" s="2" t="s">
        <v>1088</v>
      </c>
      <c r="G379" s="3">
        <v>1.7</v>
      </c>
      <c r="H379" s="3">
        <v>5</v>
      </c>
      <c r="I379" s="3">
        <v>14.5</v>
      </c>
      <c r="J379" s="2" t="s">
        <v>25</v>
      </c>
      <c r="K379" s="3">
        <v>19</v>
      </c>
      <c r="L379" s="3">
        <v>0.44547999999999999</v>
      </c>
      <c r="M379" s="3">
        <v>1.29</v>
      </c>
      <c r="N379" s="3">
        <v>9.5500000000000007</v>
      </c>
      <c r="O379" s="2" t="s">
        <v>26</v>
      </c>
      <c r="P379" s="2" t="s">
        <v>26</v>
      </c>
      <c r="Q379" s="2" t="s">
        <v>26</v>
      </c>
      <c r="R379" s="2" t="s">
        <v>2947</v>
      </c>
      <c r="S379" s="4"/>
    </row>
    <row r="380" spans="1:19" ht="13.6" customHeight="1" x14ac:dyDescent="0.45">
      <c r="A380" s="2" t="s">
        <v>19</v>
      </c>
      <c r="B380" s="2" t="s">
        <v>84</v>
      </c>
      <c r="C380" s="2" t="s">
        <v>85</v>
      </c>
      <c r="D380" s="2" t="s">
        <v>1089</v>
      </c>
      <c r="E380" s="2" t="s">
        <v>1090</v>
      </c>
      <c r="F380" s="2" t="s">
        <v>1091</v>
      </c>
      <c r="G380" s="3">
        <v>5</v>
      </c>
      <c r="H380" s="3">
        <v>21</v>
      </c>
      <c r="I380" s="3">
        <v>18</v>
      </c>
      <c r="J380" s="2" t="s">
        <v>25</v>
      </c>
      <c r="K380" s="3">
        <v>30</v>
      </c>
      <c r="L380" s="3">
        <v>1.7618548460000001</v>
      </c>
      <c r="M380" s="3">
        <v>4.2</v>
      </c>
      <c r="N380" s="3">
        <v>57.97431108</v>
      </c>
      <c r="O380" s="2" t="s">
        <v>89</v>
      </c>
      <c r="P380" s="2" t="s">
        <v>36</v>
      </c>
      <c r="Q380" s="2" t="s">
        <v>60</v>
      </c>
      <c r="R380" s="2" t="s">
        <v>2947</v>
      </c>
      <c r="S380" s="4"/>
    </row>
    <row r="381" spans="1:19" ht="13.6" customHeight="1" x14ac:dyDescent="0.45">
      <c r="A381" s="2" t="s">
        <v>19</v>
      </c>
      <c r="B381" s="2" t="s">
        <v>84</v>
      </c>
      <c r="C381" s="2" t="s">
        <v>85</v>
      </c>
      <c r="D381" s="2" t="s">
        <v>1089</v>
      </c>
      <c r="E381" s="2" t="s">
        <v>1092</v>
      </c>
      <c r="F381" s="2" t="s">
        <v>1093</v>
      </c>
      <c r="G381" s="3">
        <v>4.6399999999999997</v>
      </c>
      <c r="H381" s="3">
        <v>21</v>
      </c>
      <c r="I381" s="3">
        <v>20</v>
      </c>
      <c r="J381" s="2" t="s">
        <v>25</v>
      </c>
      <c r="K381" s="3">
        <v>28</v>
      </c>
      <c r="L381" s="3">
        <v>1.3364400000000001</v>
      </c>
      <c r="M381" s="3">
        <v>3.9</v>
      </c>
      <c r="N381" s="3">
        <v>41.4</v>
      </c>
      <c r="O381" s="2" t="s">
        <v>89</v>
      </c>
      <c r="P381" s="2" t="s">
        <v>36</v>
      </c>
      <c r="Q381" s="2" t="s">
        <v>37</v>
      </c>
      <c r="R381" s="2" t="s">
        <v>2947</v>
      </c>
      <c r="S381" s="4"/>
    </row>
    <row r="382" spans="1:19" ht="13.6" customHeight="1" x14ac:dyDescent="0.45">
      <c r="A382" s="2" t="s">
        <v>19</v>
      </c>
      <c r="B382" s="2" t="s">
        <v>84</v>
      </c>
      <c r="C382" s="2" t="s">
        <v>85</v>
      </c>
      <c r="D382" s="2" t="s">
        <v>1089</v>
      </c>
      <c r="E382" s="2" t="s">
        <v>1094</v>
      </c>
      <c r="F382" s="2" t="s">
        <v>1095</v>
      </c>
      <c r="G382" s="3">
        <v>4</v>
      </c>
      <c r="H382" s="3">
        <v>14</v>
      </c>
      <c r="I382" s="3">
        <v>18</v>
      </c>
      <c r="J382" s="2" t="s">
        <v>25</v>
      </c>
      <c r="K382" s="3">
        <v>30</v>
      </c>
      <c r="L382" s="3">
        <v>1.3260799999999999</v>
      </c>
      <c r="M382" s="3">
        <v>4.1500000000000004</v>
      </c>
      <c r="N382" s="3">
        <v>38.6</v>
      </c>
      <c r="O382" s="2" t="s">
        <v>89</v>
      </c>
      <c r="P382" s="2" t="s">
        <v>36</v>
      </c>
      <c r="Q382" s="2" t="s">
        <v>37</v>
      </c>
      <c r="R382" s="2" t="s">
        <v>2947</v>
      </c>
      <c r="S382" s="4"/>
    </row>
    <row r="383" spans="1:19" ht="13.6" customHeight="1" x14ac:dyDescent="0.45">
      <c r="A383" s="2" t="s">
        <v>19</v>
      </c>
      <c r="B383" s="2" t="s">
        <v>84</v>
      </c>
      <c r="C383" s="2" t="s">
        <v>85</v>
      </c>
      <c r="D383" s="2" t="s">
        <v>1096</v>
      </c>
      <c r="E383" s="2" t="s">
        <v>1097</v>
      </c>
      <c r="F383" s="2" t="s">
        <v>1098</v>
      </c>
      <c r="G383" s="3">
        <v>4.2</v>
      </c>
      <c r="H383" s="3">
        <v>12.6</v>
      </c>
      <c r="I383" s="3">
        <v>19</v>
      </c>
      <c r="J383" s="2" t="s">
        <v>25</v>
      </c>
      <c r="K383" s="3">
        <v>27</v>
      </c>
      <c r="L383" s="3">
        <v>1.2949999999999999</v>
      </c>
      <c r="M383" s="3">
        <v>3.75</v>
      </c>
      <c r="N383" s="3">
        <v>44.725000000000001</v>
      </c>
      <c r="O383" s="2" t="s">
        <v>89</v>
      </c>
      <c r="P383" s="2" t="s">
        <v>36</v>
      </c>
      <c r="Q383" s="2" t="s">
        <v>60</v>
      </c>
      <c r="R383" s="2" t="s">
        <v>2947</v>
      </c>
      <c r="S383" s="4"/>
    </row>
    <row r="384" spans="1:19" ht="13.6" customHeight="1" x14ac:dyDescent="0.45">
      <c r="A384" s="2" t="s">
        <v>19</v>
      </c>
      <c r="B384" s="2" t="s">
        <v>84</v>
      </c>
      <c r="C384" s="2" t="s">
        <v>1099</v>
      </c>
      <c r="D384" s="2" t="s">
        <v>1100</v>
      </c>
      <c r="E384" s="2" t="s">
        <v>1101</v>
      </c>
      <c r="F384" s="2" t="s">
        <v>1102</v>
      </c>
      <c r="G384" s="3">
        <v>2.75</v>
      </c>
      <c r="H384" s="3">
        <v>47</v>
      </c>
      <c r="I384" s="3">
        <v>24.5</v>
      </c>
      <c r="J384" s="2" t="s">
        <v>25</v>
      </c>
      <c r="K384" s="3">
        <v>91</v>
      </c>
      <c r="L384" s="3">
        <v>14.9184</v>
      </c>
      <c r="M384" s="3">
        <v>26</v>
      </c>
      <c r="N384" s="3">
        <v>867.5</v>
      </c>
      <c r="O384" s="2" t="s">
        <v>89</v>
      </c>
      <c r="P384" s="2" t="s">
        <v>36</v>
      </c>
      <c r="Q384" s="2" t="s">
        <v>37</v>
      </c>
      <c r="R384" s="2" t="s">
        <v>2947</v>
      </c>
      <c r="S384" s="4"/>
    </row>
    <row r="385" spans="1:19" ht="13.6" customHeight="1" x14ac:dyDescent="0.45">
      <c r="A385" s="2" t="s">
        <v>19</v>
      </c>
      <c r="B385" s="2" t="s">
        <v>109</v>
      </c>
      <c r="C385" s="2" t="s">
        <v>110</v>
      </c>
      <c r="D385" s="2" t="s">
        <v>1103</v>
      </c>
      <c r="E385" s="2" t="s">
        <v>1104</v>
      </c>
      <c r="F385" s="2" t="s">
        <v>1105</v>
      </c>
      <c r="G385" s="3">
        <v>9</v>
      </c>
      <c r="H385" s="3">
        <v>8.75</v>
      </c>
      <c r="I385" s="3">
        <v>27</v>
      </c>
      <c r="J385" s="2" t="s">
        <v>57</v>
      </c>
      <c r="K385" s="3">
        <v>47.5</v>
      </c>
      <c r="L385" s="3">
        <v>5.5529599999999997</v>
      </c>
      <c r="M385" s="3">
        <v>56</v>
      </c>
      <c r="N385" s="3">
        <v>1118</v>
      </c>
      <c r="O385" s="2" t="s">
        <v>35</v>
      </c>
      <c r="P385" s="2" t="s">
        <v>36</v>
      </c>
      <c r="Q385" s="2" t="s">
        <v>37</v>
      </c>
      <c r="R385" s="2" t="s">
        <v>2947</v>
      </c>
      <c r="S385" s="4"/>
    </row>
    <row r="386" spans="1:19" ht="13.6" customHeight="1" x14ac:dyDescent="0.45">
      <c r="A386" s="2" t="s">
        <v>19</v>
      </c>
      <c r="B386" s="2" t="s">
        <v>66</v>
      </c>
      <c r="C386" s="2" t="s">
        <v>67</v>
      </c>
      <c r="D386" s="2" t="s">
        <v>1106</v>
      </c>
      <c r="E386" s="2" t="s">
        <v>1107</v>
      </c>
      <c r="F386" s="2" t="s">
        <v>1108</v>
      </c>
      <c r="G386" s="3">
        <v>2.5</v>
      </c>
      <c r="H386" s="3">
        <v>13</v>
      </c>
      <c r="I386" s="3">
        <v>31.7</v>
      </c>
      <c r="J386" s="2" t="s">
        <v>34</v>
      </c>
      <c r="K386" s="3">
        <v>39</v>
      </c>
      <c r="L386" s="3">
        <v>5.8029542650000003</v>
      </c>
      <c r="M386" s="3">
        <v>25.05</v>
      </c>
      <c r="N386" s="3">
        <v>231.3657982</v>
      </c>
      <c r="O386" s="2" t="s">
        <v>26</v>
      </c>
      <c r="P386" s="2" t="s">
        <v>26</v>
      </c>
      <c r="Q386" s="2" t="s">
        <v>26</v>
      </c>
      <c r="R386" s="2" t="s">
        <v>2947</v>
      </c>
      <c r="S386" s="4"/>
    </row>
    <row r="387" spans="1:19" ht="13.6" customHeight="1" x14ac:dyDescent="0.45">
      <c r="A387" s="2" t="s">
        <v>19</v>
      </c>
      <c r="B387" s="2" t="s">
        <v>66</v>
      </c>
      <c r="C387" s="2" t="s">
        <v>67</v>
      </c>
      <c r="D387" s="2" t="s">
        <v>1106</v>
      </c>
      <c r="E387" s="2" t="s">
        <v>213</v>
      </c>
      <c r="F387" s="2" t="s">
        <v>1109</v>
      </c>
      <c r="G387" s="3">
        <v>2.5</v>
      </c>
      <c r="H387" s="3">
        <v>13</v>
      </c>
      <c r="I387" s="3">
        <v>29</v>
      </c>
      <c r="J387" s="2" t="s">
        <v>34</v>
      </c>
      <c r="K387" s="3">
        <v>40</v>
      </c>
      <c r="L387" s="3">
        <v>5.7290799999999997</v>
      </c>
      <c r="M387" s="3">
        <v>25.05</v>
      </c>
      <c r="N387" s="3">
        <v>195</v>
      </c>
      <c r="O387" s="2" t="s">
        <v>26</v>
      </c>
      <c r="P387" s="2" t="s">
        <v>26</v>
      </c>
      <c r="Q387" s="2" t="s">
        <v>26</v>
      </c>
      <c r="R387" s="2" t="s">
        <v>2947</v>
      </c>
      <c r="S387" s="4"/>
    </row>
    <row r="388" spans="1:19" ht="13.6" customHeight="1" x14ac:dyDescent="0.45">
      <c r="A388" s="2" t="s">
        <v>19</v>
      </c>
      <c r="B388" s="2" t="s">
        <v>84</v>
      </c>
      <c r="C388" s="2" t="s">
        <v>85</v>
      </c>
      <c r="D388" s="2" t="s">
        <v>1110</v>
      </c>
      <c r="E388" s="2" t="s">
        <v>1111</v>
      </c>
      <c r="F388" s="2" t="s">
        <v>1112</v>
      </c>
      <c r="G388" s="3">
        <v>5</v>
      </c>
      <c r="H388" s="3">
        <v>15.3</v>
      </c>
      <c r="I388" s="3">
        <v>20</v>
      </c>
      <c r="J388" s="2" t="s">
        <v>25</v>
      </c>
      <c r="K388" s="3">
        <v>30</v>
      </c>
      <c r="L388" s="3">
        <v>2.4864000000000002</v>
      </c>
      <c r="M388" s="3">
        <v>5.2</v>
      </c>
      <c r="N388" s="3">
        <v>85.75</v>
      </c>
      <c r="O388" s="2" t="s">
        <v>89</v>
      </c>
      <c r="P388" s="2" t="s">
        <v>36</v>
      </c>
      <c r="Q388" s="2" t="s">
        <v>60</v>
      </c>
      <c r="R388" s="2" t="s">
        <v>2947</v>
      </c>
      <c r="S388" s="4"/>
    </row>
    <row r="389" spans="1:19" ht="13.6" customHeight="1" x14ac:dyDescent="0.45">
      <c r="A389" s="2" t="s">
        <v>19</v>
      </c>
      <c r="B389" s="2" t="s">
        <v>1113</v>
      </c>
      <c r="C389" s="2" t="s">
        <v>1114</v>
      </c>
      <c r="D389" s="2" t="s">
        <v>1115</v>
      </c>
      <c r="E389" s="2" t="s">
        <v>1116</v>
      </c>
      <c r="F389" s="2" t="s">
        <v>1117</v>
      </c>
      <c r="G389" s="3">
        <v>5.5</v>
      </c>
      <c r="H389" s="3">
        <v>4</v>
      </c>
      <c r="I389" s="3">
        <v>17</v>
      </c>
      <c r="J389" s="2" t="s">
        <v>57</v>
      </c>
      <c r="K389" s="3">
        <v>28</v>
      </c>
      <c r="L389" s="3">
        <v>1.6368799999999999</v>
      </c>
      <c r="M389" s="3">
        <v>22.5</v>
      </c>
      <c r="N389" s="3">
        <v>250.125</v>
      </c>
      <c r="O389" s="2" t="s">
        <v>26</v>
      </c>
      <c r="P389" s="2" t="s">
        <v>26</v>
      </c>
      <c r="Q389" s="2" t="s">
        <v>26</v>
      </c>
      <c r="R389" s="2" t="s">
        <v>2947</v>
      </c>
      <c r="S389" s="4"/>
    </row>
    <row r="390" spans="1:19" ht="13.6" customHeight="1" x14ac:dyDescent="0.45">
      <c r="A390" s="2" t="s">
        <v>19</v>
      </c>
      <c r="B390" s="2" t="s">
        <v>52</v>
      </c>
      <c r="C390" s="2" t="s">
        <v>53</v>
      </c>
      <c r="D390" s="2" t="s">
        <v>1118</v>
      </c>
      <c r="E390" s="2" t="s">
        <v>564</v>
      </c>
      <c r="F390" s="2" t="s">
        <v>1119</v>
      </c>
      <c r="G390" s="3">
        <v>4</v>
      </c>
      <c r="H390" s="3">
        <v>10</v>
      </c>
      <c r="I390" s="3">
        <v>28</v>
      </c>
      <c r="J390" s="2" t="s">
        <v>57</v>
      </c>
      <c r="K390" s="3">
        <v>43</v>
      </c>
      <c r="L390" s="3">
        <v>3.9367999999999999</v>
      </c>
      <c r="M390" s="3">
        <v>73</v>
      </c>
      <c r="N390" s="3">
        <v>635.75</v>
      </c>
      <c r="O390" s="2" t="s">
        <v>26</v>
      </c>
      <c r="P390" s="2" t="s">
        <v>26</v>
      </c>
      <c r="Q390" s="2" t="s">
        <v>26</v>
      </c>
      <c r="R390" s="2" t="s">
        <v>2947</v>
      </c>
      <c r="S390" s="4"/>
    </row>
    <row r="391" spans="1:19" ht="13.6" customHeight="1" x14ac:dyDescent="0.45">
      <c r="A391" s="2" t="s">
        <v>19</v>
      </c>
      <c r="B391" s="2" t="s">
        <v>52</v>
      </c>
      <c r="C391" s="2" t="s">
        <v>53</v>
      </c>
      <c r="D391" s="2" t="s">
        <v>1118</v>
      </c>
      <c r="E391" s="2" t="s">
        <v>1120</v>
      </c>
      <c r="F391" s="2" t="s">
        <v>1121</v>
      </c>
      <c r="G391" s="3">
        <v>4</v>
      </c>
      <c r="H391" s="3">
        <v>24.2</v>
      </c>
      <c r="I391" s="3">
        <v>24.75</v>
      </c>
      <c r="J391" s="2" t="s">
        <v>57</v>
      </c>
      <c r="K391" s="3">
        <v>37.5</v>
      </c>
      <c r="L391" s="3">
        <v>3.24268</v>
      </c>
      <c r="M391" s="3">
        <v>50</v>
      </c>
      <c r="N391" s="3">
        <v>383</v>
      </c>
      <c r="O391" s="2" t="s">
        <v>35</v>
      </c>
      <c r="P391" s="2" t="s">
        <v>36</v>
      </c>
      <c r="Q391" s="2" t="s">
        <v>60</v>
      </c>
      <c r="R391" s="2" t="s">
        <v>2947</v>
      </c>
      <c r="S391" s="4"/>
    </row>
    <row r="392" spans="1:19" ht="13.6" customHeight="1" x14ac:dyDescent="0.45">
      <c r="A392" s="2" t="s">
        <v>19</v>
      </c>
      <c r="B392" s="2" t="s">
        <v>256</v>
      </c>
      <c r="C392" s="2" t="s">
        <v>257</v>
      </c>
      <c r="D392" s="2" t="s">
        <v>1122</v>
      </c>
      <c r="E392" s="2" t="s">
        <v>1087</v>
      </c>
      <c r="F392" s="2" t="s">
        <v>1123</v>
      </c>
      <c r="G392" s="3">
        <v>3.52</v>
      </c>
      <c r="H392" s="3">
        <v>6.3</v>
      </c>
      <c r="I392" s="3">
        <v>23</v>
      </c>
      <c r="J392" s="2" t="s">
        <v>34</v>
      </c>
      <c r="K392" s="3">
        <v>36.9</v>
      </c>
      <c r="L392" s="3">
        <v>6.1952800000000003</v>
      </c>
      <c r="M392" s="3">
        <v>37</v>
      </c>
      <c r="N392" s="3">
        <v>682.5</v>
      </c>
      <c r="O392" s="2" t="s">
        <v>26</v>
      </c>
      <c r="P392" s="2" t="s">
        <v>26</v>
      </c>
      <c r="Q392" s="2" t="s">
        <v>26</v>
      </c>
      <c r="R392" s="2" t="s">
        <v>2947</v>
      </c>
      <c r="S392" s="4"/>
    </row>
    <row r="393" spans="1:19" ht="13.6" customHeight="1" x14ac:dyDescent="0.45">
      <c r="A393" s="2" t="s">
        <v>19</v>
      </c>
      <c r="B393" s="2" t="s">
        <v>256</v>
      </c>
      <c r="C393" s="2" t="s">
        <v>257</v>
      </c>
      <c r="D393" s="2" t="s">
        <v>1124</v>
      </c>
      <c r="E393" s="2" t="s">
        <v>1125</v>
      </c>
      <c r="F393" s="2" t="s">
        <v>1126</v>
      </c>
      <c r="G393" s="3">
        <v>4</v>
      </c>
      <c r="H393" s="3">
        <v>21.1</v>
      </c>
      <c r="I393" s="3">
        <v>25</v>
      </c>
      <c r="J393" s="2" t="s">
        <v>34</v>
      </c>
      <c r="K393" s="3">
        <v>43.5</v>
      </c>
      <c r="L393" s="3">
        <v>6.8997599999999997</v>
      </c>
      <c r="M393" s="3">
        <v>34</v>
      </c>
      <c r="N393" s="3">
        <v>800</v>
      </c>
      <c r="O393" s="2" t="s">
        <v>35</v>
      </c>
      <c r="P393" s="2" t="s">
        <v>36</v>
      </c>
      <c r="Q393" s="2" t="s">
        <v>37</v>
      </c>
      <c r="R393" s="2" t="s">
        <v>2947</v>
      </c>
      <c r="S393" s="4"/>
    </row>
    <row r="394" spans="1:19" ht="13.6" customHeight="1" x14ac:dyDescent="0.45">
      <c r="A394" s="2" t="s">
        <v>19</v>
      </c>
      <c r="B394" s="2" t="s">
        <v>84</v>
      </c>
      <c r="C394" s="2" t="s">
        <v>381</v>
      </c>
      <c r="D394" s="2" t="s">
        <v>1127</v>
      </c>
      <c r="E394" s="2" t="s">
        <v>1128</v>
      </c>
      <c r="F394" s="2" t="s">
        <v>1129</v>
      </c>
      <c r="G394" s="3">
        <v>4.5</v>
      </c>
      <c r="H394" s="3">
        <v>36</v>
      </c>
      <c r="I394" s="3">
        <v>20.5</v>
      </c>
      <c r="J394" s="2" t="s">
        <v>25</v>
      </c>
      <c r="K394" s="3">
        <v>31.5</v>
      </c>
      <c r="L394" s="3">
        <v>2.4760399999999998</v>
      </c>
      <c r="M394" s="3">
        <v>5.68</v>
      </c>
      <c r="N394" s="3">
        <v>90</v>
      </c>
      <c r="O394" s="2" t="s">
        <v>89</v>
      </c>
      <c r="P394" s="2" t="s">
        <v>36</v>
      </c>
      <c r="Q394" s="2" t="s">
        <v>91</v>
      </c>
      <c r="R394" s="2" t="s">
        <v>2947</v>
      </c>
      <c r="S394" s="4"/>
    </row>
    <row r="395" spans="1:19" ht="13.6" customHeight="1" x14ac:dyDescent="0.45">
      <c r="A395" s="2" t="s">
        <v>19</v>
      </c>
      <c r="B395" s="2" t="s">
        <v>355</v>
      </c>
      <c r="C395" s="2" t="s">
        <v>1130</v>
      </c>
      <c r="D395" s="2" t="s">
        <v>1131</v>
      </c>
      <c r="E395" s="2" t="s">
        <v>1132</v>
      </c>
      <c r="F395" s="2" t="s">
        <v>1133</v>
      </c>
      <c r="G395" s="3">
        <v>1</v>
      </c>
      <c r="H395" s="3">
        <v>36</v>
      </c>
      <c r="I395" s="3">
        <v>41.25</v>
      </c>
      <c r="J395" s="2" t="s">
        <v>83</v>
      </c>
      <c r="K395" s="3">
        <v>66.75</v>
      </c>
      <c r="L395" s="3">
        <v>0.92203999999999997</v>
      </c>
      <c r="M395" s="3">
        <v>10.050000000000001</v>
      </c>
      <c r="N395" s="3">
        <v>40.29</v>
      </c>
      <c r="O395" s="2" t="s">
        <v>35</v>
      </c>
      <c r="P395" s="2" t="s">
        <v>36</v>
      </c>
      <c r="Q395" s="2" t="s">
        <v>37</v>
      </c>
      <c r="R395" s="2" t="s">
        <v>2947</v>
      </c>
      <c r="S395" s="4"/>
    </row>
    <row r="396" spans="1:19" ht="13.6" customHeight="1" x14ac:dyDescent="0.45">
      <c r="A396" s="2" t="s">
        <v>19</v>
      </c>
      <c r="B396" s="2" t="s">
        <v>424</v>
      </c>
      <c r="C396" s="2" t="s">
        <v>425</v>
      </c>
      <c r="D396" s="2" t="s">
        <v>1134</v>
      </c>
      <c r="E396" s="2" t="s">
        <v>1135</v>
      </c>
      <c r="F396" s="2" t="s">
        <v>1136</v>
      </c>
      <c r="G396" s="3">
        <v>2</v>
      </c>
      <c r="H396" s="3">
        <v>6.1666666670000003</v>
      </c>
      <c r="I396" s="3">
        <v>18</v>
      </c>
      <c r="J396" s="2" t="s">
        <v>25</v>
      </c>
      <c r="K396" s="3">
        <v>15</v>
      </c>
      <c r="L396" s="3">
        <v>1.7612000000000001</v>
      </c>
      <c r="M396" s="3">
        <v>9</v>
      </c>
      <c r="N396" s="3">
        <v>204.5</v>
      </c>
      <c r="O396" s="2" t="s">
        <v>26</v>
      </c>
      <c r="P396" s="2" t="s">
        <v>26</v>
      </c>
      <c r="Q396" s="2" t="s">
        <v>26</v>
      </c>
      <c r="R396" s="2" t="s">
        <v>2947</v>
      </c>
      <c r="S396" s="4"/>
    </row>
    <row r="397" spans="1:19" ht="13.6" customHeight="1" x14ac:dyDescent="0.45">
      <c r="A397" s="2" t="s">
        <v>19</v>
      </c>
      <c r="B397" s="2" t="s">
        <v>20</v>
      </c>
      <c r="C397" s="2" t="s">
        <v>594</v>
      </c>
      <c r="D397" s="2" t="s">
        <v>1137</v>
      </c>
      <c r="E397" s="2" t="s">
        <v>1138</v>
      </c>
      <c r="F397" s="2" t="s">
        <v>1139</v>
      </c>
      <c r="G397" s="3">
        <v>5.5</v>
      </c>
      <c r="H397" s="3">
        <v>10.08333333</v>
      </c>
      <c r="I397" s="3">
        <v>14</v>
      </c>
      <c r="J397" s="2" t="s">
        <v>25</v>
      </c>
      <c r="K397" s="3">
        <v>15</v>
      </c>
      <c r="L397" s="3">
        <v>0.80808000000000002</v>
      </c>
      <c r="M397" s="3">
        <v>2.67</v>
      </c>
      <c r="N397" s="3">
        <v>23.774999999999999</v>
      </c>
      <c r="O397" s="2" t="s">
        <v>71</v>
      </c>
      <c r="P397" s="2" t="s">
        <v>36</v>
      </c>
      <c r="Q397" s="2" t="s">
        <v>37</v>
      </c>
      <c r="R397" s="2" t="s">
        <v>2947</v>
      </c>
      <c r="S397" s="4"/>
    </row>
    <row r="398" spans="1:19" ht="13.6" customHeight="1" x14ac:dyDescent="0.45">
      <c r="A398" s="2" t="s">
        <v>19</v>
      </c>
      <c r="B398" s="2" t="s">
        <v>66</v>
      </c>
      <c r="C398" s="2" t="s">
        <v>67</v>
      </c>
      <c r="D398" s="2" t="s">
        <v>1140</v>
      </c>
      <c r="E398" s="2" t="s">
        <v>1141</v>
      </c>
      <c r="F398" s="2" t="s">
        <v>1142</v>
      </c>
      <c r="G398" s="3">
        <v>3.75</v>
      </c>
      <c r="H398" s="3">
        <v>6.8333333329999997</v>
      </c>
      <c r="I398" s="3">
        <v>24.5</v>
      </c>
      <c r="J398" s="2" t="s">
        <v>34</v>
      </c>
      <c r="K398" s="3">
        <v>25</v>
      </c>
      <c r="L398" s="3">
        <v>2.5796399999999999</v>
      </c>
      <c r="M398" s="3">
        <v>12.4</v>
      </c>
      <c r="N398" s="3">
        <v>92</v>
      </c>
      <c r="O398" s="2" t="s">
        <v>35</v>
      </c>
      <c r="P398" s="2" t="s">
        <v>36</v>
      </c>
      <c r="Q398" s="2" t="s">
        <v>37</v>
      </c>
      <c r="R398" s="2" t="s">
        <v>2947</v>
      </c>
      <c r="S398" s="4"/>
    </row>
    <row r="399" spans="1:19" ht="13.6" customHeight="1" x14ac:dyDescent="0.45">
      <c r="A399" s="2" t="s">
        <v>19</v>
      </c>
      <c r="B399" s="2" t="s">
        <v>109</v>
      </c>
      <c r="C399" s="2" t="s">
        <v>110</v>
      </c>
      <c r="D399" s="2" t="s">
        <v>1143</v>
      </c>
      <c r="E399" s="2" t="s">
        <v>363</v>
      </c>
      <c r="F399" s="2" t="s">
        <v>1144</v>
      </c>
      <c r="G399" s="3">
        <v>8</v>
      </c>
      <c r="H399" s="3">
        <v>13.6</v>
      </c>
      <c r="I399" s="3">
        <v>23.5</v>
      </c>
      <c r="J399" s="2" t="s">
        <v>57</v>
      </c>
      <c r="K399" s="3">
        <v>55.75</v>
      </c>
      <c r="L399" s="3">
        <v>3.6467200000000002</v>
      </c>
      <c r="M399" s="3">
        <v>73</v>
      </c>
      <c r="N399" s="3">
        <v>550</v>
      </c>
      <c r="O399" s="2" t="s">
        <v>35</v>
      </c>
      <c r="P399" s="2" t="s">
        <v>36</v>
      </c>
      <c r="Q399" s="2" t="s">
        <v>37</v>
      </c>
      <c r="R399" s="2" t="s">
        <v>2947</v>
      </c>
      <c r="S399" s="4"/>
    </row>
    <row r="400" spans="1:19" ht="13.6" customHeight="1" x14ac:dyDescent="0.45">
      <c r="A400" s="2" t="s">
        <v>19</v>
      </c>
      <c r="B400" s="2" t="s">
        <v>355</v>
      </c>
      <c r="C400" s="2" t="s">
        <v>356</v>
      </c>
      <c r="D400" s="2" t="s">
        <v>1145</v>
      </c>
      <c r="E400" s="2" t="s">
        <v>1146</v>
      </c>
      <c r="F400" s="2" t="s">
        <v>1147</v>
      </c>
      <c r="G400" s="3">
        <v>1</v>
      </c>
      <c r="H400" s="3">
        <v>10</v>
      </c>
      <c r="I400" s="3">
        <v>55</v>
      </c>
      <c r="J400" s="2" t="s">
        <v>83</v>
      </c>
      <c r="K400" s="3">
        <v>49</v>
      </c>
      <c r="L400" s="3">
        <v>2.0720000000000001</v>
      </c>
      <c r="M400" s="3">
        <v>24.5</v>
      </c>
      <c r="N400" s="3">
        <v>138.05000000000001</v>
      </c>
      <c r="O400" s="2" t="s">
        <v>26</v>
      </c>
      <c r="P400" s="2" t="s">
        <v>26</v>
      </c>
      <c r="Q400" s="2" t="s">
        <v>26</v>
      </c>
      <c r="R400" s="2" t="s">
        <v>2947</v>
      </c>
      <c r="S400" s="4"/>
    </row>
    <row r="401" spans="1:19" ht="13.6" customHeight="1" x14ac:dyDescent="0.45">
      <c r="A401" s="2" t="s">
        <v>19</v>
      </c>
      <c r="B401" s="2" t="s">
        <v>20</v>
      </c>
      <c r="C401" s="2" t="s">
        <v>717</v>
      </c>
      <c r="D401" s="2" t="s">
        <v>1148</v>
      </c>
      <c r="E401" s="2" t="s">
        <v>1149</v>
      </c>
      <c r="F401" s="2" t="s">
        <v>1150</v>
      </c>
      <c r="G401" s="3">
        <v>4.95</v>
      </c>
      <c r="H401" s="3">
        <v>6</v>
      </c>
      <c r="I401" s="3">
        <v>14</v>
      </c>
      <c r="J401" s="2" t="s">
        <v>25</v>
      </c>
      <c r="K401" s="3">
        <v>16</v>
      </c>
      <c r="L401" s="3">
        <v>0.88060000000000005</v>
      </c>
      <c r="M401" s="3">
        <v>1.83</v>
      </c>
      <c r="N401" s="3">
        <v>24.8</v>
      </c>
      <c r="O401" s="2" t="s">
        <v>71</v>
      </c>
      <c r="P401" s="2" t="s">
        <v>157</v>
      </c>
      <c r="Q401" s="2" t="s">
        <v>91</v>
      </c>
      <c r="R401" s="2" t="s">
        <v>2947</v>
      </c>
      <c r="S401" s="4"/>
    </row>
    <row r="402" spans="1:19" ht="13.6" customHeight="1" x14ac:dyDescent="0.45">
      <c r="A402" s="2" t="s">
        <v>19</v>
      </c>
      <c r="B402" s="2" t="s">
        <v>355</v>
      </c>
      <c r="C402" s="2" t="s">
        <v>356</v>
      </c>
      <c r="D402" s="2" t="s">
        <v>1151</v>
      </c>
      <c r="E402" s="2" t="s">
        <v>1152</v>
      </c>
      <c r="F402" s="2" t="s">
        <v>1153</v>
      </c>
      <c r="G402" s="3">
        <v>1</v>
      </c>
      <c r="H402" s="3">
        <v>46</v>
      </c>
      <c r="I402" s="3">
        <v>45</v>
      </c>
      <c r="J402" s="2" t="s">
        <v>83</v>
      </c>
      <c r="K402" s="3">
        <v>46</v>
      </c>
      <c r="L402" s="3">
        <v>4.5480400000000003</v>
      </c>
      <c r="M402" s="3">
        <v>48</v>
      </c>
      <c r="N402" s="3">
        <v>317</v>
      </c>
      <c r="O402" s="2" t="s">
        <v>35</v>
      </c>
      <c r="P402" s="2" t="s">
        <v>36</v>
      </c>
      <c r="Q402" s="2" t="s">
        <v>37</v>
      </c>
      <c r="R402" s="2" t="s">
        <v>2947</v>
      </c>
      <c r="S402" s="4"/>
    </row>
    <row r="403" spans="1:19" ht="13.6" customHeight="1" x14ac:dyDescent="0.45">
      <c r="A403" s="2" t="s">
        <v>19</v>
      </c>
      <c r="B403" s="2" t="s">
        <v>29</v>
      </c>
      <c r="C403" s="2" t="s">
        <v>1154</v>
      </c>
      <c r="D403" s="2" t="s">
        <v>1155</v>
      </c>
      <c r="E403" s="2" t="s">
        <v>1156</v>
      </c>
      <c r="F403" s="2" t="s">
        <v>1157</v>
      </c>
      <c r="G403" s="3">
        <v>3</v>
      </c>
      <c r="H403" s="3">
        <v>32</v>
      </c>
      <c r="I403" s="3">
        <v>37.5</v>
      </c>
      <c r="J403" s="2" t="s">
        <v>34</v>
      </c>
      <c r="K403" s="3">
        <v>52.5</v>
      </c>
      <c r="L403" s="3">
        <v>9.7176799999999997</v>
      </c>
      <c r="M403" s="3">
        <v>72</v>
      </c>
      <c r="N403" s="3">
        <v>1527.5</v>
      </c>
      <c r="O403" s="2" t="s">
        <v>35</v>
      </c>
      <c r="P403" s="2" t="s">
        <v>36</v>
      </c>
      <c r="Q403" s="2" t="s">
        <v>37</v>
      </c>
      <c r="R403" s="2" t="s">
        <v>2947</v>
      </c>
      <c r="S403" s="4"/>
    </row>
    <row r="404" spans="1:19" ht="13.6" customHeight="1" x14ac:dyDescent="0.45">
      <c r="A404" s="2" t="s">
        <v>19</v>
      </c>
      <c r="B404" s="2" t="s">
        <v>29</v>
      </c>
      <c r="C404" s="2" t="s">
        <v>30</v>
      </c>
      <c r="D404" s="2" t="s">
        <v>1158</v>
      </c>
      <c r="E404" s="2" t="s">
        <v>1159</v>
      </c>
      <c r="F404" s="2" t="s">
        <v>1160</v>
      </c>
      <c r="G404" s="3">
        <v>2.92</v>
      </c>
      <c r="H404" s="3">
        <v>25</v>
      </c>
      <c r="I404" s="3">
        <v>34.25</v>
      </c>
      <c r="J404" s="2" t="s">
        <v>34</v>
      </c>
      <c r="K404" s="3">
        <v>40</v>
      </c>
      <c r="L404" s="3">
        <v>8.2672799999999995</v>
      </c>
      <c r="M404" s="3">
        <v>50</v>
      </c>
      <c r="N404" s="3">
        <v>939.63</v>
      </c>
      <c r="O404" s="2" t="s">
        <v>89</v>
      </c>
      <c r="P404" s="2" t="s">
        <v>36</v>
      </c>
      <c r="Q404" s="2" t="s">
        <v>91</v>
      </c>
      <c r="R404" s="2" t="s">
        <v>2947</v>
      </c>
      <c r="S404" s="4"/>
    </row>
    <row r="405" spans="1:19" ht="13.6" customHeight="1" x14ac:dyDescent="0.45">
      <c r="A405" s="2" t="s">
        <v>19</v>
      </c>
      <c r="B405" s="2" t="s">
        <v>20</v>
      </c>
      <c r="C405" s="2" t="s">
        <v>458</v>
      </c>
      <c r="D405" s="2" t="s">
        <v>1161</v>
      </c>
      <c r="E405" s="2" t="s">
        <v>168</v>
      </c>
      <c r="F405" s="2" t="s">
        <v>1162</v>
      </c>
      <c r="G405" s="3">
        <v>4.5</v>
      </c>
      <c r="H405" s="3">
        <v>7</v>
      </c>
      <c r="I405" s="3">
        <v>13</v>
      </c>
      <c r="J405" s="2" t="s">
        <v>25</v>
      </c>
      <c r="K405" s="3">
        <v>10.5</v>
      </c>
      <c r="L405" s="3">
        <v>0.40404000000000001</v>
      </c>
      <c r="M405" s="3">
        <v>1.26</v>
      </c>
      <c r="N405" s="3">
        <v>7.9</v>
      </c>
      <c r="O405" s="2" t="s">
        <v>35</v>
      </c>
      <c r="P405" s="2" t="s">
        <v>36</v>
      </c>
      <c r="Q405" s="2" t="s">
        <v>98</v>
      </c>
      <c r="R405" s="2" t="s">
        <v>2947</v>
      </c>
      <c r="S405" s="4"/>
    </row>
    <row r="406" spans="1:19" ht="13.6" customHeight="1" x14ac:dyDescent="0.45">
      <c r="A406" s="2" t="s">
        <v>19</v>
      </c>
      <c r="B406" s="2" t="s">
        <v>20</v>
      </c>
      <c r="C406" s="2" t="s">
        <v>286</v>
      </c>
      <c r="D406" s="2" t="s">
        <v>1163</v>
      </c>
      <c r="E406" s="2" t="s">
        <v>1164</v>
      </c>
      <c r="F406" s="2" t="s">
        <v>1165</v>
      </c>
      <c r="G406" s="3">
        <v>6.95</v>
      </c>
      <c r="H406" s="3">
        <v>12.41666667</v>
      </c>
      <c r="I406" s="3">
        <v>12</v>
      </c>
      <c r="J406" s="2" t="s">
        <v>25</v>
      </c>
      <c r="K406" s="3">
        <v>16.5</v>
      </c>
      <c r="L406" s="3">
        <v>0.78735999999999995</v>
      </c>
      <c r="M406" s="3">
        <v>1.1599999999999999</v>
      </c>
      <c r="N406" s="3">
        <v>10.8</v>
      </c>
      <c r="O406" s="2" t="s">
        <v>35</v>
      </c>
      <c r="P406" s="2" t="s">
        <v>36</v>
      </c>
      <c r="Q406" s="2" t="s">
        <v>91</v>
      </c>
      <c r="R406" s="2" t="s">
        <v>2947</v>
      </c>
      <c r="S406" s="4"/>
    </row>
    <row r="407" spans="1:19" ht="13.6" customHeight="1" x14ac:dyDescent="0.45">
      <c r="A407" s="2" t="s">
        <v>19</v>
      </c>
      <c r="B407" s="2" t="s">
        <v>20</v>
      </c>
      <c r="C407" s="2" t="s">
        <v>286</v>
      </c>
      <c r="D407" s="2" t="s">
        <v>1163</v>
      </c>
      <c r="E407" s="2" t="s">
        <v>445</v>
      </c>
      <c r="F407" s="2" t="s">
        <v>1166</v>
      </c>
      <c r="G407" s="3">
        <v>6</v>
      </c>
      <c r="H407" s="3">
        <v>10.91666667</v>
      </c>
      <c r="I407" s="3">
        <v>13</v>
      </c>
      <c r="J407" s="2" t="s">
        <v>25</v>
      </c>
      <c r="K407" s="3">
        <v>16.7</v>
      </c>
      <c r="L407" s="3">
        <v>0.62160000000000004</v>
      </c>
      <c r="M407" s="3">
        <v>1.02</v>
      </c>
      <c r="N407" s="3">
        <v>10.25</v>
      </c>
      <c r="O407" s="2" t="s">
        <v>35</v>
      </c>
      <c r="P407" s="2" t="s">
        <v>36</v>
      </c>
      <c r="Q407" s="2" t="s">
        <v>37</v>
      </c>
      <c r="R407" s="2" t="s">
        <v>2947</v>
      </c>
      <c r="S407" s="4"/>
    </row>
    <row r="408" spans="1:19" ht="13.6" customHeight="1" x14ac:dyDescent="0.45">
      <c r="A408" s="2" t="s">
        <v>19</v>
      </c>
      <c r="B408" s="2" t="s">
        <v>20</v>
      </c>
      <c r="C408" s="2" t="s">
        <v>286</v>
      </c>
      <c r="D408" s="2" t="s">
        <v>1163</v>
      </c>
      <c r="E408" s="2" t="s">
        <v>1167</v>
      </c>
      <c r="F408" s="2" t="s">
        <v>1168</v>
      </c>
      <c r="G408" s="3">
        <v>7.03</v>
      </c>
      <c r="H408" s="3">
        <v>10.1</v>
      </c>
      <c r="I408" s="3">
        <v>14</v>
      </c>
      <c r="J408" s="2" t="s">
        <v>25</v>
      </c>
      <c r="K408" s="3">
        <v>20</v>
      </c>
      <c r="L408" s="3">
        <v>0.77700000000000002</v>
      </c>
      <c r="M408" s="3">
        <v>1.2749999999999999</v>
      </c>
      <c r="N408" s="3">
        <v>11.5185</v>
      </c>
      <c r="O408" s="2" t="s">
        <v>35</v>
      </c>
      <c r="P408" s="2" t="s">
        <v>36</v>
      </c>
      <c r="Q408" s="2" t="s">
        <v>60</v>
      </c>
      <c r="R408" s="2" t="s">
        <v>2947</v>
      </c>
      <c r="S408" s="4"/>
    </row>
    <row r="409" spans="1:19" ht="13.6" customHeight="1" x14ac:dyDescent="0.45">
      <c r="A409" s="2" t="s">
        <v>19</v>
      </c>
      <c r="B409" s="2" t="s">
        <v>20</v>
      </c>
      <c r="C409" s="2" t="s">
        <v>286</v>
      </c>
      <c r="D409" s="2" t="s">
        <v>1163</v>
      </c>
      <c r="E409" s="2" t="s">
        <v>1169</v>
      </c>
      <c r="F409" s="2" t="s">
        <v>1170</v>
      </c>
      <c r="G409" s="3">
        <v>6.5</v>
      </c>
      <c r="H409" s="3">
        <v>7</v>
      </c>
      <c r="I409" s="3">
        <v>15</v>
      </c>
      <c r="J409" s="2" t="s">
        <v>25</v>
      </c>
      <c r="K409" s="3">
        <v>18</v>
      </c>
      <c r="L409" s="3">
        <v>0.73555999999999999</v>
      </c>
      <c r="M409" s="3">
        <v>1.2</v>
      </c>
      <c r="N409" s="3">
        <v>9.8000000000000007</v>
      </c>
      <c r="O409" s="2" t="s">
        <v>35</v>
      </c>
      <c r="P409" s="2" t="s">
        <v>36</v>
      </c>
      <c r="Q409" s="2" t="s">
        <v>98</v>
      </c>
      <c r="R409" s="2" t="s">
        <v>2947</v>
      </c>
      <c r="S409" s="4"/>
    </row>
    <row r="410" spans="1:19" ht="13.6" customHeight="1" x14ac:dyDescent="0.45">
      <c r="A410" s="2" t="s">
        <v>19</v>
      </c>
      <c r="B410" s="2" t="s">
        <v>20</v>
      </c>
      <c r="C410" s="2" t="s">
        <v>1171</v>
      </c>
      <c r="D410" s="2" t="s">
        <v>1172</v>
      </c>
      <c r="E410" s="2" t="s">
        <v>1173</v>
      </c>
      <c r="F410" s="2" t="s">
        <v>1174</v>
      </c>
      <c r="G410" s="3">
        <v>4.3499999999999996</v>
      </c>
      <c r="H410" s="3">
        <v>23</v>
      </c>
      <c r="I410" s="3">
        <v>11.75</v>
      </c>
      <c r="J410" s="2" t="s">
        <v>25</v>
      </c>
      <c r="K410" s="3">
        <v>15</v>
      </c>
      <c r="L410" s="3">
        <v>1.00492</v>
      </c>
      <c r="M410" s="3">
        <v>2.8</v>
      </c>
      <c r="N410" s="3">
        <v>27.7</v>
      </c>
      <c r="O410" s="2" t="s">
        <v>71</v>
      </c>
      <c r="P410" s="2" t="s">
        <v>36</v>
      </c>
      <c r="Q410" s="2" t="s">
        <v>37</v>
      </c>
      <c r="R410" s="2" t="s">
        <v>2947</v>
      </c>
      <c r="S410" s="4"/>
    </row>
    <row r="411" spans="1:19" ht="13.6" customHeight="1" x14ac:dyDescent="0.45">
      <c r="A411" s="2" t="s">
        <v>19</v>
      </c>
      <c r="B411" s="2" t="s">
        <v>20</v>
      </c>
      <c r="C411" s="2" t="s">
        <v>1171</v>
      </c>
      <c r="D411" s="2" t="s">
        <v>1172</v>
      </c>
      <c r="E411" s="2" t="s">
        <v>1175</v>
      </c>
      <c r="F411" s="2" t="s">
        <v>1176</v>
      </c>
      <c r="G411" s="3">
        <v>4.9000000000000004</v>
      </c>
      <c r="H411" s="3">
        <v>11.25</v>
      </c>
      <c r="I411" s="3">
        <v>11</v>
      </c>
      <c r="J411" s="2" t="s">
        <v>25</v>
      </c>
      <c r="K411" s="3">
        <v>13.2</v>
      </c>
      <c r="L411" s="3">
        <v>1.00492</v>
      </c>
      <c r="M411" s="3">
        <v>2.74</v>
      </c>
      <c r="N411" s="3">
        <v>24.2</v>
      </c>
      <c r="O411" s="2" t="s">
        <v>35</v>
      </c>
      <c r="P411" s="2" t="s">
        <v>36</v>
      </c>
      <c r="Q411" s="2" t="s">
        <v>37</v>
      </c>
      <c r="R411" s="2" t="s">
        <v>2947</v>
      </c>
      <c r="S411" s="4"/>
    </row>
    <row r="412" spans="1:19" ht="13.6" customHeight="1" x14ac:dyDescent="0.45">
      <c r="A412" s="2" t="s">
        <v>19</v>
      </c>
      <c r="B412" s="2" t="s">
        <v>20</v>
      </c>
      <c r="C412" s="2" t="s">
        <v>158</v>
      </c>
      <c r="D412" s="2" t="s">
        <v>1177</v>
      </c>
      <c r="E412" s="2" t="s">
        <v>1178</v>
      </c>
      <c r="F412" s="2" t="s">
        <v>1179</v>
      </c>
      <c r="G412" s="3">
        <v>4.04</v>
      </c>
      <c r="H412" s="3">
        <v>18</v>
      </c>
      <c r="I412" s="3">
        <v>12</v>
      </c>
      <c r="J412" s="2" t="s">
        <v>25</v>
      </c>
      <c r="K412" s="3">
        <v>11.5</v>
      </c>
      <c r="L412" s="3">
        <v>0.70448</v>
      </c>
      <c r="M412" s="3">
        <v>2.3199999999999998</v>
      </c>
      <c r="N412" s="3">
        <v>20.2</v>
      </c>
      <c r="O412" s="2" t="s">
        <v>89</v>
      </c>
      <c r="P412" s="2" t="s">
        <v>36</v>
      </c>
      <c r="Q412" s="2" t="s">
        <v>37</v>
      </c>
      <c r="R412" s="2" t="s">
        <v>2947</v>
      </c>
      <c r="S412" s="4"/>
    </row>
    <row r="413" spans="1:19" ht="13.6" customHeight="1" x14ac:dyDescent="0.45">
      <c r="A413" s="2" t="s">
        <v>19</v>
      </c>
      <c r="B413" s="2" t="s">
        <v>20</v>
      </c>
      <c r="C413" s="2" t="s">
        <v>462</v>
      </c>
      <c r="D413" s="2" t="s">
        <v>1180</v>
      </c>
      <c r="E413" s="2" t="s">
        <v>1181</v>
      </c>
      <c r="F413" s="2" t="s">
        <v>1182</v>
      </c>
      <c r="G413" s="3">
        <v>3.5</v>
      </c>
      <c r="H413" s="3">
        <v>11</v>
      </c>
      <c r="I413" s="3">
        <v>12.5</v>
      </c>
      <c r="J413" s="2" t="s">
        <v>25</v>
      </c>
      <c r="K413" s="3">
        <v>9.5</v>
      </c>
      <c r="L413" s="3">
        <v>0.6734</v>
      </c>
      <c r="M413" s="3">
        <v>1.88</v>
      </c>
      <c r="N413" s="3">
        <v>14.7</v>
      </c>
      <c r="O413" s="2" t="s">
        <v>35</v>
      </c>
      <c r="P413" s="2" t="s">
        <v>36</v>
      </c>
      <c r="Q413" s="2" t="s">
        <v>37</v>
      </c>
      <c r="R413" s="2" t="s">
        <v>2947</v>
      </c>
      <c r="S413" s="4"/>
    </row>
    <row r="414" spans="1:19" ht="13.6" customHeight="1" x14ac:dyDescent="0.45">
      <c r="A414" s="2" t="s">
        <v>19</v>
      </c>
      <c r="B414" s="2" t="s">
        <v>424</v>
      </c>
      <c r="C414" s="2" t="s">
        <v>425</v>
      </c>
      <c r="D414" s="2" t="s">
        <v>1183</v>
      </c>
      <c r="E414" s="2" t="s">
        <v>519</v>
      </c>
      <c r="F414" s="2" t="s">
        <v>1184</v>
      </c>
      <c r="G414" s="3">
        <v>1.075</v>
      </c>
      <c r="H414" s="3">
        <v>29.2</v>
      </c>
      <c r="I414" s="3">
        <v>19</v>
      </c>
      <c r="J414" s="2" t="s">
        <v>25</v>
      </c>
      <c r="K414" s="3">
        <v>30</v>
      </c>
      <c r="L414" s="3">
        <v>2.1963200000000001</v>
      </c>
      <c r="M414" s="3">
        <v>16.3</v>
      </c>
      <c r="N414" s="3">
        <v>352.5</v>
      </c>
      <c r="O414" s="2" t="s">
        <v>35</v>
      </c>
      <c r="P414" s="2" t="s">
        <v>36</v>
      </c>
      <c r="Q414" s="2" t="s">
        <v>91</v>
      </c>
      <c r="R414" s="2" t="s">
        <v>2947</v>
      </c>
      <c r="S414" s="4"/>
    </row>
    <row r="415" spans="1:19" ht="13.6" customHeight="1" x14ac:dyDescent="0.45">
      <c r="A415" s="2" t="s">
        <v>19</v>
      </c>
      <c r="B415" s="2" t="s">
        <v>424</v>
      </c>
      <c r="C415" s="2" t="s">
        <v>425</v>
      </c>
      <c r="D415" s="2" t="s">
        <v>1183</v>
      </c>
      <c r="E415" s="2" t="s">
        <v>1185</v>
      </c>
      <c r="F415" s="2" t="s">
        <v>1186</v>
      </c>
      <c r="G415" s="3">
        <v>1.5</v>
      </c>
      <c r="H415" s="3">
        <v>14.41666667</v>
      </c>
      <c r="I415" s="3">
        <v>13.5</v>
      </c>
      <c r="J415" s="2" t="s">
        <v>25</v>
      </c>
      <c r="K415" s="3">
        <v>20</v>
      </c>
      <c r="L415" s="3">
        <v>1.80264</v>
      </c>
      <c r="M415" s="3">
        <v>14.3</v>
      </c>
      <c r="N415" s="3">
        <v>247</v>
      </c>
      <c r="O415" s="2" t="s">
        <v>35</v>
      </c>
      <c r="P415" s="2" t="s">
        <v>36</v>
      </c>
      <c r="Q415" s="2" t="s">
        <v>37</v>
      </c>
      <c r="R415" s="2" t="s">
        <v>2947</v>
      </c>
      <c r="S415" s="4"/>
    </row>
    <row r="416" spans="1:19" ht="13.6" customHeight="1" x14ac:dyDescent="0.45">
      <c r="A416" s="2" t="s">
        <v>19</v>
      </c>
      <c r="B416" s="2" t="s">
        <v>128</v>
      </c>
      <c r="C416" s="2" t="s">
        <v>129</v>
      </c>
      <c r="D416" s="2" t="s">
        <v>1187</v>
      </c>
      <c r="E416" s="2" t="s">
        <v>913</v>
      </c>
      <c r="F416" s="2" t="s">
        <v>1188</v>
      </c>
      <c r="G416" s="3">
        <v>5</v>
      </c>
      <c r="H416" s="3">
        <v>25</v>
      </c>
      <c r="I416" s="3">
        <v>28</v>
      </c>
      <c r="J416" s="2" t="s">
        <v>57</v>
      </c>
      <c r="K416" s="3">
        <v>14</v>
      </c>
      <c r="L416" s="3">
        <v>7.1069599999999999</v>
      </c>
      <c r="M416" s="3">
        <v>100.75</v>
      </c>
      <c r="N416" s="3">
        <v>4093.75</v>
      </c>
      <c r="O416" s="2" t="s">
        <v>89</v>
      </c>
      <c r="P416" s="2" t="s">
        <v>36</v>
      </c>
      <c r="Q416" s="2" t="s">
        <v>91</v>
      </c>
      <c r="R416" s="2" t="s">
        <v>2947</v>
      </c>
      <c r="S416" s="4"/>
    </row>
    <row r="417" spans="1:19" ht="13.6" customHeight="1" x14ac:dyDescent="0.45">
      <c r="A417" s="2" t="s">
        <v>19</v>
      </c>
      <c r="B417" s="2" t="s">
        <v>355</v>
      </c>
      <c r="C417" s="2" t="s">
        <v>1189</v>
      </c>
      <c r="D417" s="2" t="s">
        <v>1190</v>
      </c>
      <c r="E417" s="2" t="s">
        <v>1191</v>
      </c>
      <c r="F417" s="2" t="s">
        <v>1192</v>
      </c>
      <c r="G417" s="3">
        <v>1</v>
      </c>
      <c r="H417" s="3">
        <v>9</v>
      </c>
      <c r="I417" s="3">
        <v>54</v>
      </c>
      <c r="J417" s="2" t="s">
        <v>83</v>
      </c>
      <c r="K417" s="3">
        <v>53.9</v>
      </c>
      <c r="L417" s="3">
        <v>1.75084</v>
      </c>
      <c r="M417" s="3">
        <v>21.5</v>
      </c>
      <c r="N417" s="3">
        <v>134</v>
      </c>
      <c r="O417" s="2" t="s">
        <v>26</v>
      </c>
      <c r="P417" s="2" t="s">
        <v>26</v>
      </c>
      <c r="Q417" s="2" t="s">
        <v>26</v>
      </c>
      <c r="R417" s="2" t="s">
        <v>2947</v>
      </c>
      <c r="S417" s="4"/>
    </row>
    <row r="418" spans="1:19" ht="13.6" customHeight="1" x14ac:dyDescent="0.45">
      <c r="A418" s="2" t="s">
        <v>19</v>
      </c>
      <c r="B418" s="2" t="s">
        <v>256</v>
      </c>
      <c r="C418" s="2" t="s">
        <v>1193</v>
      </c>
      <c r="D418" s="2" t="s">
        <v>1194</v>
      </c>
      <c r="E418" s="2" t="s">
        <v>1195</v>
      </c>
      <c r="F418" s="2" t="s">
        <v>1196</v>
      </c>
      <c r="G418" s="3">
        <v>2</v>
      </c>
      <c r="H418" s="3">
        <v>50</v>
      </c>
      <c r="I418" s="3">
        <v>33.5</v>
      </c>
      <c r="J418" s="2" t="s">
        <v>25</v>
      </c>
      <c r="K418" s="3">
        <v>60.88</v>
      </c>
      <c r="L418" s="3">
        <v>25.775680000000001</v>
      </c>
      <c r="M418" s="3">
        <v>172.9</v>
      </c>
      <c r="N418" s="3">
        <v>5452.5</v>
      </c>
      <c r="O418" s="2" t="s">
        <v>26</v>
      </c>
      <c r="P418" s="2" t="s">
        <v>26</v>
      </c>
      <c r="Q418" s="2" t="s">
        <v>26</v>
      </c>
      <c r="R418" s="2" t="s">
        <v>2947</v>
      </c>
      <c r="S418" s="4"/>
    </row>
    <row r="419" spans="1:19" ht="13.6" customHeight="1" x14ac:dyDescent="0.45">
      <c r="A419" s="2" t="s">
        <v>19</v>
      </c>
      <c r="B419" s="2" t="s">
        <v>256</v>
      </c>
      <c r="C419" s="2" t="s">
        <v>1193</v>
      </c>
      <c r="D419" s="2" t="s">
        <v>1194</v>
      </c>
      <c r="E419" s="2" t="s">
        <v>1197</v>
      </c>
      <c r="F419" s="2" t="s">
        <v>1198</v>
      </c>
      <c r="G419" s="3">
        <v>2</v>
      </c>
      <c r="H419" s="3">
        <v>54</v>
      </c>
      <c r="I419" s="3">
        <v>36</v>
      </c>
      <c r="J419" s="2" t="s">
        <v>25</v>
      </c>
      <c r="K419" s="3">
        <v>75</v>
      </c>
      <c r="L419" s="3">
        <v>25.123000000000001</v>
      </c>
      <c r="M419" s="3">
        <v>150</v>
      </c>
      <c r="N419" s="3">
        <v>6129.5</v>
      </c>
      <c r="O419" s="2" t="s">
        <v>35</v>
      </c>
      <c r="P419" s="2" t="s">
        <v>36</v>
      </c>
      <c r="Q419" s="2" t="s">
        <v>37</v>
      </c>
      <c r="R419" s="2" t="s">
        <v>2947</v>
      </c>
      <c r="S419" s="4"/>
    </row>
    <row r="420" spans="1:19" ht="13.6" customHeight="1" x14ac:dyDescent="0.45">
      <c r="A420" s="2" t="s">
        <v>19</v>
      </c>
      <c r="B420" s="2" t="s">
        <v>20</v>
      </c>
      <c r="C420" s="2" t="s">
        <v>217</v>
      </c>
      <c r="D420" s="2" t="s">
        <v>1199</v>
      </c>
      <c r="E420" s="2" t="s">
        <v>324</v>
      </c>
      <c r="F420" s="2" t="s">
        <v>1200</v>
      </c>
      <c r="G420" s="3">
        <v>3.5</v>
      </c>
      <c r="H420" s="3">
        <v>19.2</v>
      </c>
      <c r="I420" s="3">
        <v>17</v>
      </c>
      <c r="J420" s="2" t="s">
        <v>25</v>
      </c>
      <c r="K420" s="3">
        <v>18</v>
      </c>
      <c r="L420" s="3">
        <v>2.6210800000000001</v>
      </c>
      <c r="M420" s="3">
        <v>6.7</v>
      </c>
      <c r="N420" s="3">
        <v>71.099999999999994</v>
      </c>
      <c r="O420" s="2" t="s">
        <v>35</v>
      </c>
      <c r="P420" s="2" t="s">
        <v>36</v>
      </c>
      <c r="Q420" s="2" t="s">
        <v>60</v>
      </c>
      <c r="R420" s="2" t="s">
        <v>2947</v>
      </c>
      <c r="S420" s="4"/>
    </row>
    <row r="421" spans="1:19" ht="13.6" customHeight="1" x14ac:dyDescent="0.45">
      <c r="A421" s="2" t="s">
        <v>19</v>
      </c>
      <c r="B421" s="2" t="s">
        <v>20</v>
      </c>
      <c r="C421" s="2" t="s">
        <v>672</v>
      </c>
      <c r="D421" s="2" t="s">
        <v>1201</v>
      </c>
      <c r="E421" s="2" t="s">
        <v>1202</v>
      </c>
      <c r="F421" s="2" t="s">
        <v>1203</v>
      </c>
      <c r="G421" s="3">
        <v>4</v>
      </c>
      <c r="H421" s="3">
        <v>24</v>
      </c>
      <c r="I421" s="3">
        <v>15</v>
      </c>
      <c r="J421" s="2" t="s">
        <v>25</v>
      </c>
      <c r="K421" s="3">
        <v>19</v>
      </c>
      <c r="L421" s="3">
        <v>0.51800000000000002</v>
      </c>
      <c r="M421" s="3">
        <v>1.96</v>
      </c>
      <c r="N421" s="3">
        <v>19.13333334</v>
      </c>
      <c r="O421" s="2" t="s">
        <v>35</v>
      </c>
      <c r="P421" s="2" t="s">
        <v>36</v>
      </c>
      <c r="Q421" s="2" t="s">
        <v>60</v>
      </c>
      <c r="R421" s="2" t="s">
        <v>2947</v>
      </c>
      <c r="S421" s="4"/>
    </row>
    <row r="422" spans="1:19" ht="13.6" customHeight="1" x14ac:dyDescent="0.45">
      <c r="A422" s="2" t="s">
        <v>19</v>
      </c>
      <c r="B422" s="2" t="s">
        <v>1204</v>
      </c>
      <c r="C422" s="2" t="s">
        <v>1205</v>
      </c>
      <c r="D422" s="2" t="s">
        <v>1206</v>
      </c>
      <c r="E422" s="2" t="s">
        <v>1207</v>
      </c>
      <c r="F422" s="2" t="s">
        <v>1208</v>
      </c>
      <c r="G422" s="3">
        <v>1</v>
      </c>
      <c r="H422" s="3">
        <v>32.700000000000003</v>
      </c>
      <c r="I422" s="3">
        <v>44.5</v>
      </c>
      <c r="J422" s="2" t="s">
        <v>34</v>
      </c>
      <c r="K422" s="3">
        <v>91.3</v>
      </c>
      <c r="L422" s="3">
        <v>4.6827199999999998</v>
      </c>
      <c r="M422" s="3">
        <v>71.75</v>
      </c>
      <c r="N422" s="3">
        <v>645</v>
      </c>
      <c r="O422" s="2" t="s">
        <v>35</v>
      </c>
      <c r="P422" s="2" t="s">
        <v>36</v>
      </c>
      <c r="Q422" s="2" t="s">
        <v>60</v>
      </c>
      <c r="R422" s="2" t="s">
        <v>2947</v>
      </c>
      <c r="S422" s="4"/>
    </row>
    <row r="423" spans="1:19" ht="13.6" customHeight="1" x14ac:dyDescent="0.45">
      <c r="A423" s="2" t="s">
        <v>19</v>
      </c>
      <c r="B423" s="2" t="s">
        <v>190</v>
      </c>
      <c r="C423" s="2" t="s">
        <v>1209</v>
      </c>
      <c r="D423" s="2" t="s">
        <v>1210</v>
      </c>
      <c r="E423" s="2" t="s">
        <v>835</v>
      </c>
      <c r="F423" s="2" t="s">
        <v>1211</v>
      </c>
      <c r="G423" s="3">
        <v>4</v>
      </c>
      <c r="H423" s="3">
        <v>12.33333333</v>
      </c>
      <c r="I423" s="3">
        <v>24</v>
      </c>
      <c r="J423" s="2" t="s">
        <v>25</v>
      </c>
      <c r="K423" s="3">
        <v>28</v>
      </c>
      <c r="L423" s="3">
        <v>4.6930800000000001</v>
      </c>
      <c r="M423" s="3">
        <v>23</v>
      </c>
      <c r="N423" s="3">
        <v>542.875</v>
      </c>
      <c r="O423" s="2" t="s">
        <v>26</v>
      </c>
      <c r="P423" s="2" t="s">
        <v>26</v>
      </c>
      <c r="Q423" s="2" t="s">
        <v>26</v>
      </c>
      <c r="R423" s="2" t="s">
        <v>2947</v>
      </c>
      <c r="S423" s="4"/>
    </row>
    <row r="424" spans="1:19" ht="13.6" customHeight="1" x14ac:dyDescent="0.45">
      <c r="A424" s="2" t="s">
        <v>19</v>
      </c>
      <c r="B424" s="2" t="s">
        <v>190</v>
      </c>
      <c r="C424" s="2" t="s">
        <v>1209</v>
      </c>
      <c r="D424" s="2" t="s">
        <v>1210</v>
      </c>
      <c r="E424" s="2" t="s">
        <v>1212</v>
      </c>
      <c r="F424" s="2" t="s">
        <v>1213</v>
      </c>
      <c r="G424" s="3">
        <v>2.5</v>
      </c>
      <c r="H424" s="3">
        <v>10.91666667</v>
      </c>
      <c r="I424" s="3">
        <v>29</v>
      </c>
      <c r="J424" s="2" t="s">
        <v>25</v>
      </c>
      <c r="K424" s="3">
        <v>56</v>
      </c>
      <c r="L424" s="3">
        <v>14.63428618</v>
      </c>
      <c r="M424" s="3">
        <v>54</v>
      </c>
      <c r="N424" s="3">
        <v>3050.3145639999998</v>
      </c>
      <c r="O424" s="2" t="s">
        <v>26</v>
      </c>
      <c r="P424" s="2" t="s">
        <v>26</v>
      </c>
      <c r="Q424" s="2" t="s">
        <v>26</v>
      </c>
      <c r="R424" s="2" t="s">
        <v>2947</v>
      </c>
      <c r="S424" s="4"/>
    </row>
    <row r="425" spans="1:19" ht="13.6" customHeight="1" x14ac:dyDescent="0.45">
      <c r="A425" s="2" t="s">
        <v>19</v>
      </c>
      <c r="B425" s="2" t="s">
        <v>190</v>
      </c>
      <c r="C425" s="2" t="s">
        <v>1209</v>
      </c>
      <c r="D425" s="2" t="s">
        <v>1210</v>
      </c>
      <c r="E425" s="2" t="s">
        <v>1214</v>
      </c>
      <c r="F425" s="2" t="s">
        <v>1215</v>
      </c>
      <c r="G425" s="3">
        <v>3.75</v>
      </c>
      <c r="H425" s="3">
        <v>27.166666670000001</v>
      </c>
      <c r="I425" s="3">
        <v>29</v>
      </c>
      <c r="J425" s="2" t="s">
        <v>25</v>
      </c>
      <c r="K425" s="3">
        <v>50</v>
      </c>
      <c r="L425" s="3">
        <v>10.8262</v>
      </c>
      <c r="M425" s="3">
        <v>58</v>
      </c>
      <c r="N425" s="3">
        <v>2200</v>
      </c>
      <c r="O425" s="2" t="s">
        <v>35</v>
      </c>
      <c r="P425" s="2" t="s">
        <v>36</v>
      </c>
      <c r="Q425" s="2" t="s">
        <v>60</v>
      </c>
      <c r="R425" s="2" t="s">
        <v>2947</v>
      </c>
      <c r="S425" s="4"/>
    </row>
    <row r="426" spans="1:19" ht="13.6" customHeight="1" x14ac:dyDescent="0.45">
      <c r="A426" s="2" t="s">
        <v>19</v>
      </c>
      <c r="B426" s="2" t="s">
        <v>190</v>
      </c>
      <c r="C426" s="2" t="s">
        <v>1209</v>
      </c>
      <c r="D426" s="2" t="s">
        <v>1210</v>
      </c>
      <c r="E426" s="2" t="s">
        <v>1216</v>
      </c>
      <c r="F426" s="2" t="s">
        <v>1217</v>
      </c>
      <c r="G426" s="3">
        <v>3.32</v>
      </c>
      <c r="H426" s="3">
        <v>15.33333333</v>
      </c>
      <c r="I426" s="3">
        <v>28.4</v>
      </c>
      <c r="J426" s="2" t="s">
        <v>25</v>
      </c>
      <c r="K426" s="3">
        <v>28</v>
      </c>
      <c r="L426" s="3">
        <v>9.5415600000000005</v>
      </c>
      <c r="M426" s="3">
        <v>45</v>
      </c>
      <c r="N426" s="3">
        <v>1715</v>
      </c>
      <c r="O426" s="2" t="s">
        <v>26</v>
      </c>
      <c r="P426" s="2" t="s">
        <v>26</v>
      </c>
      <c r="Q426" s="2" t="s">
        <v>26</v>
      </c>
      <c r="R426" s="2" t="s">
        <v>2947</v>
      </c>
      <c r="S426" s="4"/>
    </row>
    <row r="427" spans="1:19" ht="13.6" customHeight="1" x14ac:dyDescent="0.45">
      <c r="A427" s="2" t="s">
        <v>19</v>
      </c>
      <c r="B427" s="2" t="s">
        <v>52</v>
      </c>
      <c r="C427" s="2" t="s">
        <v>53</v>
      </c>
      <c r="D427" s="2" t="s">
        <v>1218</v>
      </c>
      <c r="E427" s="2" t="s">
        <v>1219</v>
      </c>
      <c r="F427" s="2" t="s">
        <v>1220</v>
      </c>
      <c r="G427" s="3">
        <v>4</v>
      </c>
      <c r="H427" s="3">
        <v>6.0833333329999997</v>
      </c>
      <c r="I427" s="3">
        <v>18.8</v>
      </c>
      <c r="J427" s="2" t="s">
        <v>57</v>
      </c>
      <c r="K427" s="3">
        <v>19.3</v>
      </c>
      <c r="L427" s="3">
        <v>0.58016000000000001</v>
      </c>
      <c r="M427" s="3">
        <v>7.5</v>
      </c>
      <c r="N427" s="3">
        <v>55.9</v>
      </c>
      <c r="O427" s="2" t="s">
        <v>26</v>
      </c>
      <c r="P427" s="2" t="s">
        <v>26</v>
      </c>
      <c r="Q427" s="2" t="s">
        <v>26</v>
      </c>
      <c r="R427" s="2" t="s">
        <v>2947</v>
      </c>
      <c r="S427" s="4"/>
    </row>
    <row r="428" spans="1:19" ht="13.6" customHeight="1" x14ac:dyDescent="0.45">
      <c r="A428" s="2" t="s">
        <v>19</v>
      </c>
      <c r="B428" s="2" t="s">
        <v>52</v>
      </c>
      <c r="C428" s="2" t="s">
        <v>53</v>
      </c>
      <c r="D428" s="2" t="s">
        <v>1218</v>
      </c>
      <c r="E428" s="2" t="s">
        <v>1221</v>
      </c>
      <c r="F428" s="2" t="s">
        <v>1222</v>
      </c>
      <c r="G428" s="3">
        <v>3.9550000000000001</v>
      </c>
      <c r="H428" s="3">
        <v>12.9</v>
      </c>
      <c r="I428" s="3">
        <v>18.5</v>
      </c>
      <c r="J428" s="2" t="s">
        <v>57</v>
      </c>
      <c r="K428" s="3">
        <v>19</v>
      </c>
      <c r="L428" s="3">
        <v>0.4662</v>
      </c>
      <c r="M428" s="3">
        <v>6.3</v>
      </c>
      <c r="N428" s="3">
        <v>35</v>
      </c>
      <c r="O428" s="2" t="s">
        <v>35</v>
      </c>
      <c r="P428" s="2" t="s">
        <v>36</v>
      </c>
      <c r="Q428" s="2" t="s">
        <v>98</v>
      </c>
      <c r="R428" s="2" t="s">
        <v>2947</v>
      </c>
      <c r="S428" s="4"/>
    </row>
    <row r="429" spans="1:19" ht="13.6" customHeight="1" x14ac:dyDescent="0.45">
      <c r="A429" s="2" t="s">
        <v>19</v>
      </c>
      <c r="B429" s="2" t="s">
        <v>128</v>
      </c>
      <c r="C429" s="2" t="s">
        <v>129</v>
      </c>
      <c r="D429" s="2" t="s">
        <v>1223</v>
      </c>
      <c r="E429" s="2" t="s">
        <v>1224</v>
      </c>
      <c r="F429" s="2" t="s">
        <v>1225</v>
      </c>
      <c r="G429" s="3">
        <v>11</v>
      </c>
      <c r="H429" s="3">
        <v>27</v>
      </c>
      <c r="I429" s="3">
        <v>24</v>
      </c>
      <c r="J429" s="2" t="s">
        <v>57</v>
      </c>
      <c r="K429" s="3">
        <v>11</v>
      </c>
      <c r="L429" s="3">
        <v>3.9989599999999998</v>
      </c>
      <c r="M429" s="3">
        <v>31.2</v>
      </c>
      <c r="N429" s="3">
        <v>1043.75</v>
      </c>
      <c r="O429" s="2" t="s">
        <v>89</v>
      </c>
      <c r="P429" s="2" t="s">
        <v>822</v>
      </c>
      <c r="Q429" s="2" t="s">
        <v>91</v>
      </c>
      <c r="R429" s="2" t="s">
        <v>2947</v>
      </c>
      <c r="S429" s="4"/>
    </row>
    <row r="430" spans="1:19" ht="13.6" customHeight="1" x14ac:dyDescent="0.45">
      <c r="A430" s="2" t="s">
        <v>19</v>
      </c>
      <c r="B430" s="2" t="s">
        <v>20</v>
      </c>
      <c r="C430" s="2" t="s">
        <v>462</v>
      </c>
      <c r="D430" s="2" t="s">
        <v>1226</v>
      </c>
      <c r="E430" s="2" t="s">
        <v>915</v>
      </c>
      <c r="F430" s="2" t="s">
        <v>1227</v>
      </c>
      <c r="G430" s="3">
        <v>3.95</v>
      </c>
      <c r="H430" s="3">
        <v>24</v>
      </c>
      <c r="I430" s="3">
        <v>12.5</v>
      </c>
      <c r="J430" s="2" t="s">
        <v>25</v>
      </c>
      <c r="K430" s="3">
        <v>10.5</v>
      </c>
      <c r="L430" s="3">
        <v>1.3675200000000001</v>
      </c>
      <c r="M430" s="3">
        <v>4.08</v>
      </c>
      <c r="N430" s="3">
        <v>45.1</v>
      </c>
      <c r="O430" s="2" t="s">
        <v>71</v>
      </c>
      <c r="P430" s="2" t="s">
        <v>36</v>
      </c>
      <c r="Q430" s="2" t="s">
        <v>37</v>
      </c>
      <c r="R430" s="2" t="s">
        <v>2947</v>
      </c>
      <c r="S430" s="4"/>
    </row>
    <row r="431" spans="1:19" ht="13.6" customHeight="1" x14ac:dyDescent="0.45">
      <c r="A431" s="2" t="s">
        <v>19</v>
      </c>
      <c r="B431" s="2" t="s">
        <v>20</v>
      </c>
      <c r="C431" s="2" t="s">
        <v>21</v>
      </c>
      <c r="D431" s="2" t="s">
        <v>1228</v>
      </c>
      <c r="E431" s="2" t="s">
        <v>1229</v>
      </c>
      <c r="F431" s="2" t="s">
        <v>1230</v>
      </c>
      <c r="G431" s="3">
        <v>2.94</v>
      </c>
      <c r="H431" s="3">
        <v>9.8333333330000006</v>
      </c>
      <c r="I431" s="3">
        <v>16</v>
      </c>
      <c r="J431" s="2" t="s">
        <v>25</v>
      </c>
      <c r="K431" s="3">
        <v>18.5</v>
      </c>
      <c r="L431" s="3">
        <v>2.0512800000000002</v>
      </c>
      <c r="M431" s="3">
        <v>8.5500000000000007</v>
      </c>
      <c r="N431" s="3">
        <v>103.375</v>
      </c>
      <c r="O431" s="2" t="s">
        <v>26</v>
      </c>
      <c r="P431" s="2" t="s">
        <v>26</v>
      </c>
      <c r="Q431" s="2" t="s">
        <v>26</v>
      </c>
      <c r="R431" s="2" t="s">
        <v>2947</v>
      </c>
      <c r="S431" s="4"/>
    </row>
    <row r="432" spans="1:19" ht="13.6" customHeight="1" x14ac:dyDescent="0.45">
      <c r="A432" s="2" t="s">
        <v>19</v>
      </c>
      <c r="B432" s="2" t="s">
        <v>52</v>
      </c>
      <c r="C432" s="2" t="s">
        <v>53</v>
      </c>
      <c r="D432" s="2" t="s">
        <v>1231</v>
      </c>
      <c r="E432" s="2" t="s">
        <v>1232</v>
      </c>
      <c r="F432" s="2" t="s">
        <v>1233</v>
      </c>
      <c r="G432" s="3">
        <v>4</v>
      </c>
      <c r="H432" s="3">
        <v>13.91666667</v>
      </c>
      <c r="I432" s="3">
        <v>21.5</v>
      </c>
      <c r="J432" s="2" t="s">
        <v>57</v>
      </c>
      <c r="K432" s="3">
        <v>26.5</v>
      </c>
      <c r="L432" s="3">
        <v>1.61616</v>
      </c>
      <c r="M432" s="3">
        <v>21</v>
      </c>
      <c r="N432" s="3">
        <v>140.25</v>
      </c>
      <c r="O432" s="2" t="s">
        <v>35</v>
      </c>
      <c r="P432" s="2" t="s">
        <v>36</v>
      </c>
      <c r="Q432" s="2" t="s">
        <v>37</v>
      </c>
      <c r="R432" s="2" t="s">
        <v>2947</v>
      </c>
      <c r="S432" s="4"/>
    </row>
    <row r="433" spans="1:19" ht="13.6" customHeight="1" x14ac:dyDescent="0.45">
      <c r="A433" s="2" t="s">
        <v>19</v>
      </c>
      <c r="B433" s="2" t="s">
        <v>355</v>
      </c>
      <c r="C433" s="2" t="s">
        <v>1234</v>
      </c>
      <c r="D433" s="2" t="s">
        <v>1235</v>
      </c>
      <c r="E433" s="2" t="s">
        <v>1236</v>
      </c>
      <c r="F433" s="2" t="s">
        <v>1237</v>
      </c>
      <c r="G433" s="3">
        <v>1</v>
      </c>
      <c r="H433" s="3">
        <v>40.700000000000003</v>
      </c>
      <c r="I433" s="3">
        <v>65</v>
      </c>
      <c r="J433" s="2" t="s">
        <v>83</v>
      </c>
      <c r="K433" s="3">
        <v>140</v>
      </c>
      <c r="L433" s="3">
        <v>16.3688</v>
      </c>
      <c r="M433" s="3">
        <v>290.5</v>
      </c>
      <c r="N433" s="3">
        <v>3195</v>
      </c>
      <c r="O433" s="2" t="s">
        <v>35</v>
      </c>
      <c r="P433" s="2" t="s">
        <v>36</v>
      </c>
      <c r="Q433" s="2" t="s">
        <v>91</v>
      </c>
      <c r="R433" s="2" t="s">
        <v>2947</v>
      </c>
      <c r="S433" s="4"/>
    </row>
    <row r="434" spans="1:19" ht="13.6" customHeight="1" x14ac:dyDescent="0.45">
      <c r="A434" s="2" t="s">
        <v>19</v>
      </c>
      <c r="B434" s="2" t="s">
        <v>355</v>
      </c>
      <c r="C434" s="2" t="s">
        <v>1234</v>
      </c>
      <c r="D434" s="2" t="s">
        <v>1238</v>
      </c>
      <c r="E434" s="2" t="s">
        <v>1239</v>
      </c>
      <c r="F434" s="2" t="s">
        <v>1240</v>
      </c>
      <c r="G434" s="3">
        <v>1</v>
      </c>
      <c r="H434" s="3">
        <v>20.083333329999999</v>
      </c>
      <c r="I434" s="3">
        <v>67</v>
      </c>
      <c r="J434" s="2" t="s">
        <v>83</v>
      </c>
      <c r="K434" s="3">
        <v>140</v>
      </c>
      <c r="L434" s="3">
        <v>17.54984</v>
      </c>
      <c r="M434" s="3">
        <v>247.5</v>
      </c>
      <c r="N434" s="3">
        <v>2825</v>
      </c>
      <c r="O434" s="2" t="s">
        <v>26</v>
      </c>
      <c r="P434" s="2" t="s">
        <v>26</v>
      </c>
      <c r="Q434" s="2" t="s">
        <v>26</v>
      </c>
      <c r="R434" s="2" t="s">
        <v>2947</v>
      </c>
      <c r="S434" s="4"/>
    </row>
    <row r="435" spans="1:19" ht="13.6" customHeight="1" x14ac:dyDescent="0.45">
      <c r="A435" s="2" t="s">
        <v>19</v>
      </c>
      <c r="B435" s="2" t="s">
        <v>1241</v>
      </c>
      <c r="C435" s="2" t="s">
        <v>1242</v>
      </c>
      <c r="D435" s="2" t="s">
        <v>1243</v>
      </c>
      <c r="E435" s="2" t="s">
        <v>1244</v>
      </c>
      <c r="F435" s="2" t="s">
        <v>1245</v>
      </c>
      <c r="G435" s="3">
        <v>1</v>
      </c>
      <c r="H435" s="3">
        <v>44</v>
      </c>
      <c r="I435" s="3">
        <v>30</v>
      </c>
      <c r="J435" s="2" t="s">
        <v>34</v>
      </c>
      <c r="K435" s="3">
        <v>72.5</v>
      </c>
      <c r="L435" s="3">
        <v>10.830509920000001</v>
      </c>
      <c r="M435" s="3">
        <v>142</v>
      </c>
      <c r="N435" s="3">
        <v>2599.3066100000001</v>
      </c>
      <c r="O435" s="2" t="s">
        <v>89</v>
      </c>
      <c r="P435" s="2" t="s">
        <v>36</v>
      </c>
      <c r="Q435" s="2" t="s">
        <v>91</v>
      </c>
      <c r="R435" s="2" t="s">
        <v>2947</v>
      </c>
      <c r="S435" s="4"/>
    </row>
    <row r="436" spans="1:19" ht="13.6" customHeight="1" x14ac:dyDescent="0.45">
      <c r="A436" s="2" t="s">
        <v>19</v>
      </c>
      <c r="B436" s="2" t="s">
        <v>1241</v>
      </c>
      <c r="C436" s="2" t="s">
        <v>1242</v>
      </c>
      <c r="D436" s="2" t="s">
        <v>1243</v>
      </c>
      <c r="E436" s="2" t="s">
        <v>1246</v>
      </c>
      <c r="F436" s="2" t="s">
        <v>1247</v>
      </c>
      <c r="G436" s="3">
        <v>1</v>
      </c>
      <c r="H436" s="3">
        <v>44</v>
      </c>
      <c r="I436" s="3">
        <v>30</v>
      </c>
      <c r="J436" s="2" t="s">
        <v>34</v>
      </c>
      <c r="K436" s="3">
        <v>72.5</v>
      </c>
      <c r="L436" s="3">
        <v>11.188800000000001</v>
      </c>
      <c r="M436" s="3">
        <v>142</v>
      </c>
      <c r="N436" s="3">
        <v>3043.5</v>
      </c>
      <c r="O436" s="2" t="s">
        <v>71</v>
      </c>
      <c r="P436" s="2" t="s">
        <v>157</v>
      </c>
      <c r="Q436" s="2" t="s">
        <v>37</v>
      </c>
      <c r="R436" s="2" t="s">
        <v>2947</v>
      </c>
      <c r="S436" s="4"/>
    </row>
    <row r="437" spans="1:19" ht="13.6" customHeight="1" x14ac:dyDescent="0.45">
      <c r="A437" s="2" t="s">
        <v>19</v>
      </c>
      <c r="B437" s="2" t="s">
        <v>20</v>
      </c>
      <c r="C437" s="2" t="s">
        <v>594</v>
      </c>
      <c r="D437" s="2" t="s">
        <v>1248</v>
      </c>
      <c r="E437" s="2" t="s">
        <v>1249</v>
      </c>
      <c r="F437" s="2" t="s">
        <v>1250</v>
      </c>
      <c r="G437" s="3">
        <v>6.18</v>
      </c>
      <c r="H437" s="3">
        <v>10.25</v>
      </c>
      <c r="I437" s="3">
        <v>13.5</v>
      </c>
      <c r="J437" s="2" t="s">
        <v>25</v>
      </c>
      <c r="K437" s="3">
        <v>13</v>
      </c>
      <c r="L437" s="3">
        <v>0.52836000000000005</v>
      </c>
      <c r="M437" s="3">
        <v>1.9</v>
      </c>
      <c r="N437" s="3">
        <v>14.85</v>
      </c>
      <c r="O437" s="2" t="s">
        <v>35</v>
      </c>
      <c r="P437" s="2" t="s">
        <v>36</v>
      </c>
      <c r="Q437" s="2" t="s">
        <v>37</v>
      </c>
      <c r="R437" s="2" t="s">
        <v>2947</v>
      </c>
      <c r="S437" s="4"/>
    </row>
    <row r="438" spans="1:19" ht="13.6" customHeight="1" x14ac:dyDescent="0.45">
      <c r="A438" s="2" t="s">
        <v>19</v>
      </c>
      <c r="B438" s="2" t="s">
        <v>20</v>
      </c>
      <c r="C438" s="2" t="s">
        <v>21</v>
      </c>
      <c r="D438" s="2" t="s">
        <v>1251</v>
      </c>
      <c r="E438" s="2" t="s">
        <v>502</v>
      </c>
      <c r="F438" s="2" t="s">
        <v>1252</v>
      </c>
      <c r="G438" s="3">
        <v>2.4500000000000002</v>
      </c>
      <c r="H438" s="3">
        <v>11.91666667</v>
      </c>
      <c r="I438" s="3">
        <v>14</v>
      </c>
      <c r="J438" s="2" t="s">
        <v>25</v>
      </c>
      <c r="K438" s="3">
        <v>14</v>
      </c>
      <c r="L438" s="3">
        <v>0.93240000000000001</v>
      </c>
      <c r="M438" s="3">
        <v>2.56</v>
      </c>
      <c r="N438" s="3">
        <v>18.5</v>
      </c>
      <c r="O438" s="2" t="s">
        <v>26</v>
      </c>
      <c r="P438" s="2" t="s">
        <v>26</v>
      </c>
      <c r="Q438" s="2" t="s">
        <v>26</v>
      </c>
      <c r="R438" s="2" t="s">
        <v>2947</v>
      </c>
      <c r="S438" s="4"/>
    </row>
    <row r="439" spans="1:19" ht="13.6" customHeight="1" x14ac:dyDescent="0.45">
      <c r="A439" s="2" t="s">
        <v>19</v>
      </c>
      <c r="B439" s="2" t="s">
        <v>20</v>
      </c>
      <c r="C439" s="2" t="s">
        <v>1253</v>
      </c>
      <c r="D439" s="2" t="s">
        <v>1254</v>
      </c>
      <c r="E439" s="2" t="s">
        <v>1255</v>
      </c>
      <c r="F439" s="2" t="s">
        <v>1256</v>
      </c>
      <c r="G439" s="3">
        <v>5.9</v>
      </c>
      <c r="H439" s="3">
        <v>10.25</v>
      </c>
      <c r="I439" s="3">
        <v>13</v>
      </c>
      <c r="J439" s="2" t="s">
        <v>25</v>
      </c>
      <c r="K439" s="3">
        <v>12</v>
      </c>
      <c r="L439" s="3">
        <v>0.37296000000000001</v>
      </c>
      <c r="M439" s="3">
        <v>1.32</v>
      </c>
      <c r="N439" s="3">
        <v>9.9499999999999993</v>
      </c>
      <c r="O439" s="2" t="s">
        <v>35</v>
      </c>
      <c r="P439" s="2" t="s">
        <v>36</v>
      </c>
      <c r="Q439" s="2" t="s">
        <v>37</v>
      </c>
      <c r="R439" s="2" t="s">
        <v>2947</v>
      </c>
      <c r="S439" s="4"/>
    </row>
    <row r="440" spans="1:19" ht="13.6" customHeight="1" x14ac:dyDescent="0.45">
      <c r="A440" s="2" t="s">
        <v>19</v>
      </c>
      <c r="B440" s="2" t="s">
        <v>20</v>
      </c>
      <c r="C440" s="2" t="s">
        <v>217</v>
      </c>
      <c r="D440" s="2" t="s">
        <v>1257</v>
      </c>
      <c r="E440" s="2" t="s">
        <v>1258</v>
      </c>
      <c r="F440" s="2" t="s">
        <v>1259</v>
      </c>
      <c r="G440" s="3">
        <v>6</v>
      </c>
      <c r="H440" s="3">
        <v>21.7</v>
      </c>
      <c r="I440" s="3">
        <v>19.25</v>
      </c>
      <c r="J440" s="2" t="s">
        <v>25</v>
      </c>
      <c r="K440" s="3">
        <v>25.75</v>
      </c>
      <c r="L440" s="3">
        <v>4.83812</v>
      </c>
      <c r="M440" s="3">
        <v>9.9</v>
      </c>
      <c r="N440" s="3">
        <v>213.375</v>
      </c>
      <c r="O440" s="2" t="s">
        <v>35</v>
      </c>
      <c r="P440" s="2" t="s">
        <v>36</v>
      </c>
      <c r="Q440" s="2" t="s">
        <v>37</v>
      </c>
      <c r="R440" s="2" t="s">
        <v>2947</v>
      </c>
      <c r="S440" s="4"/>
    </row>
    <row r="441" spans="1:19" ht="13.6" customHeight="1" x14ac:dyDescent="0.45">
      <c r="A441" s="2" t="s">
        <v>19</v>
      </c>
      <c r="B441" s="2" t="s">
        <v>572</v>
      </c>
      <c r="C441" s="2" t="s">
        <v>573</v>
      </c>
      <c r="D441" s="2" t="s">
        <v>1260</v>
      </c>
      <c r="E441" s="2" t="s">
        <v>1261</v>
      </c>
      <c r="F441" s="2" t="s">
        <v>1262</v>
      </c>
      <c r="G441" s="3">
        <v>3.66</v>
      </c>
      <c r="H441" s="3">
        <v>4.9166666670000003</v>
      </c>
      <c r="I441" s="3">
        <v>13</v>
      </c>
      <c r="J441" s="2" t="s">
        <v>25</v>
      </c>
      <c r="K441" s="3">
        <v>25</v>
      </c>
      <c r="L441" s="3">
        <v>3.2633999999999999</v>
      </c>
      <c r="M441" s="3">
        <v>4.8</v>
      </c>
      <c r="N441" s="3">
        <v>72</v>
      </c>
      <c r="O441" s="2" t="s">
        <v>26</v>
      </c>
      <c r="P441" s="2" t="s">
        <v>26</v>
      </c>
      <c r="Q441" s="2" t="s">
        <v>26</v>
      </c>
      <c r="R441" s="2" t="s">
        <v>2947</v>
      </c>
      <c r="S441" s="4"/>
    </row>
    <row r="442" spans="1:19" ht="13.6" customHeight="1" x14ac:dyDescent="0.45">
      <c r="A442" s="2" t="s">
        <v>19</v>
      </c>
      <c r="B442" s="2" t="s">
        <v>572</v>
      </c>
      <c r="C442" s="2" t="s">
        <v>573</v>
      </c>
      <c r="D442" s="2" t="s">
        <v>1260</v>
      </c>
      <c r="E442" s="2" t="s">
        <v>1263</v>
      </c>
      <c r="F442" s="2" t="s">
        <v>1264</v>
      </c>
      <c r="G442" s="3">
        <v>3.26</v>
      </c>
      <c r="H442" s="3">
        <v>16.100000000000001</v>
      </c>
      <c r="I442" s="3">
        <v>11</v>
      </c>
      <c r="J442" s="2" t="s">
        <v>25</v>
      </c>
      <c r="K442" s="3">
        <v>25.5</v>
      </c>
      <c r="L442" s="3">
        <v>1.71976</v>
      </c>
      <c r="M442" s="3">
        <v>4.3</v>
      </c>
      <c r="N442" s="3">
        <v>48</v>
      </c>
      <c r="O442" s="2" t="s">
        <v>35</v>
      </c>
      <c r="P442" s="2" t="s">
        <v>36</v>
      </c>
      <c r="Q442" s="2" t="s">
        <v>37</v>
      </c>
      <c r="R442" s="2" t="s">
        <v>2947</v>
      </c>
      <c r="S442" s="4"/>
    </row>
    <row r="443" spans="1:19" ht="13.6" customHeight="1" x14ac:dyDescent="0.45">
      <c r="A443" s="2" t="s">
        <v>19</v>
      </c>
      <c r="B443" s="2" t="s">
        <v>572</v>
      </c>
      <c r="C443" s="2" t="s">
        <v>573</v>
      </c>
      <c r="D443" s="2" t="s">
        <v>1260</v>
      </c>
      <c r="E443" s="2" t="s">
        <v>1265</v>
      </c>
      <c r="F443" s="2" t="s">
        <v>1266</v>
      </c>
      <c r="G443" s="3">
        <v>4.8</v>
      </c>
      <c r="H443" s="3">
        <v>11.91666667</v>
      </c>
      <c r="I443" s="3">
        <v>12</v>
      </c>
      <c r="J443" s="2" t="s">
        <v>25</v>
      </c>
      <c r="K443" s="3">
        <v>21.75</v>
      </c>
      <c r="L443" s="3">
        <v>1.25356</v>
      </c>
      <c r="M443" s="3">
        <v>2.5</v>
      </c>
      <c r="N443" s="3">
        <v>27.5</v>
      </c>
      <c r="O443" s="2" t="s">
        <v>35</v>
      </c>
      <c r="P443" s="2" t="s">
        <v>36</v>
      </c>
      <c r="Q443" s="2" t="s">
        <v>37</v>
      </c>
      <c r="R443" s="2" t="s">
        <v>2947</v>
      </c>
      <c r="S443" s="4"/>
    </row>
    <row r="444" spans="1:19" ht="13.6" customHeight="1" x14ac:dyDescent="0.45">
      <c r="A444" s="2" t="s">
        <v>19</v>
      </c>
      <c r="B444" s="2" t="s">
        <v>572</v>
      </c>
      <c r="C444" s="2" t="s">
        <v>573</v>
      </c>
      <c r="D444" s="2" t="s">
        <v>1260</v>
      </c>
      <c r="E444" s="2" t="s">
        <v>1267</v>
      </c>
      <c r="F444" s="2" t="s">
        <v>1268</v>
      </c>
      <c r="G444" s="3">
        <v>3.8650000000000002</v>
      </c>
      <c r="H444" s="3">
        <v>11.25</v>
      </c>
      <c r="I444" s="3">
        <v>13</v>
      </c>
      <c r="J444" s="2" t="s">
        <v>25</v>
      </c>
      <c r="K444" s="3">
        <v>24</v>
      </c>
      <c r="L444" s="3">
        <v>2.7246800000000002</v>
      </c>
      <c r="M444" s="3">
        <v>4.5</v>
      </c>
      <c r="N444" s="3">
        <v>65.650000000000006</v>
      </c>
      <c r="O444" s="2" t="s">
        <v>35</v>
      </c>
      <c r="P444" s="2" t="s">
        <v>36</v>
      </c>
      <c r="Q444" s="2" t="s">
        <v>37</v>
      </c>
      <c r="R444" s="2" t="s">
        <v>2947</v>
      </c>
      <c r="S444" s="4"/>
    </row>
    <row r="445" spans="1:19" ht="13.6" customHeight="1" x14ac:dyDescent="0.45">
      <c r="A445" s="2" t="s">
        <v>19</v>
      </c>
      <c r="B445" s="2" t="s">
        <v>572</v>
      </c>
      <c r="C445" s="2" t="s">
        <v>573</v>
      </c>
      <c r="D445" s="2" t="s">
        <v>1260</v>
      </c>
      <c r="E445" s="2" t="s">
        <v>1269</v>
      </c>
      <c r="F445" s="2" t="s">
        <v>1270</v>
      </c>
      <c r="G445" s="3">
        <v>3.93</v>
      </c>
      <c r="H445" s="3">
        <v>15.91666667</v>
      </c>
      <c r="I445" s="3">
        <v>14</v>
      </c>
      <c r="J445" s="2" t="s">
        <v>25</v>
      </c>
      <c r="K445" s="3">
        <v>29</v>
      </c>
      <c r="L445" s="3">
        <v>3.0562</v>
      </c>
      <c r="M445" s="3">
        <v>4.4000000000000004</v>
      </c>
      <c r="N445" s="3">
        <v>65.875</v>
      </c>
      <c r="O445" s="2" t="s">
        <v>35</v>
      </c>
      <c r="P445" s="2" t="s">
        <v>36</v>
      </c>
      <c r="Q445" s="2" t="s">
        <v>37</v>
      </c>
      <c r="R445" s="2" t="s">
        <v>2947</v>
      </c>
      <c r="S445" s="4"/>
    </row>
    <row r="446" spans="1:19" ht="13.6" customHeight="1" x14ac:dyDescent="0.45">
      <c r="A446" s="2" t="s">
        <v>19</v>
      </c>
      <c r="B446" s="2" t="s">
        <v>572</v>
      </c>
      <c r="C446" s="2" t="s">
        <v>573</v>
      </c>
      <c r="D446" s="2" t="s">
        <v>1271</v>
      </c>
      <c r="E446" s="2" t="s">
        <v>926</v>
      </c>
      <c r="F446" s="2" t="s">
        <v>1272</v>
      </c>
      <c r="G446" s="3">
        <v>7.5</v>
      </c>
      <c r="H446" s="3">
        <v>7.7</v>
      </c>
      <c r="I446" s="3">
        <v>15.5</v>
      </c>
      <c r="J446" s="2" t="s">
        <v>25</v>
      </c>
      <c r="K446" s="3">
        <v>25</v>
      </c>
      <c r="L446" s="3">
        <v>3.8124799999999999</v>
      </c>
      <c r="M446" s="3">
        <v>6.5</v>
      </c>
      <c r="N446" s="3">
        <v>137</v>
      </c>
      <c r="O446" s="2" t="s">
        <v>71</v>
      </c>
      <c r="P446" s="2" t="s">
        <v>157</v>
      </c>
      <c r="Q446" s="2" t="s">
        <v>60</v>
      </c>
      <c r="R446" s="2" t="s">
        <v>2947</v>
      </c>
      <c r="S446" s="4"/>
    </row>
    <row r="447" spans="1:19" ht="13.6" customHeight="1" x14ac:dyDescent="0.45">
      <c r="A447" s="2" t="s">
        <v>19</v>
      </c>
      <c r="B447" s="2" t="s">
        <v>20</v>
      </c>
      <c r="C447" s="2" t="s">
        <v>466</v>
      </c>
      <c r="D447" s="2" t="s">
        <v>1273</v>
      </c>
      <c r="E447" s="2" t="s">
        <v>1274</v>
      </c>
      <c r="F447" s="2" t="s">
        <v>1275</v>
      </c>
      <c r="G447" s="3">
        <v>3.8</v>
      </c>
      <c r="H447" s="3">
        <v>9.8000000000000007</v>
      </c>
      <c r="I447" s="3">
        <v>13.25</v>
      </c>
      <c r="J447" s="2" t="s">
        <v>25</v>
      </c>
      <c r="K447" s="3">
        <v>20</v>
      </c>
      <c r="L447" s="3">
        <v>1.6368799999999999</v>
      </c>
      <c r="M447" s="3">
        <v>4.3</v>
      </c>
      <c r="N447" s="3">
        <v>57</v>
      </c>
      <c r="O447" s="2" t="s">
        <v>35</v>
      </c>
      <c r="P447" s="2" t="s">
        <v>36</v>
      </c>
      <c r="Q447" s="2" t="s">
        <v>60</v>
      </c>
      <c r="R447" s="2" t="s">
        <v>2947</v>
      </c>
      <c r="S447" s="4"/>
    </row>
    <row r="448" spans="1:19" ht="13.6" customHeight="1" x14ac:dyDescent="0.45">
      <c r="A448" s="2" t="s">
        <v>19</v>
      </c>
      <c r="B448" s="2" t="s">
        <v>84</v>
      </c>
      <c r="C448" s="2" t="s">
        <v>85</v>
      </c>
      <c r="D448" s="2" t="s">
        <v>1276</v>
      </c>
      <c r="E448" s="2" t="s">
        <v>1277</v>
      </c>
      <c r="F448" s="2" t="s">
        <v>1278</v>
      </c>
      <c r="G448" s="3">
        <v>3.5</v>
      </c>
      <c r="H448" s="3">
        <v>20.6</v>
      </c>
      <c r="I448" s="3">
        <v>26.5</v>
      </c>
      <c r="J448" s="2" t="s">
        <v>25</v>
      </c>
      <c r="K448" s="3">
        <v>57.5</v>
      </c>
      <c r="L448" s="3">
        <v>5.9051999999999998</v>
      </c>
      <c r="M448" s="3">
        <v>12</v>
      </c>
      <c r="N448" s="3">
        <v>251</v>
      </c>
      <c r="O448" s="2" t="s">
        <v>89</v>
      </c>
      <c r="P448" s="2" t="s">
        <v>36</v>
      </c>
      <c r="Q448" s="2" t="s">
        <v>37</v>
      </c>
      <c r="R448" s="2" t="s">
        <v>2947</v>
      </c>
      <c r="S448" s="4"/>
    </row>
    <row r="449" spans="1:19" ht="13.6" customHeight="1" x14ac:dyDescent="0.45">
      <c r="A449" s="2" t="s">
        <v>19</v>
      </c>
      <c r="B449" s="2" t="s">
        <v>20</v>
      </c>
      <c r="C449" s="2" t="s">
        <v>158</v>
      </c>
      <c r="D449" s="2" t="s">
        <v>1279</v>
      </c>
      <c r="E449" s="2" t="s">
        <v>1280</v>
      </c>
      <c r="F449" s="2" t="s">
        <v>1281</v>
      </c>
      <c r="G449" s="3">
        <v>3.625</v>
      </c>
      <c r="H449" s="3">
        <v>12.3</v>
      </c>
      <c r="I449" s="3">
        <v>12.5</v>
      </c>
      <c r="J449" s="2" t="s">
        <v>25</v>
      </c>
      <c r="K449" s="3">
        <v>11</v>
      </c>
      <c r="L449" s="3">
        <v>1.40896</v>
      </c>
      <c r="M449" s="3">
        <v>3.87</v>
      </c>
      <c r="N449" s="3">
        <v>40.299999999999997</v>
      </c>
      <c r="O449" s="2" t="s">
        <v>35</v>
      </c>
      <c r="P449" s="2" t="s">
        <v>36</v>
      </c>
      <c r="Q449" s="2" t="s">
        <v>37</v>
      </c>
      <c r="R449" s="2" t="s">
        <v>2947</v>
      </c>
      <c r="S449" s="4"/>
    </row>
    <row r="450" spans="1:19" ht="13.6" customHeight="1" x14ac:dyDescent="0.45">
      <c r="A450" s="2" t="s">
        <v>19</v>
      </c>
      <c r="B450" s="2" t="s">
        <v>20</v>
      </c>
      <c r="C450" s="2" t="s">
        <v>462</v>
      </c>
      <c r="D450" s="2" t="s">
        <v>1282</v>
      </c>
      <c r="E450" s="2" t="s">
        <v>1283</v>
      </c>
      <c r="F450" s="2" t="s">
        <v>1284</v>
      </c>
      <c r="G450" s="3">
        <v>3.7549999999999999</v>
      </c>
      <c r="H450" s="3">
        <v>15.3</v>
      </c>
      <c r="I450" s="3">
        <v>13</v>
      </c>
      <c r="J450" s="2" t="s">
        <v>25</v>
      </c>
      <c r="K450" s="3">
        <v>13</v>
      </c>
      <c r="L450" s="3">
        <v>1.01528</v>
      </c>
      <c r="M450" s="3">
        <v>3.37</v>
      </c>
      <c r="N450" s="3">
        <v>30</v>
      </c>
      <c r="O450" s="2" t="s">
        <v>71</v>
      </c>
      <c r="P450" s="2" t="s">
        <v>36</v>
      </c>
      <c r="Q450" s="2" t="s">
        <v>37</v>
      </c>
      <c r="R450" s="2" t="s">
        <v>2947</v>
      </c>
      <c r="S450" s="4"/>
    </row>
    <row r="451" spans="1:19" ht="13.6" customHeight="1" x14ac:dyDescent="0.45">
      <c r="A451" s="2" t="s">
        <v>19</v>
      </c>
      <c r="B451" s="2" t="s">
        <v>20</v>
      </c>
      <c r="C451" s="2" t="s">
        <v>462</v>
      </c>
      <c r="D451" s="2" t="s">
        <v>1282</v>
      </c>
      <c r="E451" s="2" t="s">
        <v>638</v>
      </c>
      <c r="F451" s="2" t="s">
        <v>1285</v>
      </c>
      <c r="G451" s="3">
        <v>4</v>
      </c>
      <c r="H451" s="3">
        <v>7.9166666670000003</v>
      </c>
      <c r="I451" s="3">
        <v>12</v>
      </c>
      <c r="J451" s="2" t="s">
        <v>25</v>
      </c>
      <c r="K451" s="3">
        <v>10</v>
      </c>
      <c r="L451" s="3">
        <v>1.0567200000000001</v>
      </c>
      <c r="M451" s="3">
        <v>3.54</v>
      </c>
      <c r="N451" s="3">
        <v>30</v>
      </c>
      <c r="O451" s="2" t="s">
        <v>35</v>
      </c>
      <c r="P451" s="2" t="s">
        <v>36</v>
      </c>
      <c r="Q451" s="2" t="s">
        <v>60</v>
      </c>
      <c r="R451" s="2" t="s">
        <v>2947</v>
      </c>
      <c r="S451" s="4"/>
    </row>
    <row r="452" spans="1:19" ht="13.6" customHeight="1" x14ac:dyDescent="0.45">
      <c r="A452" s="2" t="s">
        <v>19</v>
      </c>
      <c r="B452" s="2" t="s">
        <v>256</v>
      </c>
      <c r="C452" s="2" t="s">
        <v>311</v>
      </c>
      <c r="D452" s="2" t="s">
        <v>1286</v>
      </c>
      <c r="E452" s="2" t="s">
        <v>402</v>
      </c>
      <c r="F452" s="2" t="s">
        <v>1287</v>
      </c>
      <c r="G452" s="3">
        <v>3</v>
      </c>
      <c r="H452" s="3">
        <v>17.899999999999999</v>
      </c>
      <c r="I452" s="3">
        <v>26</v>
      </c>
      <c r="J452" s="2" t="s">
        <v>83</v>
      </c>
      <c r="K452" s="3">
        <v>35</v>
      </c>
      <c r="L452" s="3">
        <v>10</v>
      </c>
      <c r="M452" s="3">
        <v>69</v>
      </c>
      <c r="N452" s="3">
        <v>1521</v>
      </c>
      <c r="O452" s="2" t="s">
        <v>89</v>
      </c>
      <c r="P452" s="2" t="s">
        <v>36</v>
      </c>
      <c r="Q452" s="2" t="s">
        <v>60</v>
      </c>
      <c r="R452" s="2" t="s">
        <v>2947</v>
      </c>
      <c r="S452" s="4"/>
    </row>
    <row r="453" spans="1:19" ht="13.6" customHeight="1" x14ac:dyDescent="0.45">
      <c r="A453" s="2" t="s">
        <v>19</v>
      </c>
      <c r="B453" s="2" t="s">
        <v>256</v>
      </c>
      <c r="C453" s="2" t="s">
        <v>311</v>
      </c>
      <c r="D453" s="2" t="s">
        <v>1286</v>
      </c>
      <c r="E453" s="2" t="s">
        <v>1288</v>
      </c>
      <c r="F453" s="2" t="s">
        <v>1289</v>
      </c>
      <c r="G453" s="3">
        <v>3.0249999999999999</v>
      </c>
      <c r="H453" s="3">
        <v>28.6</v>
      </c>
      <c r="I453" s="3">
        <v>28.5</v>
      </c>
      <c r="J453" s="2" t="s">
        <v>83</v>
      </c>
      <c r="K453" s="3">
        <v>28</v>
      </c>
      <c r="L453" s="3">
        <v>11.52032</v>
      </c>
      <c r="M453" s="3">
        <v>81</v>
      </c>
      <c r="N453" s="3">
        <v>1842.5</v>
      </c>
      <c r="O453" s="2" t="s">
        <v>89</v>
      </c>
      <c r="P453" s="2" t="s">
        <v>36</v>
      </c>
      <c r="Q453" s="2" t="s">
        <v>60</v>
      </c>
      <c r="R453" s="2" t="s">
        <v>2947</v>
      </c>
      <c r="S453" s="4"/>
    </row>
    <row r="454" spans="1:19" ht="13.6" customHeight="1" x14ac:dyDescent="0.45">
      <c r="A454" s="2" t="s">
        <v>19</v>
      </c>
      <c r="B454" s="2" t="s">
        <v>256</v>
      </c>
      <c r="C454" s="2" t="s">
        <v>311</v>
      </c>
      <c r="D454" s="2" t="s">
        <v>1286</v>
      </c>
      <c r="E454" s="2" t="s">
        <v>1290</v>
      </c>
      <c r="F454" s="2" t="s">
        <v>1291</v>
      </c>
      <c r="G454" s="3">
        <v>3.5</v>
      </c>
      <c r="H454" s="3">
        <v>30.1</v>
      </c>
      <c r="I454" s="3">
        <v>24.5</v>
      </c>
      <c r="J454" s="2" t="s">
        <v>83</v>
      </c>
      <c r="K454" s="3">
        <v>47.5</v>
      </c>
      <c r="L454" s="3">
        <v>11.442873609999999</v>
      </c>
      <c r="M454" s="3">
        <v>76</v>
      </c>
      <c r="N454" s="3">
        <v>1788.2629340000001</v>
      </c>
      <c r="O454" s="2" t="s">
        <v>26</v>
      </c>
      <c r="P454" s="2" t="s">
        <v>26</v>
      </c>
      <c r="Q454" s="2" t="s">
        <v>26</v>
      </c>
      <c r="R454" s="2" t="s">
        <v>2947</v>
      </c>
      <c r="S454" s="4"/>
    </row>
    <row r="455" spans="1:19" ht="13.6" customHeight="1" x14ac:dyDescent="0.45">
      <c r="A455" s="2" t="s">
        <v>19</v>
      </c>
      <c r="B455" s="2" t="s">
        <v>84</v>
      </c>
      <c r="C455" s="2" t="s">
        <v>85</v>
      </c>
      <c r="D455" s="2" t="s">
        <v>1292</v>
      </c>
      <c r="E455" s="2" t="s">
        <v>1293</v>
      </c>
      <c r="F455" s="2" t="s">
        <v>1294</v>
      </c>
      <c r="G455" s="3">
        <v>5</v>
      </c>
      <c r="H455" s="3">
        <v>26.8</v>
      </c>
      <c r="I455" s="3">
        <v>21</v>
      </c>
      <c r="J455" s="2" t="s">
        <v>25</v>
      </c>
      <c r="K455" s="3">
        <v>35</v>
      </c>
      <c r="L455" s="3">
        <v>4</v>
      </c>
      <c r="M455" s="3">
        <v>8.4499999999999993</v>
      </c>
      <c r="N455" s="3">
        <v>129.75</v>
      </c>
      <c r="O455" s="2" t="s">
        <v>89</v>
      </c>
      <c r="P455" s="2" t="s">
        <v>36</v>
      </c>
      <c r="Q455" s="2" t="s">
        <v>37</v>
      </c>
      <c r="R455" s="2" t="s">
        <v>2947</v>
      </c>
      <c r="S455" s="4"/>
    </row>
    <row r="456" spans="1:19" ht="13.6" customHeight="1" x14ac:dyDescent="0.45">
      <c r="A456" s="2" t="s">
        <v>19</v>
      </c>
      <c r="B456" s="2" t="s">
        <v>84</v>
      </c>
      <c r="C456" s="2" t="s">
        <v>85</v>
      </c>
      <c r="D456" s="2" t="s">
        <v>1292</v>
      </c>
      <c r="E456" s="2" t="s">
        <v>1295</v>
      </c>
      <c r="F456" s="2" t="s">
        <v>1296</v>
      </c>
      <c r="G456" s="3">
        <v>5.6</v>
      </c>
      <c r="H456" s="3">
        <v>27.4</v>
      </c>
      <c r="I456" s="3">
        <v>19.5</v>
      </c>
      <c r="J456" s="2" t="s">
        <v>25</v>
      </c>
      <c r="K456" s="3">
        <v>35</v>
      </c>
      <c r="L456" s="3">
        <v>3.11836</v>
      </c>
      <c r="M456" s="3">
        <v>7.05</v>
      </c>
      <c r="N456" s="3">
        <v>104</v>
      </c>
      <c r="O456" s="2" t="s">
        <v>89</v>
      </c>
      <c r="P456" s="2" t="s">
        <v>36</v>
      </c>
      <c r="Q456" s="2" t="s">
        <v>37</v>
      </c>
      <c r="R456" s="2" t="s">
        <v>2947</v>
      </c>
      <c r="S456" s="4"/>
    </row>
    <row r="457" spans="1:19" ht="13.6" customHeight="1" x14ac:dyDescent="0.45">
      <c r="A457" s="2" t="s">
        <v>19</v>
      </c>
      <c r="B457" s="2" t="s">
        <v>84</v>
      </c>
      <c r="C457" s="2" t="s">
        <v>85</v>
      </c>
      <c r="D457" s="2" t="s">
        <v>1292</v>
      </c>
      <c r="E457" s="2" t="s">
        <v>1297</v>
      </c>
      <c r="F457" s="2" t="s">
        <v>1298</v>
      </c>
      <c r="G457" s="3">
        <v>5.3</v>
      </c>
      <c r="H457" s="3">
        <v>31.6</v>
      </c>
      <c r="I457" s="3">
        <v>19</v>
      </c>
      <c r="J457" s="2" t="s">
        <v>25</v>
      </c>
      <c r="K457" s="3">
        <v>30</v>
      </c>
      <c r="L457" s="3">
        <v>2.4656799999999999</v>
      </c>
      <c r="M457" s="3">
        <v>6.1</v>
      </c>
      <c r="N457" s="3">
        <v>62.25</v>
      </c>
      <c r="O457" s="2" t="s">
        <v>89</v>
      </c>
      <c r="P457" s="2" t="s">
        <v>90</v>
      </c>
      <c r="Q457" s="2" t="s">
        <v>60</v>
      </c>
      <c r="R457" s="2" t="s">
        <v>2947</v>
      </c>
      <c r="S457" s="4"/>
    </row>
    <row r="458" spans="1:19" ht="13.6" customHeight="1" x14ac:dyDescent="0.45">
      <c r="A458" s="2" t="s">
        <v>19</v>
      </c>
      <c r="B458" s="2" t="s">
        <v>84</v>
      </c>
      <c r="C458" s="2" t="s">
        <v>85</v>
      </c>
      <c r="D458" s="2" t="s">
        <v>1292</v>
      </c>
      <c r="E458" s="2" t="s">
        <v>1299</v>
      </c>
      <c r="F458" s="2" t="s">
        <v>1300</v>
      </c>
      <c r="G458" s="3">
        <v>3.25</v>
      </c>
      <c r="H458" s="3">
        <v>19.100000000000001</v>
      </c>
      <c r="I458" s="3">
        <v>20</v>
      </c>
      <c r="J458" s="2" t="s">
        <v>25</v>
      </c>
      <c r="K458" s="3">
        <v>49</v>
      </c>
      <c r="L458" s="3">
        <v>2.6521599999999999</v>
      </c>
      <c r="M458" s="3">
        <v>6.3</v>
      </c>
      <c r="N458" s="3">
        <v>89.5</v>
      </c>
      <c r="O458" s="2" t="s">
        <v>89</v>
      </c>
      <c r="P458" s="2" t="s">
        <v>36</v>
      </c>
      <c r="Q458" s="2" t="s">
        <v>98</v>
      </c>
      <c r="R458" s="2" t="s">
        <v>2947</v>
      </c>
      <c r="S458" s="4"/>
    </row>
    <row r="459" spans="1:19" ht="13.6" customHeight="1" x14ac:dyDescent="0.45">
      <c r="A459" s="2" t="s">
        <v>19</v>
      </c>
      <c r="B459" s="2" t="s">
        <v>20</v>
      </c>
      <c r="C459" s="2" t="s">
        <v>397</v>
      </c>
      <c r="D459" s="2" t="s">
        <v>1301</v>
      </c>
      <c r="E459" s="2" t="s">
        <v>1302</v>
      </c>
      <c r="F459" s="2" t="s">
        <v>1303</v>
      </c>
      <c r="G459" s="3">
        <v>5.23</v>
      </c>
      <c r="H459" s="3">
        <v>9.6</v>
      </c>
      <c r="I459" s="3">
        <v>12</v>
      </c>
      <c r="J459" s="2" t="s">
        <v>25</v>
      </c>
      <c r="K459" s="3">
        <v>13.5</v>
      </c>
      <c r="L459" s="3">
        <v>1.0567200000000001</v>
      </c>
      <c r="M459" s="3">
        <v>3.12</v>
      </c>
      <c r="N459" s="3">
        <v>40.333333330000002</v>
      </c>
      <c r="O459" s="2" t="s">
        <v>35</v>
      </c>
      <c r="P459" s="2" t="s">
        <v>36</v>
      </c>
      <c r="Q459" s="2" t="s">
        <v>37</v>
      </c>
      <c r="R459" s="2" t="s">
        <v>2947</v>
      </c>
      <c r="S459" s="4"/>
    </row>
    <row r="460" spans="1:19" ht="13.6" customHeight="1" x14ac:dyDescent="0.45">
      <c r="A460" s="2" t="s">
        <v>19</v>
      </c>
      <c r="B460" s="2" t="s">
        <v>109</v>
      </c>
      <c r="C460" s="2" t="s">
        <v>110</v>
      </c>
      <c r="D460" s="2" t="s">
        <v>1304</v>
      </c>
      <c r="E460" s="2" t="s">
        <v>1305</v>
      </c>
      <c r="F460" s="2" t="s">
        <v>1306</v>
      </c>
      <c r="G460" s="3">
        <v>9.5</v>
      </c>
      <c r="H460" s="3">
        <v>11.3</v>
      </c>
      <c r="I460" s="3">
        <v>31.5</v>
      </c>
      <c r="J460" s="2" t="s">
        <v>57</v>
      </c>
      <c r="K460" s="3">
        <v>75</v>
      </c>
      <c r="L460" s="3">
        <v>12.56668</v>
      </c>
      <c r="M460" s="3">
        <v>139</v>
      </c>
      <c r="N460" s="3">
        <v>4480</v>
      </c>
      <c r="O460" s="2" t="s">
        <v>89</v>
      </c>
      <c r="P460" s="2" t="s">
        <v>36</v>
      </c>
      <c r="Q460" s="2" t="s">
        <v>37</v>
      </c>
      <c r="R460" s="2" t="s">
        <v>2947</v>
      </c>
      <c r="S460" s="4"/>
    </row>
    <row r="461" spans="1:19" ht="13.6" customHeight="1" x14ac:dyDescent="0.45">
      <c r="A461" s="2" t="s">
        <v>19</v>
      </c>
      <c r="B461" s="2" t="s">
        <v>256</v>
      </c>
      <c r="C461" s="2" t="s">
        <v>311</v>
      </c>
      <c r="D461" s="2" t="s">
        <v>1307</v>
      </c>
      <c r="E461" s="2" t="s">
        <v>1308</v>
      </c>
      <c r="F461" s="2" t="s">
        <v>1309</v>
      </c>
      <c r="G461" s="3">
        <v>3.06</v>
      </c>
      <c r="H461" s="3">
        <v>20.399999999999999</v>
      </c>
      <c r="I461" s="3">
        <v>21.25</v>
      </c>
      <c r="J461" s="2" t="s">
        <v>83</v>
      </c>
      <c r="K461" s="3">
        <v>12</v>
      </c>
      <c r="L461" s="3">
        <v>5.2214400000000003</v>
      </c>
      <c r="M461" s="3">
        <v>36</v>
      </c>
      <c r="N461" s="3">
        <v>583.75</v>
      </c>
      <c r="O461" s="2" t="s">
        <v>89</v>
      </c>
      <c r="P461" s="2" t="s">
        <v>36</v>
      </c>
      <c r="Q461" s="2" t="s">
        <v>37</v>
      </c>
      <c r="R461" s="2" t="s">
        <v>2947</v>
      </c>
      <c r="S461" s="4"/>
    </row>
    <row r="462" spans="1:19" ht="13.6" customHeight="1" x14ac:dyDescent="0.45">
      <c r="A462" s="2" t="s">
        <v>19</v>
      </c>
      <c r="B462" s="2" t="s">
        <v>256</v>
      </c>
      <c r="C462" s="2" t="s">
        <v>311</v>
      </c>
      <c r="D462" s="2" t="s">
        <v>1307</v>
      </c>
      <c r="E462" s="2" t="s">
        <v>1310</v>
      </c>
      <c r="F462" s="2" t="s">
        <v>1311</v>
      </c>
      <c r="G462" s="3">
        <v>3.5</v>
      </c>
      <c r="H462" s="3">
        <v>26.8</v>
      </c>
      <c r="I462" s="3">
        <v>21</v>
      </c>
      <c r="J462" s="2" t="s">
        <v>83</v>
      </c>
      <c r="K462" s="3">
        <v>42</v>
      </c>
      <c r="L462" s="3">
        <v>5.3043199999999997</v>
      </c>
      <c r="M462" s="3">
        <v>38</v>
      </c>
      <c r="N462" s="3">
        <v>633.75</v>
      </c>
      <c r="O462" s="2" t="s">
        <v>89</v>
      </c>
      <c r="P462" s="2" t="s">
        <v>822</v>
      </c>
      <c r="Q462" s="2" t="s">
        <v>91</v>
      </c>
      <c r="R462" s="2" t="s">
        <v>2947</v>
      </c>
      <c r="S462" s="4"/>
    </row>
    <row r="463" spans="1:19" ht="13.6" customHeight="1" x14ac:dyDescent="0.45">
      <c r="A463" s="2" t="s">
        <v>19</v>
      </c>
      <c r="B463" s="2" t="s">
        <v>20</v>
      </c>
      <c r="C463" s="2" t="s">
        <v>1312</v>
      </c>
      <c r="D463" s="2" t="s">
        <v>1313</v>
      </c>
      <c r="E463" s="2" t="s">
        <v>1314</v>
      </c>
      <c r="F463" s="2" t="s">
        <v>1315</v>
      </c>
      <c r="G463" s="3">
        <v>2.5499999999999998</v>
      </c>
      <c r="H463" s="3">
        <v>24</v>
      </c>
      <c r="I463" s="3">
        <v>12</v>
      </c>
      <c r="J463" s="2" t="s">
        <v>25</v>
      </c>
      <c r="K463" s="3">
        <v>17.600000000000001</v>
      </c>
      <c r="L463" s="3">
        <v>1.4193199999999999</v>
      </c>
      <c r="M463" s="3">
        <v>3.04</v>
      </c>
      <c r="N463" s="3">
        <v>37.549999999999997</v>
      </c>
      <c r="O463" s="2" t="s">
        <v>89</v>
      </c>
      <c r="P463" s="2" t="s">
        <v>36</v>
      </c>
      <c r="Q463" s="2" t="s">
        <v>37</v>
      </c>
      <c r="R463" s="2" t="s">
        <v>2947</v>
      </c>
      <c r="S463" s="4"/>
    </row>
    <row r="464" spans="1:19" ht="13.6" customHeight="1" x14ac:dyDescent="0.45">
      <c r="A464" s="2" t="s">
        <v>19</v>
      </c>
      <c r="B464" s="2" t="s">
        <v>52</v>
      </c>
      <c r="C464" s="2" t="s">
        <v>521</v>
      </c>
      <c r="D464" s="2" t="s">
        <v>1316</v>
      </c>
      <c r="E464" s="2" t="s">
        <v>1317</v>
      </c>
      <c r="F464" s="2" t="s">
        <v>1318</v>
      </c>
      <c r="G464" s="3">
        <v>4</v>
      </c>
      <c r="H464" s="3">
        <v>12.8</v>
      </c>
      <c r="I464" s="3">
        <v>30.7</v>
      </c>
      <c r="J464" s="2" t="s">
        <v>57</v>
      </c>
      <c r="K464" s="3">
        <v>29</v>
      </c>
      <c r="L464" s="3">
        <v>2.3102800000000001</v>
      </c>
      <c r="M464" s="3">
        <v>33</v>
      </c>
      <c r="N464" s="3">
        <v>213.25</v>
      </c>
      <c r="O464" s="2" t="s">
        <v>35</v>
      </c>
      <c r="P464" s="2" t="s">
        <v>36</v>
      </c>
      <c r="Q464" s="2" t="s">
        <v>37</v>
      </c>
      <c r="R464" s="2" t="s">
        <v>2947</v>
      </c>
      <c r="S464" s="4"/>
    </row>
    <row r="465" spans="1:19" ht="13.6" customHeight="1" x14ac:dyDescent="0.45">
      <c r="A465" s="2" t="s">
        <v>19</v>
      </c>
      <c r="B465" s="2" t="s">
        <v>52</v>
      </c>
      <c r="C465" s="2" t="s">
        <v>521</v>
      </c>
      <c r="D465" s="2" t="s">
        <v>1316</v>
      </c>
      <c r="E465" s="2" t="s">
        <v>1319</v>
      </c>
      <c r="F465" s="2" t="s">
        <v>1320</v>
      </c>
      <c r="G465" s="3">
        <v>3.93</v>
      </c>
      <c r="H465" s="3">
        <v>25.916666670000001</v>
      </c>
      <c r="I465" s="3">
        <v>28.25</v>
      </c>
      <c r="J465" s="2" t="s">
        <v>57</v>
      </c>
      <c r="K465" s="3">
        <v>33</v>
      </c>
      <c r="L465" s="3">
        <v>1.8855200000000001</v>
      </c>
      <c r="M465" s="3">
        <v>26.45</v>
      </c>
      <c r="N465" s="3">
        <v>151</v>
      </c>
      <c r="O465" s="2" t="s">
        <v>35</v>
      </c>
      <c r="P465" s="2" t="s">
        <v>90</v>
      </c>
      <c r="Q465" s="2" t="s">
        <v>60</v>
      </c>
      <c r="R465" s="2" t="s">
        <v>2947</v>
      </c>
      <c r="S465" s="4"/>
    </row>
    <row r="466" spans="1:19" ht="13.6" customHeight="1" x14ac:dyDescent="0.45">
      <c r="A466" s="2" t="s">
        <v>19</v>
      </c>
      <c r="B466" s="2" t="s">
        <v>52</v>
      </c>
      <c r="C466" s="2" t="s">
        <v>521</v>
      </c>
      <c r="D466" s="2" t="s">
        <v>1316</v>
      </c>
      <c r="E466" s="2" t="s">
        <v>1202</v>
      </c>
      <c r="F466" s="2" t="s">
        <v>1321</v>
      </c>
      <c r="G466" s="3">
        <v>3.9350000000000001</v>
      </c>
      <c r="H466" s="3">
        <v>25.916666670000001</v>
      </c>
      <c r="I466" s="3">
        <v>26</v>
      </c>
      <c r="J466" s="2" t="s">
        <v>57</v>
      </c>
      <c r="K466" s="3">
        <v>33</v>
      </c>
      <c r="L466" s="3">
        <v>1.7097841659999999</v>
      </c>
      <c r="M466" s="3">
        <v>26.45</v>
      </c>
      <c r="N466" s="3">
        <v>145.0386125</v>
      </c>
      <c r="O466" s="2" t="s">
        <v>35</v>
      </c>
      <c r="P466" s="2" t="s">
        <v>36</v>
      </c>
      <c r="Q466" s="2" t="s">
        <v>60</v>
      </c>
      <c r="R466" s="2" t="s">
        <v>2947</v>
      </c>
      <c r="S466" s="4"/>
    </row>
    <row r="467" spans="1:19" ht="13.6" customHeight="1" x14ac:dyDescent="0.45">
      <c r="A467" s="2" t="s">
        <v>19</v>
      </c>
      <c r="B467" s="2" t="s">
        <v>52</v>
      </c>
      <c r="C467" s="2" t="s">
        <v>521</v>
      </c>
      <c r="D467" s="2" t="s">
        <v>1316</v>
      </c>
      <c r="E467" s="2" t="s">
        <v>1322</v>
      </c>
      <c r="F467" s="2" t="s">
        <v>1323</v>
      </c>
      <c r="G467" s="3">
        <v>4</v>
      </c>
      <c r="H467" s="3">
        <v>25.583333329999999</v>
      </c>
      <c r="I467" s="3">
        <v>26.75</v>
      </c>
      <c r="J467" s="2" t="s">
        <v>57</v>
      </c>
      <c r="K467" s="3">
        <v>23</v>
      </c>
      <c r="L467" s="3">
        <v>2.6521599999999999</v>
      </c>
      <c r="M467" s="3">
        <v>34.200000000000003</v>
      </c>
      <c r="N467" s="3">
        <v>224</v>
      </c>
      <c r="O467" s="2" t="s">
        <v>35</v>
      </c>
      <c r="P467" s="2" t="s">
        <v>36</v>
      </c>
      <c r="Q467" s="2" t="s">
        <v>37</v>
      </c>
      <c r="R467" s="2" t="s">
        <v>2947</v>
      </c>
      <c r="S467" s="4"/>
    </row>
    <row r="468" spans="1:19" ht="13.6" customHeight="1" x14ac:dyDescent="0.45">
      <c r="A468" s="2" t="s">
        <v>19</v>
      </c>
      <c r="B468" s="2" t="s">
        <v>61</v>
      </c>
      <c r="C468" s="2" t="s">
        <v>62</v>
      </c>
      <c r="D468" s="2" t="s">
        <v>1324</v>
      </c>
      <c r="E468" s="2" t="s">
        <v>1325</v>
      </c>
      <c r="F468" s="2" t="s">
        <v>1326</v>
      </c>
      <c r="G468" s="3">
        <v>4.125</v>
      </c>
      <c r="H468" s="3">
        <v>13</v>
      </c>
      <c r="I468" s="3">
        <v>23.5</v>
      </c>
      <c r="J468" s="2" t="s">
        <v>57</v>
      </c>
      <c r="K468" s="3">
        <v>57.75</v>
      </c>
      <c r="L468" s="3">
        <v>2.5174799999999999</v>
      </c>
      <c r="M468" s="3">
        <v>22.5</v>
      </c>
      <c r="N468" s="3">
        <v>420.58333329999999</v>
      </c>
      <c r="O468" s="2" t="s">
        <v>71</v>
      </c>
      <c r="P468" s="2" t="s">
        <v>157</v>
      </c>
      <c r="Q468" s="2" t="s">
        <v>60</v>
      </c>
      <c r="R468" s="2" t="s">
        <v>2947</v>
      </c>
      <c r="S468" s="4"/>
    </row>
    <row r="469" spans="1:19" ht="13.6" customHeight="1" x14ac:dyDescent="0.45">
      <c r="A469" s="2" t="s">
        <v>19</v>
      </c>
      <c r="B469" s="2" t="s">
        <v>61</v>
      </c>
      <c r="C469" s="2" t="s">
        <v>62</v>
      </c>
      <c r="D469" s="2" t="s">
        <v>1324</v>
      </c>
      <c r="E469" s="2" t="s">
        <v>913</v>
      </c>
      <c r="F469" s="2" t="s">
        <v>1327</v>
      </c>
      <c r="G469" s="3">
        <v>3.77</v>
      </c>
      <c r="H469" s="3">
        <v>19.25</v>
      </c>
      <c r="I469" s="3">
        <v>28</v>
      </c>
      <c r="J469" s="2" t="s">
        <v>57</v>
      </c>
      <c r="K469" s="3">
        <v>75</v>
      </c>
      <c r="L469" s="3">
        <v>3.2219600000000002</v>
      </c>
      <c r="M469" s="3">
        <v>40.75</v>
      </c>
      <c r="N469" s="3">
        <v>739</v>
      </c>
      <c r="O469" s="2" t="s">
        <v>35</v>
      </c>
      <c r="P469" s="2" t="s">
        <v>36</v>
      </c>
      <c r="Q469" s="2" t="s">
        <v>37</v>
      </c>
      <c r="R469" s="2" t="s">
        <v>2947</v>
      </c>
      <c r="S469" s="4"/>
    </row>
    <row r="470" spans="1:19" ht="13.6" customHeight="1" x14ac:dyDescent="0.45">
      <c r="A470" s="2" t="s">
        <v>19</v>
      </c>
      <c r="B470" s="2" t="s">
        <v>61</v>
      </c>
      <c r="C470" s="2" t="s">
        <v>62</v>
      </c>
      <c r="D470" s="2" t="s">
        <v>1324</v>
      </c>
      <c r="E470" s="2" t="s">
        <v>1328</v>
      </c>
      <c r="F470" s="2" t="s">
        <v>1329</v>
      </c>
      <c r="G470" s="3">
        <v>4.5</v>
      </c>
      <c r="H470" s="3">
        <v>11</v>
      </c>
      <c r="I470" s="3">
        <v>21.5</v>
      </c>
      <c r="J470" s="2" t="s">
        <v>57</v>
      </c>
      <c r="K470" s="3">
        <v>66</v>
      </c>
      <c r="L470" s="3">
        <v>4.1854399999999998</v>
      </c>
      <c r="M470" s="3">
        <v>30.75</v>
      </c>
      <c r="N470" s="3">
        <v>946.5</v>
      </c>
      <c r="O470" s="2" t="s">
        <v>35</v>
      </c>
      <c r="P470" s="2" t="s">
        <v>90</v>
      </c>
      <c r="Q470" s="2" t="s">
        <v>60</v>
      </c>
      <c r="R470" s="2" t="s">
        <v>2947</v>
      </c>
      <c r="S470" s="4"/>
    </row>
    <row r="471" spans="1:19" ht="13.6" customHeight="1" x14ac:dyDescent="0.45">
      <c r="A471" s="2" t="s">
        <v>19</v>
      </c>
      <c r="B471" s="2" t="s">
        <v>61</v>
      </c>
      <c r="C471" s="2" t="s">
        <v>62</v>
      </c>
      <c r="D471" s="2" t="s">
        <v>1324</v>
      </c>
      <c r="E471" s="2" t="s">
        <v>1330</v>
      </c>
      <c r="F471" s="2" t="s">
        <v>1331</v>
      </c>
      <c r="G471" s="3">
        <v>3.46</v>
      </c>
      <c r="H471" s="3">
        <v>13.08333333</v>
      </c>
      <c r="I471" s="3">
        <v>21</v>
      </c>
      <c r="J471" s="2" t="s">
        <v>57</v>
      </c>
      <c r="K471" s="3">
        <v>45</v>
      </c>
      <c r="L471" s="3">
        <v>1.75084</v>
      </c>
      <c r="M471" s="3">
        <v>21</v>
      </c>
      <c r="N471" s="3">
        <v>380</v>
      </c>
      <c r="O471" s="2" t="s">
        <v>35</v>
      </c>
      <c r="P471" s="2" t="s">
        <v>36</v>
      </c>
      <c r="Q471" s="2" t="s">
        <v>60</v>
      </c>
      <c r="R471" s="2" t="s">
        <v>2947</v>
      </c>
      <c r="S471" s="4"/>
    </row>
    <row r="472" spans="1:19" ht="13.6" customHeight="1" x14ac:dyDescent="0.45">
      <c r="A472" s="2" t="s">
        <v>19</v>
      </c>
      <c r="B472" s="2" t="s">
        <v>84</v>
      </c>
      <c r="C472" s="2" t="s">
        <v>85</v>
      </c>
      <c r="D472" s="2" t="s">
        <v>1332</v>
      </c>
      <c r="E472" s="2" t="s">
        <v>1333</v>
      </c>
      <c r="F472" s="2" t="s">
        <v>1334</v>
      </c>
      <c r="G472" s="3">
        <v>3</v>
      </c>
      <c r="H472" s="3">
        <v>34.200000000000003</v>
      </c>
      <c r="I472" s="3">
        <v>30</v>
      </c>
      <c r="J472" s="2" t="s">
        <v>25</v>
      </c>
      <c r="K472" s="3">
        <v>56</v>
      </c>
      <c r="L472" s="3">
        <v>4.5687600000000002</v>
      </c>
      <c r="M472" s="3">
        <v>8.3249999999999993</v>
      </c>
      <c r="N472" s="3">
        <v>116.75</v>
      </c>
      <c r="O472" s="2" t="s">
        <v>89</v>
      </c>
      <c r="P472" s="2" t="s">
        <v>36</v>
      </c>
      <c r="Q472" s="2" t="s">
        <v>37</v>
      </c>
      <c r="R472" s="2" t="s">
        <v>2947</v>
      </c>
      <c r="S472" s="4"/>
    </row>
    <row r="473" spans="1:19" ht="13.6" customHeight="1" x14ac:dyDescent="0.45">
      <c r="A473" s="2" t="s">
        <v>19</v>
      </c>
      <c r="B473" s="2" t="s">
        <v>84</v>
      </c>
      <c r="C473" s="2" t="s">
        <v>85</v>
      </c>
      <c r="D473" s="2" t="s">
        <v>1332</v>
      </c>
      <c r="E473" s="2" t="s">
        <v>1335</v>
      </c>
      <c r="F473" s="2" t="s">
        <v>1336</v>
      </c>
      <c r="G473" s="3">
        <v>3</v>
      </c>
      <c r="H473" s="3">
        <v>40</v>
      </c>
      <c r="I473" s="3">
        <v>25</v>
      </c>
      <c r="J473" s="2" t="s">
        <v>25</v>
      </c>
      <c r="K473" s="3">
        <v>63</v>
      </c>
      <c r="L473" s="3">
        <v>4.8795599999999997</v>
      </c>
      <c r="M473" s="3">
        <v>9</v>
      </c>
      <c r="N473" s="3">
        <v>147</v>
      </c>
      <c r="O473" s="2" t="s">
        <v>89</v>
      </c>
      <c r="P473" s="2" t="s">
        <v>36</v>
      </c>
      <c r="Q473" s="2" t="s">
        <v>91</v>
      </c>
      <c r="R473" s="2" t="s">
        <v>2947</v>
      </c>
      <c r="S473" s="4"/>
    </row>
    <row r="474" spans="1:19" ht="13.6" customHeight="1" x14ac:dyDescent="0.45">
      <c r="A474" s="2" t="s">
        <v>19</v>
      </c>
      <c r="B474" s="2" t="s">
        <v>451</v>
      </c>
      <c r="C474" s="2" t="s">
        <v>452</v>
      </c>
      <c r="D474" s="2" t="s">
        <v>1337</v>
      </c>
      <c r="E474" s="2" t="s">
        <v>1338</v>
      </c>
      <c r="F474" s="2" t="s">
        <v>1339</v>
      </c>
      <c r="G474" s="3">
        <v>3</v>
      </c>
      <c r="H474" s="3">
        <v>20</v>
      </c>
      <c r="I474" s="3">
        <v>28.5</v>
      </c>
      <c r="J474" s="2" t="s">
        <v>34</v>
      </c>
      <c r="K474" s="3">
        <v>30</v>
      </c>
      <c r="L474" s="3">
        <v>1.5229200000000001</v>
      </c>
      <c r="M474" s="3">
        <v>8.5</v>
      </c>
      <c r="N474" s="3">
        <v>61.024999999999999</v>
      </c>
      <c r="O474" s="2" t="s">
        <v>26</v>
      </c>
      <c r="P474" s="2" t="s">
        <v>26</v>
      </c>
      <c r="Q474" s="2" t="s">
        <v>26</v>
      </c>
      <c r="R474" s="2" t="s">
        <v>2947</v>
      </c>
      <c r="S474" s="4"/>
    </row>
    <row r="475" spans="1:19" ht="13.6" customHeight="1" x14ac:dyDescent="0.45">
      <c r="A475" s="2" t="s">
        <v>19</v>
      </c>
      <c r="B475" s="2" t="s">
        <v>20</v>
      </c>
      <c r="C475" s="2" t="s">
        <v>1340</v>
      </c>
      <c r="D475" s="2" t="s">
        <v>1341</v>
      </c>
      <c r="E475" s="2" t="s">
        <v>1342</v>
      </c>
      <c r="F475" s="2" t="s">
        <v>1343</v>
      </c>
      <c r="G475" s="3">
        <v>4.25</v>
      </c>
      <c r="H475" s="3">
        <v>4.2</v>
      </c>
      <c r="I475" s="3">
        <v>14</v>
      </c>
      <c r="J475" s="2" t="s">
        <v>25</v>
      </c>
      <c r="K475" s="3">
        <v>12.25</v>
      </c>
      <c r="L475" s="3">
        <v>0.31080000000000002</v>
      </c>
      <c r="M475" s="3">
        <v>0.96499999999999997</v>
      </c>
      <c r="N475" s="3">
        <v>6.125</v>
      </c>
      <c r="O475" s="2" t="s">
        <v>35</v>
      </c>
      <c r="P475" s="2" t="s">
        <v>36</v>
      </c>
      <c r="Q475" s="2" t="s">
        <v>37</v>
      </c>
      <c r="R475" s="2" t="s">
        <v>2947</v>
      </c>
      <c r="S475" s="4"/>
    </row>
    <row r="476" spans="1:19" ht="13.6" customHeight="1" x14ac:dyDescent="0.45">
      <c r="A476" s="2" t="s">
        <v>19</v>
      </c>
      <c r="B476" s="2" t="s">
        <v>109</v>
      </c>
      <c r="C476" s="2" t="s">
        <v>110</v>
      </c>
      <c r="D476" s="2" t="s">
        <v>1344</v>
      </c>
      <c r="E476" s="2" t="s">
        <v>653</v>
      </c>
      <c r="F476" s="2" t="s">
        <v>1345</v>
      </c>
      <c r="G476" s="3">
        <v>7</v>
      </c>
      <c r="H476" s="3">
        <v>23</v>
      </c>
      <c r="I476" s="3">
        <v>26</v>
      </c>
      <c r="J476" s="2" t="s">
        <v>57</v>
      </c>
      <c r="K476" s="3">
        <v>50</v>
      </c>
      <c r="L476" s="3">
        <v>5.4700800000000003</v>
      </c>
      <c r="M476" s="3">
        <v>55.1</v>
      </c>
      <c r="N476" s="3">
        <v>842</v>
      </c>
      <c r="O476" s="2" t="s">
        <v>35</v>
      </c>
      <c r="P476" s="2" t="s">
        <v>36</v>
      </c>
      <c r="Q476" s="2" t="s">
        <v>37</v>
      </c>
      <c r="R476" s="2" t="s">
        <v>2947</v>
      </c>
      <c r="S476" s="4"/>
    </row>
    <row r="477" spans="1:19" ht="13.6" customHeight="1" x14ac:dyDescent="0.45">
      <c r="A477" s="2" t="s">
        <v>19</v>
      </c>
      <c r="B477" s="2" t="s">
        <v>84</v>
      </c>
      <c r="C477" s="2" t="s">
        <v>85</v>
      </c>
      <c r="D477" s="2" t="s">
        <v>1346</v>
      </c>
      <c r="E477" s="2" t="s">
        <v>1347</v>
      </c>
      <c r="F477" s="2" t="s">
        <v>1348</v>
      </c>
      <c r="G477" s="3">
        <v>4.9000000000000004</v>
      </c>
      <c r="H477" s="3">
        <v>23.9</v>
      </c>
      <c r="I477" s="3">
        <v>22</v>
      </c>
      <c r="J477" s="2" t="s">
        <v>25</v>
      </c>
      <c r="K477" s="3">
        <v>38.5</v>
      </c>
      <c r="L477" s="3">
        <v>2.6728800000000001</v>
      </c>
      <c r="M477" s="3">
        <v>7.75</v>
      </c>
      <c r="N477" s="3">
        <v>104.15</v>
      </c>
      <c r="O477" s="2" t="s">
        <v>89</v>
      </c>
      <c r="P477" s="2" t="s">
        <v>36</v>
      </c>
      <c r="Q477" s="2" t="s">
        <v>37</v>
      </c>
      <c r="R477" s="2" t="s">
        <v>2947</v>
      </c>
      <c r="S477" s="4"/>
    </row>
    <row r="478" spans="1:19" ht="13.6" customHeight="1" x14ac:dyDescent="0.45">
      <c r="A478" s="2" t="s">
        <v>19</v>
      </c>
      <c r="B478" s="2" t="s">
        <v>84</v>
      </c>
      <c r="C478" s="2" t="s">
        <v>85</v>
      </c>
      <c r="D478" s="2" t="s">
        <v>1346</v>
      </c>
      <c r="E478" s="2" t="s">
        <v>1349</v>
      </c>
      <c r="F478" s="2" t="s">
        <v>1350</v>
      </c>
      <c r="G478" s="3">
        <v>4.8</v>
      </c>
      <c r="H478" s="3">
        <v>27.5</v>
      </c>
      <c r="I478" s="3">
        <v>21</v>
      </c>
      <c r="J478" s="2" t="s">
        <v>25</v>
      </c>
      <c r="K478" s="3">
        <v>42</v>
      </c>
      <c r="L478" s="3">
        <v>3.9885999999999999</v>
      </c>
      <c r="M478" s="3">
        <v>9.4</v>
      </c>
      <c r="N478" s="3">
        <v>170</v>
      </c>
      <c r="O478" s="2" t="s">
        <v>89</v>
      </c>
      <c r="P478" s="2" t="s">
        <v>36</v>
      </c>
      <c r="Q478" s="2" t="s">
        <v>37</v>
      </c>
      <c r="R478" s="2" t="s">
        <v>2947</v>
      </c>
      <c r="S478" s="4"/>
    </row>
    <row r="479" spans="1:19" ht="13.6" customHeight="1" x14ac:dyDescent="0.45">
      <c r="A479" s="2" t="s">
        <v>19</v>
      </c>
      <c r="B479" s="2" t="s">
        <v>84</v>
      </c>
      <c r="C479" s="2" t="s">
        <v>85</v>
      </c>
      <c r="D479" s="2" t="s">
        <v>1346</v>
      </c>
      <c r="E479" s="2" t="s">
        <v>974</v>
      </c>
      <c r="F479" s="2" t="s">
        <v>1351</v>
      </c>
      <c r="G479" s="3">
        <v>5</v>
      </c>
      <c r="H479" s="3">
        <v>24.2</v>
      </c>
      <c r="I479" s="3">
        <v>20</v>
      </c>
      <c r="J479" s="2" t="s">
        <v>25</v>
      </c>
      <c r="K479" s="3">
        <v>37.5</v>
      </c>
      <c r="L479" s="3">
        <v>3.4706000000000001</v>
      </c>
      <c r="M479" s="3">
        <v>8.1</v>
      </c>
      <c r="N479" s="3">
        <v>153</v>
      </c>
      <c r="O479" s="2" t="s">
        <v>89</v>
      </c>
      <c r="P479" s="2" t="s">
        <v>36</v>
      </c>
      <c r="Q479" s="2" t="s">
        <v>37</v>
      </c>
      <c r="R479" s="2" t="s">
        <v>2947</v>
      </c>
      <c r="S479" s="4"/>
    </row>
    <row r="480" spans="1:19" ht="13.6" customHeight="1" x14ac:dyDescent="0.45">
      <c r="A480" s="2" t="s">
        <v>19</v>
      </c>
      <c r="B480" s="2" t="s">
        <v>20</v>
      </c>
      <c r="C480" s="2" t="s">
        <v>1352</v>
      </c>
      <c r="D480" s="2" t="s">
        <v>1353</v>
      </c>
      <c r="E480" s="2" t="s">
        <v>1354</v>
      </c>
      <c r="F480" s="2" t="s">
        <v>1355</v>
      </c>
      <c r="G480" s="3">
        <v>2.7</v>
      </c>
      <c r="H480" s="3">
        <v>5.3333333329999997</v>
      </c>
      <c r="I480" s="3">
        <v>20.5</v>
      </c>
      <c r="J480" s="2" t="s">
        <v>25</v>
      </c>
      <c r="K480" s="3">
        <v>21</v>
      </c>
      <c r="L480" s="3">
        <v>1.9683999999999999</v>
      </c>
      <c r="M480" s="3">
        <v>5.14</v>
      </c>
      <c r="N480" s="3">
        <v>71</v>
      </c>
      <c r="O480" s="2" t="s">
        <v>26</v>
      </c>
      <c r="P480" s="2" t="s">
        <v>26</v>
      </c>
      <c r="Q480" s="2" t="s">
        <v>26</v>
      </c>
      <c r="R480" s="2" t="s">
        <v>2947</v>
      </c>
      <c r="S480" s="4"/>
    </row>
    <row r="481" spans="1:19" ht="13.6" customHeight="1" x14ac:dyDescent="0.45">
      <c r="A481" s="2" t="s">
        <v>19</v>
      </c>
      <c r="B481" s="2" t="s">
        <v>20</v>
      </c>
      <c r="C481" s="2" t="s">
        <v>158</v>
      </c>
      <c r="D481" s="2" t="s">
        <v>1356</v>
      </c>
      <c r="E481" s="2" t="s">
        <v>1357</v>
      </c>
      <c r="F481" s="2" t="s">
        <v>1358</v>
      </c>
      <c r="G481" s="3">
        <v>3.98</v>
      </c>
      <c r="H481" s="3">
        <v>7.9</v>
      </c>
      <c r="I481" s="3">
        <v>12</v>
      </c>
      <c r="J481" s="2" t="s">
        <v>25</v>
      </c>
      <c r="K481" s="3">
        <v>9.25</v>
      </c>
      <c r="L481" s="3">
        <v>0.81331819999999999</v>
      </c>
      <c r="M481" s="3">
        <v>2.52</v>
      </c>
      <c r="N481" s="3">
        <v>25.997490129999999</v>
      </c>
      <c r="O481" s="2" t="s">
        <v>35</v>
      </c>
      <c r="P481" s="2" t="s">
        <v>36</v>
      </c>
      <c r="Q481" s="2" t="s">
        <v>37</v>
      </c>
      <c r="R481" s="2" t="s">
        <v>2947</v>
      </c>
      <c r="S481" s="4"/>
    </row>
    <row r="482" spans="1:19" ht="13.6" customHeight="1" x14ac:dyDescent="0.45">
      <c r="A482" s="2" t="s">
        <v>19</v>
      </c>
      <c r="B482" s="2" t="s">
        <v>294</v>
      </c>
      <c r="C482" s="2" t="s">
        <v>640</v>
      </c>
      <c r="D482" s="2" t="s">
        <v>1359</v>
      </c>
      <c r="E482" s="2" t="s">
        <v>1360</v>
      </c>
      <c r="F482" s="2" t="s">
        <v>1361</v>
      </c>
      <c r="G482" s="3">
        <v>4</v>
      </c>
      <c r="H482" s="3">
        <v>22</v>
      </c>
      <c r="I482" s="3">
        <v>24</v>
      </c>
      <c r="J482" s="2" t="s">
        <v>57</v>
      </c>
      <c r="K482" s="3">
        <v>60</v>
      </c>
      <c r="L482" s="3">
        <v>4.8692000000000002</v>
      </c>
      <c r="M482" s="3">
        <v>41.5</v>
      </c>
      <c r="N482" s="3">
        <v>850</v>
      </c>
      <c r="O482" s="2" t="s">
        <v>26</v>
      </c>
      <c r="P482" s="2" t="s">
        <v>26</v>
      </c>
      <c r="Q482" s="2" t="s">
        <v>26</v>
      </c>
      <c r="R482" s="2" t="s">
        <v>2947</v>
      </c>
      <c r="S482" s="4"/>
    </row>
    <row r="483" spans="1:19" ht="13.6" customHeight="1" x14ac:dyDescent="0.45">
      <c r="A483" s="2" t="s">
        <v>19</v>
      </c>
      <c r="B483" s="2" t="s">
        <v>84</v>
      </c>
      <c r="C483" s="2" t="s">
        <v>381</v>
      </c>
      <c r="D483" s="2" t="s">
        <v>1362</v>
      </c>
      <c r="E483" s="2" t="s">
        <v>1363</v>
      </c>
      <c r="F483" s="2" t="s">
        <v>1364</v>
      </c>
      <c r="G483" s="3">
        <v>1</v>
      </c>
      <c r="H483" s="3">
        <v>100</v>
      </c>
      <c r="I483" s="3">
        <v>33</v>
      </c>
      <c r="J483" s="2" t="s">
        <v>25</v>
      </c>
      <c r="K483" s="3">
        <v>105</v>
      </c>
      <c r="L483" s="3">
        <v>21.238</v>
      </c>
      <c r="M483" s="3">
        <v>42.8</v>
      </c>
      <c r="N483" s="3">
        <v>841</v>
      </c>
      <c r="O483" s="2" t="s">
        <v>89</v>
      </c>
      <c r="P483" s="2" t="s">
        <v>36</v>
      </c>
      <c r="Q483" s="2" t="s">
        <v>37</v>
      </c>
      <c r="R483" s="2" t="s">
        <v>2947</v>
      </c>
      <c r="S483" s="4"/>
    </row>
    <row r="484" spans="1:19" ht="13.6" customHeight="1" x14ac:dyDescent="0.45">
      <c r="A484" s="2" t="s">
        <v>19</v>
      </c>
      <c r="B484" s="2" t="s">
        <v>355</v>
      </c>
      <c r="C484" s="2" t="s">
        <v>356</v>
      </c>
      <c r="D484" s="2" t="s">
        <v>1365</v>
      </c>
      <c r="E484" s="2" t="s">
        <v>1366</v>
      </c>
      <c r="F484" s="2" t="s">
        <v>1367</v>
      </c>
      <c r="G484" s="3">
        <v>1</v>
      </c>
      <c r="H484" s="3">
        <v>30</v>
      </c>
      <c r="I484" s="3">
        <v>60</v>
      </c>
      <c r="J484" s="2" t="s">
        <v>83</v>
      </c>
      <c r="K484" s="3">
        <v>95</v>
      </c>
      <c r="L484" s="3">
        <v>9.3136399999999995</v>
      </c>
      <c r="M484" s="3">
        <v>124</v>
      </c>
      <c r="N484" s="3">
        <v>1300</v>
      </c>
      <c r="O484" s="2" t="s">
        <v>26</v>
      </c>
      <c r="P484" s="2" t="s">
        <v>26</v>
      </c>
      <c r="Q484" s="2" t="s">
        <v>26</v>
      </c>
      <c r="R484" s="2" t="s">
        <v>2947</v>
      </c>
      <c r="S484" s="4"/>
    </row>
    <row r="485" spans="1:19" ht="13.6" customHeight="1" x14ac:dyDescent="0.45">
      <c r="A485" s="2" t="s">
        <v>19</v>
      </c>
      <c r="B485" s="2" t="s">
        <v>20</v>
      </c>
      <c r="C485" s="2" t="s">
        <v>672</v>
      </c>
      <c r="D485" s="2" t="s">
        <v>1368</v>
      </c>
      <c r="E485" s="2" t="s">
        <v>1369</v>
      </c>
      <c r="F485" s="2" t="s">
        <v>1370</v>
      </c>
      <c r="G485" s="3">
        <v>4.79</v>
      </c>
      <c r="H485" s="3">
        <v>13.8</v>
      </c>
      <c r="I485" s="3">
        <v>15.5</v>
      </c>
      <c r="J485" s="2" t="s">
        <v>25</v>
      </c>
      <c r="K485" s="3">
        <v>28</v>
      </c>
      <c r="L485" s="3">
        <v>1.06708</v>
      </c>
      <c r="M485" s="3">
        <v>3.9</v>
      </c>
      <c r="N485" s="3">
        <v>51.45</v>
      </c>
      <c r="O485" s="2" t="s">
        <v>35</v>
      </c>
      <c r="P485" s="2" t="s">
        <v>36</v>
      </c>
      <c r="Q485" s="2" t="s">
        <v>37</v>
      </c>
      <c r="R485" s="2" t="s">
        <v>2947</v>
      </c>
      <c r="S485" s="4"/>
    </row>
    <row r="486" spans="1:19" ht="13.6" customHeight="1" x14ac:dyDescent="0.45">
      <c r="A486" s="2" t="s">
        <v>19</v>
      </c>
      <c r="B486" s="2" t="s">
        <v>20</v>
      </c>
      <c r="C486" s="2" t="s">
        <v>458</v>
      </c>
      <c r="D486" s="2" t="s">
        <v>1371</v>
      </c>
      <c r="E486" s="2" t="s">
        <v>1372</v>
      </c>
      <c r="F486" s="2" t="s">
        <v>1373</v>
      </c>
      <c r="G486" s="3">
        <v>4.95</v>
      </c>
      <c r="H486" s="3">
        <v>8.1</v>
      </c>
      <c r="I486" s="3">
        <v>13</v>
      </c>
      <c r="J486" s="2" t="s">
        <v>25</v>
      </c>
      <c r="K486" s="3">
        <v>11.25</v>
      </c>
      <c r="L486" s="3">
        <v>0.61124000000000001</v>
      </c>
      <c r="M486" s="3">
        <v>2.08</v>
      </c>
      <c r="N486" s="3">
        <v>14.95</v>
      </c>
      <c r="O486" s="2" t="s">
        <v>35</v>
      </c>
      <c r="P486" s="2" t="s">
        <v>36</v>
      </c>
      <c r="Q486" s="2" t="s">
        <v>60</v>
      </c>
      <c r="R486" s="2" t="s">
        <v>2947</v>
      </c>
      <c r="S486" s="4"/>
    </row>
    <row r="487" spans="1:19" ht="13.6" customHeight="1" x14ac:dyDescent="0.45">
      <c r="A487" s="2" t="s">
        <v>19</v>
      </c>
      <c r="B487" s="2" t="s">
        <v>20</v>
      </c>
      <c r="C487" s="2" t="s">
        <v>1374</v>
      </c>
      <c r="D487" s="2" t="s">
        <v>1375</v>
      </c>
      <c r="E487" s="2" t="s">
        <v>1376</v>
      </c>
      <c r="F487" s="2" t="s">
        <v>1377</v>
      </c>
      <c r="G487" s="3">
        <v>4.9000000000000004</v>
      </c>
      <c r="H487" s="3">
        <v>20.833333329999999</v>
      </c>
      <c r="I487" s="3">
        <v>12.5</v>
      </c>
      <c r="J487" s="2" t="s">
        <v>25</v>
      </c>
      <c r="K487" s="3">
        <v>12.5</v>
      </c>
      <c r="L487" s="3">
        <v>0.80808000000000002</v>
      </c>
      <c r="M487" s="3">
        <v>2.13</v>
      </c>
      <c r="N487" s="3">
        <v>20.2</v>
      </c>
      <c r="O487" s="2" t="s">
        <v>35</v>
      </c>
      <c r="P487" s="2" t="s">
        <v>36</v>
      </c>
      <c r="Q487" s="2" t="s">
        <v>91</v>
      </c>
      <c r="R487" s="2" t="s">
        <v>2947</v>
      </c>
      <c r="S487" s="4"/>
    </row>
    <row r="488" spans="1:19" ht="13.6" customHeight="1" x14ac:dyDescent="0.45">
      <c r="A488" s="2" t="s">
        <v>19</v>
      </c>
      <c r="B488" s="2" t="s">
        <v>20</v>
      </c>
      <c r="C488" s="2" t="s">
        <v>1378</v>
      </c>
      <c r="D488" s="2" t="s">
        <v>1379</v>
      </c>
      <c r="E488" s="2" t="s">
        <v>707</v>
      </c>
      <c r="F488" s="2" t="s">
        <v>1380</v>
      </c>
      <c r="G488" s="3">
        <v>6</v>
      </c>
      <c r="H488" s="3">
        <v>9.0833333330000006</v>
      </c>
      <c r="I488" s="3">
        <v>12</v>
      </c>
      <c r="J488" s="2" t="s">
        <v>25</v>
      </c>
      <c r="K488" s="3">
        <v>18</v>
      </c>
      <c r="L488" s="3">
        <v>0.36259999999999998</v>
      </c>
      <c r="M488" s="3">
        <v>0.72</v>
      </c>
      <c r="N488" s="3">
        <v>5.3</v>
      </c>
      <c r="O488" s="2" t="s">
        <v>35</v>
      </c>
      <c r="P488" s="2" t="s">
        <v>36</v>
      </c>
      <c r="Q488" s="2" t="s">
        <v>60</v>
      </c>
      <c r="R488" s="2" t="s">
        <v>2947</v>
      </c>
      <c r="S488" s="4"/>
    </row>
    <row r="489" spans="1:19" ht="13.6" customHeight="1" x14ac:dyDescent="0.45">
      <c r="A489" s="2" t="s">
        <v>19</v>
      </c>
      <c r="B489" s="2" t="s">
        <v>84</v>
      </c>
      <c r="C489" s="2" t="s">
        <v>85</v>
      </c>
      <c r="D489" s="2" t="s">
        <v>1381</v>
      </c>
      <c r="E489" s="2" t="s">
        <v>1382</v>
      </c>
      <c r="F489" s="2" t="s">
        <v>1383</v>
      </c>
      <c r="G489" s="3">
        <v>4.3</v>
      </c>
      <c r="H489" s="3">
        <v>18</v>
      </c>
      <c r="I489" s="3">
        <v>19</v>
      </c>
      <c r="J489" s="2" t="s">
        <v>25</v>
      </c>
      <c r="K489" s="3">
        <v>28</v>
      </c>
      <c r="L489" s="3">
        <v>1.80264</v>
      </c>
      <c r="M489" s="3">
        <v>2.9</v>
      </c>
      <c r="N489" s="3">
        <v>46.8</v>
      </c>
      <c r="O489" s="2" t="s">
        <v>89</v>
      </c>
      <c r="P489" s="2" t="s">
        <v>36</v>
      </c>
      <c r="Q489" s="2" t="s">
        <v>60</v>
      </c>
      <c r="R489" s="2" t="s">
        <v>2947</v>
      </c>
      <c r="S489" s="4"/>
    </row>
    <row r="490" spans="1:19" ht="13.6" customHeight="1" x14ac:dyDescent="0.45">
      <c r="A490" s="2" t="s">
        <v>19</v>
      </c>
      <c r="B490" s="2" t="s">
        <v>84</v>
      </c>
      <c r="C490" s="2" t="s">
        <v>85</v>
      </c>
      <c r="D490" s="2" t="s">
        <v>1381</v>
      </c>
      <c r="E490" s="2" t="s">
        <v>1384</v>
      </c>
      <c r="F490" s="2" t="s">
        <v>1385</v>
      </c>
      <c r="G490" s="3">
        <v>5</v>
      </c>
      <c r="H490" s="3">
        <v>12.2</v>
      </c>
      <c r="I490" s="3">
        <v>18.75</v>
      </c>
      <c r="J490" s="2" t="s">
        <v>25</v>
      </c>
      <c r="K490" s="3">
        <v>31</v>
      </c>
      <c r="L490" s="3">
        <v>2.0409199999999998</v>
      </c>
      <c r="M490" s="3">
        <v>4.5</v>
      </c>
      <c r="N490" s="3">
        <v>61.4</v>
      </c>
      <c r="O490" s="2" t="s">
        <v>89</v>
      </c>
      <c r="P490" s="2" t="s">
        <v>36</v>
      </c>
      <c r="Q490" s="2" t="s">
        <v>37</v>
      </c>
      <c r="R490" s="2" t="s">
        <v>2947</v>
      </c>
      <c r="S490" s="4"/>
    </row>
    <row r="491" spans="1:19" ht="13.6" customHeight="1" x14ac:dyDescent="0.45">
      <c r="A491" s="2" t="s">
        <v>19</v>
      </c>
      <c r="B491" s="2" t="s">
        <v>84</v>
      </c>
      <c r="C491" s="2" t="s">
        <v>85</v>
      </c>
      <c r="D491" s="2" t="s">
        <v>1381</v>
      </c>
      <c r="E491" s="2" t="s">
        <v>1216</v>
      </c>
      <c r="F491" s="2" t="s">
        <v>1386</v>
      </c>
      <c r="G491" s="3">
        <v>5.3</v>
      </c>
      <c r="H491" s="3">
        <v>11.8</v>
      </c>
      <c r="I491" s="3">
        <v>20</v>
      </c>
      <c r="J491" s="2" t="s">
        <v>25</v>
      </c>
      <c r="K491" s="3">
        <v>28</v>
      </c>
      <c r="L491" s="3">
        <v>1.8544400000000001</v>
      </c>
      <c r="M491" s="3">
        <v>4.45</v>
      </c>
      <c r="N491" s="3">
        <v>61.15</v>
      </c>
      <c r="O491" s="2" t="s">
        <v>89</v>
      </c>
      <c r="P491" s="2" t="s">
        <v>36</v>
      </c>
      <c r="Q491" s="2" t="s">
        <v>60</v>
      </c>
      <c r="R491" s="2" t="s">
        <v>2947</v>
      </c>
      <c r="S491" s="4"/>
    </row>
    <row r="492" spans="1:19" ht="13.6" customHeight="1" x14ac:dyDescent="0.45">
      <c r="A492" s="2" t="s">
        <v>19</v>
      </c>
      <c r="B492" s="2" t="s">
        <v>84</v>
      </c>
      <c r="C492" s="2" t="s">
        <v>85</v>
      </c>
      <c r="D492" s="2" t="s">
        <v>1387</v>
      </c>
      <c r="E492" s="2" t="s">
        <v>1388</v>
      </c>
      <c r="F492" s="2" t="s">
        <v>1389</v>
      </c>
      <c r="G492" s="3">
        <v>4.5</v>
      </c>
      <c r="H492" s="3">
        <v>18.8</v>
      </c>
      <c r="I492" s="3">
        <v>24</v>
      </c>
      <c r="J492" s="2" t="s">
        <v>25</v>
      </c>
      <c r="K492" s="3">
        <v>42</v>
      </c>
      <c r="L492" s="3">
        <v>2.2999999999999998</v>
      </c>
      <c r="M492" s="3">
        <v>5.55</v>
      </c>
      <c r="N492" s="3">
        <v>66</v>
      </c>
      <c r="O492" s="2" t="s">
        <v>89</v>
      </c>
      <c r="P492" s="2" t="s">
        <v>90</v>
      </c>
      <c r="Q492" s="2" t="s">
        <v>37</v>
      </c>
      <c r="R492" s="2" t="s">
        <v>2947</v>
      </c>
      <c r="S492" s="4"/>
    </row>
    <row r="493" spans="1:19" ht="13.6" customHeight="1" x14ac:dyDescent="0.45">
      <c r="A493" s="2" t="s">
        <v>19</v>
      </c>
      <c r="B493" s="2" t="s">
        <v>84</v>
      </c>
      <c r="C493" s="2" t="s">
        <v>85</v>
      </c>
      <c r="D493" s="2" t="s">
        <v>1387</v>
      </c>
      <c r="E493" s="2" t="s">
        <v>1390</v>
      </c>
      <c r="F493" s="2" t="s">
        <v>1391</v>
      </c>
      <c r="G493" s="3">
        <v>3.25</v>
      </c>
      <c r="H493" s="3">
        <v>30</v>
      </c>
      <c r="I493" s="3">
        <v>21</v>
      </c>
      <c r="J493" s="2" t="s">
        <v>25</v>
      </c>
      <c r="K493" s="3">
        <v>49</v>
      </c>
      <c r="L493" s="3">
        <v>5.7394400000000001</v>
      </c>
      <c r="M493" s="3">
        <v>14.4</v>
      </c>
      <c r="N493" s="3">
        <v>239</v>
      </c>
      <c r="O493" s="2" t="s">
        <v>89</v>
      </c>
      <c r="P493" s="2" t="s">
        <v>36</v>
      </c>
      <c r="Q493" s="2" t="s">
        <v>37</v>
      </c>
      <c r="R493" s="2" t="s">
        <v>2947</v>
      </c>
      <c r="S493" s="4"/>
    </row>
    <row r="494" spans="1:19" ht="13.6" customHeight="1" x14ac:dyDescent="0.45">
      <c r="A494" s="2" t="s">
        <v>19</v>
      </c>
      <c r="B494" s="2" t="s">
        <v>84</v>
      </c>
      <c r="C494" s="2" t="s">
        <v>85</v>
      </c>
      <c r="D494" s="2" t="s">
        <v>1387</v>
      </c>
      <c r="E494" s="2" t="s">
        <v>1392</v>
      </c>
      <c r="F494" s="2" t="s">
        <v>1393</v>
      </c>
      <c r="G494" s="3">
        <v>4</v>
      </c>
      <c r="H494" s="3">
        <v>34</v>
      </c>
      <c r="I494" s="3">
        <v>23</v>
      </c>
      <c r="J494" s="2" t="s">
        <v>25</v>
      </c>
      <c r="K494" s="3">
        <v>45.5</v>
      </c>
      <c r="L494" s="3">
        <v>4.0404</v>
      </c>
      <c r="M494" s="3">
        <v>9.0500000000000007</v>
      </c>
      <c r="N494" s="3">
        <v>127.25</v>
      </c>
      <c r="O494" s="2" t="s">
        <v>89</v>
      </c>
      <c r="P494" s="2" t="s">
        <v>36</v>
      </c>
      <c r="Q494" s="2" t="s">
        <v>91</v>
      </c>
      <c r="R494" s="2" t="s">
        <v>2947</v>
      </c>
      <c r="S494" s="4"/>
    </row>
    <row r="495" spans="1:19" ht="13.6" customHeight="1" x14ac:dyDescent="0.45">
      <c r="A495" s="2" t="s">
        <v>19</v>
      </c>
      <c r="B495" s="2" t="s">
        <v>84</v>
      </c>
      <c r="C495" s="2" t="s">
        <v>85</v>
      </c>
      <c r="D495" s="2" t="s">
        <v>1394</v>
      </c>
      <c r="E495" s="2" t="s">
        <v>1395</v>
      </c>
      <c r="F495" s="2" t="s">
        <v>1396</v>
      </c>
      <c r="G495" s="3">
        <v>3</v>
      </c>
      <c r="H495" s="3">
        <v>73</v>
      </c>
      <c r="I495" s="3">
        <v>30</v>
      </c>
      <c r="J495" s="2" t="s">
        <v>25</v>
      </c>
      <c r="K495" s="3">
        <v>70</v>
      </c>
      <c r="L495" s="3">
        <v>9.5104799999999994</v>
      </c>
      <c r="M495" s="3">
        <v>18.7</v>
      </c>
      <c r="N495" s="3">
        <v>333</v>
      </c>
      <c r="O495" s="2" t="s">
        <v>89</v>
      </c>
      <c r="P495" s="2" t="s">
        <v>36</v>
      </c>
      <c r="Q495" s="2" t="s">
        <v>91</v>
      </c>
      <c r="R495" s="2" t="s">
        <v>2947</v>
      </c>
      <c r="S495" s="4"/>
    </row>
    <row r="496" spans="1:19" ht="13.6" customHeight="1" x14ac:dyDescent="0.45">
      <c r="A496" s="2" t="s">
        <v>19</v>
      </c>
      <c r="B496" s="2" t="s">
        <v>355</v>
      </c>
      <c r="C496" s="2" t="s">
        <v>356</v>
      </c>
      <c r="D496" s="2" t="s">
        <v>1397</v>
      </c>
      <c r="E496" s="2" t="s">
        <v>989</v>
      </c>
      <c r="F496" s="2" t="s">
        <v>1398</v>
      </c>
      <c r="G496" s="3">
        <v>1</v>
      </c>
      <c r="H496" s="3">
        <v>32.700000000000003</v>
      </c>
      <c r="I496" s="3">
        <v>47.33</v>
      </c>
      <c r="J496" s="2" t="s">
        <v>83</v>
      </c>
      <c r="K496" s="3">
        <v>80.5</v>
      </c>
      <c r="L496" s="3">
        <v>2.56928</v>
      </c>
      <c r="M496" s="3">
        <v>36</v>
      </c>
      <c r="N496" s="3">
        <v>147.5</v>
      </c>
      <c r="O496" s="2" t="s">
        <v>35</v>
      </c>
      <c r="P496" s="2" t="s">
        <v>36</v>
      </c>
      <c r="Q496" s="2" t="s">
        <v>37</v>
      </c>
      <c r="R496" s="2" t="s">
        <v>2947</v>
      </c>
      <c r="S496" s="4"/>
    </row>
    <row r="497" spans="1:19" ht="13.6" customHeight="1" x14ac:dyDescent="0.45">
      <c r="A497" s="2" t="s">
        <v>19</v>
      </c>
      <c r="B497" s="2" t="s">
        <v>355</v>
      </c>
      <c r="C497" s="2" t="s">
        <v>356</v>
      </c>
      <c r="D497" s="2" t="s">
        <v>1397</v>
      </c>
      <c r="E497" s="2" t="s">
        <v>1399</v>
      </c>
      <c r="F497" s="2" t="s">
        <v>1400</v>
      </c>
      <c r="G497" s="3">
        <v>1</v>
      </c>
      <c r="H497" s="3">
        <v>18</v>
      </c>
      <c r="I497" s="3">
        <v>54.5</v>
      </c>
      <c r="J497" s="2" t="s">
        <v>83</v>
      </c>
      <c r="K497" s="3">
        <v>124.5</v>
      </c>
      <c r="L497" s="3">
        <v>5.0556799999999997</v>
      </c>
      <c r="M497" s="3">
        <v>80</v>
      </c>
      <c r="N497" s="3">
        <v>578.5</v>
      </c>
      <c r="O497" s="2" t="s">
        <v>26</v>
      </c>
      <c r="P497" s="2" t="s">
        <v>26</v>
      </c>
      <c r="Q497" s="2" t="s">
        <v>26</v>
      </c>
      <c r="R497" s="2" t="s">
        <v>2947</v>
      </c>
      <c r="S497" s="4"/>
    </row>
    <row r="498" spans="1:19" ht="13.6" customHeight="1" x14ac:dyDescent="0.45">
      <c r="A498" s="2" t="s">
        <v>19</v>
      </c>
      <c r="B498" s="2" t="s">
        <v>20</v>
      </c>
      <c r="C498" s="2" t="s">
        <v>103</v>
      </c>
      <c r="D498" s="2" t="s">
        <v>1401</v>
      </c>
      <c r="E498" s="2" t="s">
        <v>1402</v>
      </c>
      <c r="F498" s="2" t="s">
        <v>1403</v>
      </c>
      <c r="G498" s="3">
        <v>2.1</v>
      </c>
      <c r="H498" s="3">
        <v>21</v>
      </c>
      <c r="I498" s="3">
        <v>21.5</v>
      </c>
      <c r="J498" s="2" t="s">
        <v>25</v>
      </c>
      <c r="K498" s="3">
        <v>19.5</v>
      </c>
      <c r="L498" s="3">
        <v>4.88992</v>
      </c>
      <c r="M498" s="3">
        <v>20</v>
      </c>
      <c r="N498" s="3">
        <v>213</v>
      </c>
      <c r="O498" s="2" t="s">
        <v>26</v>
      </c>
      <c r="P498" s="2" t="s">
        <v>26</v>
      </c>
      <c r="Q498" s="2" t="s">
        <v>26</v>
      </c>
      <c r="R498" s="2" t="s">
        <v>2947</v>
      </c>
      <c r="S498" s="4"/>
    </row>
    <row r="499" spans="1:19" ht="13.6" customHeight="1" x14ac:dyDescent="0.45">
      <c r="A499" s="2" t="s">
        <v>19</v>
      </c>
      <c r="B499" s="2" t="s">
        <v>52</v>
      </c>
      <c r="C499" s="2" t="s">
        <v>79</v>
      </c>
      <c r="D499" s="2" t="s">
        <v>1404</v>
      </c>
      <c r="E499" s="2" t="s">
        <v>1405</v>
      </c>
      <c r="F499" s="2" t="s">
        <v>1406</v>
      </c>
      <c r="G499" s="3">
        <v>1</v>
      </c>
      <c r="H499" s="3">
        <v>16.2</v>
      </c>
      <c r="I499" s="3">
        <v>37.5</v>
      </c>
      <c r="J499" s="2" t="s">
        <v>83</v>
      </c>
      <c r="K499" s="3">
        <v>43.5</v>
      </c>
      <c r="L499" s="3">
        <v>2.1341600000000001</v>
      </c>
      <c r="M499" s="3">
        <v>29.7</v>
      </c>
      <c r="N499" s="3">
        <v>184</v>
      </c>
      <c r="O499" s="2" t="s">
        <v>35</v>
      </c>
      <c r="P499" s="2" t="s">
        <v>36</v>
      </c>
      <c r="Q499" s="2" t="s">
        <v>37</v>
      </c>
      <c r="R499" s="2" t="s">
        <v>2947</v>
      </c>
      <c r="S499" s="4"/>
    </row>
    <row r="500" spans="1:19" ht="13.6" customHeight="1" x14ac:dyDescent="0.45">
      <c r="A500" s="2" t="s">
        <v>19</v>
      </c>
      <c r="B500" s="2" t="s">
        <v>355</v>
      </c>
      <c r="C500" s="2" t="s">
        <v>356</v>
      </c>
      <c r="D500" s="2" t="s">
        <v>1407</v>
      </c>
      <c r="E500" s="2" t="s">
        <v>1408</v>
      </c>
      <c r="F500" s="2" t="s">
        <v>1409</v>
      </c>
      <c r="G500" s="3">
        <v>1</v>
      </c>
      <c r="H500" s="3">
        <v>34</v>
      </c>
      <c r="I500" s="3">
        <v>56</v>
      </c>
      <c r="J500" s="2" t="s">
        <v>83</v>
      </c>
      <c r="K500" s="3">
        <v>97</v>
      </c>
      <c r="L500" s="3">
        <v>5.5011599999999996</v>
      </c>
      <c r="M500" s="3">
        <v>95</v>
      </c>
      <c r="N500" s="3">
        <v>787</v>
      </c>
      <c r="O500" s="2" t="s">
        <v>71</v>
      </c>
      <c r="P500" s="2" t="s">
        <v>36</v>
      </c>
      <c r="Q500" s="2" t="s">
        <v>37</v>
      </c>
      <c r="R500" s="2" t="s">
        <v>2947</v>
      </c>
      <c r="S500" s="4"/>
    </row>
    <row r="501" spans="1:19" ht="13.6" customHeight="1" x14ac:dyDescent="0.45">
      <c r="A501" s="2" t="s">
        <v>19</v>
      </c>
      <c r="B501" s="2" t="s">
        <v>355</v>
      </c>
      <c r="C501" s="2" t="s">
        <v>356</v>
      </c>
      <c r="D501" s="2" t="s">
        <v>1407</v>
      </c>
      <c r="E501" s="2" t="s">
        <v>1410</v>
      </c>
      <c r="F501" s="2" t="s">
        <v>1411</v>
      </c>
      <c r="G501" s="3">
        <v>1</v>
      </c>
      <c r="H501" s="3">
        <v>29</v>
      </c>
      <c r="I501" s="3">
        <v>53</v>
      </c>
      <c r="J501" s="2" t="s">
        <v>83</v>
      </c>
      <c r="K501" s="3">
        <v>107.5</v>
      </c>
      <c r="L501" s="3">
        <v>4.1129199999999999</v>
      </c>
      <c r="M501" s="3">
        <v>58</v>
      </c>
      <c r="N501" s="3">
        <v>393</v>
      </c>
      <c r="O501" s="2" t="s">
        <v>35</v>
      </c>
      <c r="P501" s="2" t="s">
        <v>36</v>
      </c>
      <c r="Q501" s="2" t="s">
        <v>37</v>
      </c>
      <c r="R501" s="2" t="s">
        <v>2947</v>
      </c>
      <c r="S501" s="4"/>
    </row>
    <row r="502" spans="1:19" ht="13.6" customHeight="1" x14ac:dyDescent="0.45">
      <c r="A502" s="2" t="s">
        <v>19</v>
      </c>
      <c r="B502" s="2" t="s">
        <v>355</v>
      </c>
      <c r="C502" s="2" t="s">
        <v>356</v>
      </c>
      <c r="D502" s="2" t="s">
        <v>1407</v>
      </c>
      <c r="E502" s="2" t="s">
        <v>23</v>
      </c>
      <c r="F502" s="2" t="s">
        <v>1412</v>
      </c>
      <c r="G502" s="3">
        <v>1</v>
      </c>
      <c r="H502" s="3">
        <v>39.9</v>
      </c>
      <c r="I502" s="3">
        <v>53.25</v>
      </c>
      <c r="J502" s="2" t="s">
        <v>83</v>
      </c>
      <c r="K502" s="3">
        <v>94</v>
      </c>
      <c r="L502" s="3">
        <v>4.6619999999999999</v>
      </c>
      <c r="M502" s="3">
        <v>82</v>
      </c>
      <c r="N502" s="3">
        <v>543</v>
      </c>
      <c r="O502" s="2" t="s">
        <v>35</v>
      </c>
      <c r="P502" s="2" t="s">
        <v>36</v>
      </c>
      <c r="Q502" s="2" t="s">
        <v>37</v>
      </c>
      <c r="R502" s="2" t="s">
        <v>2947</v>
      </c>
      <c r="S502" s="4"/>
    </row>
    <row r="503" spans="1:19" ht="13.6" customHeight="1" x14ac:dyDescent="0.45">
      <c r="A503" s="2" t="s">
        <v>19</v>
      </c>
      <c r="B503" s="2" t="s">
        <v>84</v>
      </c>
      <c r="C503" s="2" t="s">
        <v>85</v>
      </c>
      <c r="D503" s="2" t="s">
        <v>1413</v>
      </c>
      <c r="E503" s="2" t="s">
        <v>888</v>
      </c>
      <c r="F503" s="2" t="s">
        <v>1414</v>
      </c>
      <c r="G503" s="3">
        <v>5.15</v>
      </c>
      <c r="H503" s="3">
        <v>15.3</v>
      </c>
      <c r="I503" s="3">
        <v>20</v>
      </c>
      <c r="J503" s="2" t="s">
        <v>25</v>
      </c>
      <c r="K503" s="3">
        <v>35</v>
      </c>
      <c r="L503" s="3">
        <v>3.61564</v>
      </c>
      <c r="M503" s="3">
        <v>7.15</v>
      </c>
      <c r="N503" s="3">
        <v>115.625</v>
      </c>
      <c r="O503" s="2" t="s">
        <v>89</v>
      </c>
      <c r="P503" s="2" t="s">
        <v>36</v>
      </c>
      <c r="Q503" s="2" t="s">
        <v>60</v>
      </c>
      <c r="R503" s="2" t="s">
        <v>2947</v>
      </c>
      <c r="S503" s="4"/>
    </row>
    <row r="504" spans="1:19" ht="13.6" customHeight="1" x14ac:dyDescent="0.45">
      <c r="A504" s="2" t="s">
        <v>19</v>
      </c>
      <c r="B504" s="2" t="s">
        <v>20</v>
      </c>
      <c r="C504" s="2" t="s">
        <v>1415</v>
      </c>
      <c r="D504" s="2" t="s">
        <v>1416</v>
      </c>
      <c r="E504" s="2" t="s">
        <v>1417</v>
      </c>
      <c r="F504" s="2" t="s">
        <v>1418</v>
      </c>
      <c r="G504" s="3">
        <v>2.5</v>
      </c>
      <c r="H504" s="3">
        <v>11.16666667</v>
      </c>
      <c r="I504" s="3">
        <v>12.5</v>
      </c>
      <c r="J504" s="2" t="s">
        <v>25</v>
      </c>
      <c r="K504" s="3">
        <v>13</v>
      </c>
      <c r="L504" s="3">
        <v>0.96348</v>
      </c>
      <c r="M504" s="3">
        <v>2.97</v>
      </c>
      <c r="N504" s="3">
        <v>27.7</v>
      </c>
      <c r="O504" s="2" t="s">
        <v>35</v>
      </c>
      <c r="P504" s="2" t="s">
        <v>36</v>
      </c>
      <c r="Q504" s="2" t="s">
        <v>37</v>
      </c>
      <c r="R504" s="2" t="s">
        <v>2947</v>
      </c>
      <c r="S504" s="4"/>
    </row>
    <row r="505" spans="1:19" ht="13.6" customHeight="1" x14ac:dyDescent="0.45">
      <c r="A505" s="2" t="s">
        <v>19</v>
      </c>
      <c r="B505" s="2" t="s">
        <v>226</v>
      </c>
      <c r="C505" s="2" t="s">
        <v>227</v>
      </c>
      <c r="D505" s="2" t="s">
        <v>1419</v>
      </c>
      <c r="E505" s="2" t="s">
        <v>1420</v>
      </c>
      <c r="F505" s="2" t="s">
        <v>1421</v>
      </c>
      <c r="G505" s="3">
        <v>2</v>
      </c>
      <c r="H505" s="3">
        <v>18</v>
      </c>
      <c r="I505" s="3">
        <v>34</v>
      </c>
      <c r="J505" s="2" t="s">
        <v>34</v>
      </c>
      <c r="K505" s="3">
        <v>51</v>
      </c>
      <c r="L505" s="3">
        <v>20.367760000000001</v>
      </c>
      <c r="M505" s="3">
        <v>118</v>
      </c>
      <c r="N505" s="3">
        <v>4850</v>
      </c>
      <c r="O505" s="2" t="s">
        <v>26</v>
      </c>
      <c r="P505" s="2" t="s">
        <v>26</v>
      </c>
      <c r="Q505" s="2" t="s">
        <v>26</v>
      </c>
      <c r="R505" s="2" t="s">
        <v>2947</v>
      </c>
      <c r="S505" s="4"/>
    </row>
    <row r="506" spans="1:19" ht="13.6" customHeight="1" x14ac:dyDescent="0.45">
      <c r="A506" s="2" t="s">
        <v>19</v>
      </c>
      <c r="B506" s="2" t="s">
        <v>20</v>
      </c>
      <c r="C506" s="2" t="s">
        <v>588</v>
      </c>
      <c r="D506" s="2" t="s">
        <v>1422</v>
      </c>
      <c r="E506" s="2" t="s">
        <v>1423</v>
      </c>
      <c r="F506" s="2" t="s">
        <v>1424</v>
      </c>
      <c r="G506" s="3">
        <v>2.8650000000000002</v>
      </c>
      <c r="H506" s="3">
        <v>5.5</v>
      </c>
      <c r="I506" s="3">
        <v>14.25</v>
      </c>
      <c r="J506" s="2" t="s">
        <v>25</v>
      </c>
      <c r="K506" s="3">
        <v>15</v>
      </c>
      <c r="L506" s="3">
        <v>0.47655999999999998</v>
      </c>
      <c r="M506" s="3">
        <v>1.61</v>
      </c>
      <c r="N506" s="3">
        <v>14.025</v>
      </c>
      <c r="O506" s="2" t="s">
        <v>35</v>
      </c>
      <c r="P506" s="2" t="s">
        <v>36</v>
      </c>
      <c r="Q506" s="2" t="s">
        <v>37</v>
      </c>
      <c r="R506" s="2" t="s">
        <v>2947</v>
      </c>
      <c r="S506" s="4"/>
    </row>
    <row r="507" spans="1:19" ht="13.6" customHeight="1" x14ac:dyDescent="0.45">
      <c r="A507" s="2" t="s">
        <v>19</v>
      </c>
      <c r="B507" s="2" t="s">
        <v>20</v>
      </c>
      <c r="C507" s="2" t="s">
        <v>217</v>
      </c>
      <c r="D507" s="2" t="s">
        <v>1425</v>
      </c>
      <c r="E507" s="2" t="s">
        <v>1426</v>
      </c>
      <c r="F507" s="2" t="s">
        <v>1427</v>
      </c>
      <c r="G507" s="3">
        <v>4</v>
      </c>
      <c r="H507" s="3">
        <v>24.4</v>
      </c>
      <c r="I507" s="3">
        <v>19.25</v>
      </c>
      <c r="J507" s="2" t="s">
        <v>25</v>
      </c>
      <c r="K507" s="3">
        <v>35</v>
      </c>
      <c r="L507" s="3">
        <v>6.60968</v>
      </c>
      <c r="M507" s="3">
        <v>16.25</v>
      </c>
      <c r="N507" s="3">
        <v>247.75</v>
      </c>
      <c r="O507" s="2" t="s">
        <v>89</v>
      </c>
      <c r="P507" s="2" t="s">
        <v>36</v>
      </c>
      <c r="Q507" s="2" t="s">
        <v>37</v>
      </c>
      <c r="R507" s="2" t="s">
        <v>2947</v>
      </c>
      <c r="S507" s="4"/>
    </row>
    <row r="508" spans="1:19" ht="13.6" customHeight="1" x14ac:dyDescent="0.45">
      <c r="A508" s="2" t="s">
        <v>19</v>
      </c>
      <c r="B508" s="2" t="s">
        <v>20</v>
      </c>
      <c r="C508" s="2" t="s">
        <v>99</v>
      </c>
      <c r="D508" s="2" t="s">
        <v>1428</v>
      </c>
      <c r="E508" s="2" t="s">
        <v>1429</v>
      </c>
      <c r="F508" s="2" t="s">
        <v>1430</v>
      </c>
      <c r="G508" s="3">
        <v>3</v>
      </c>
      <c r="H508" s="3">
        <v>13.91666667</v>
      </c>
      <c r="I508" s="3">
        <v>13.25</v>
      </c>
      <c r="J508" s="2" t="s">
        <v>25</v>
      </c>
      <c r="K508" s="3">
        <v>21.5</v>
      </c>
      <c r="L508" s="3">
        <v>2.88008</v>
      </c>
      <c r="M508" s="3">
        <v>8</v>
      </c>
      <c r="N508" s="3">
        <v>166</v>
      </c>
      <c r="O508" s="2" t="s">
        <v>35</v>
      </c>
      <c r="P508" s="2" t="s">
        <v>90</v>
      </c>
      <c r="Q508" s="2" t="s">
        <v>37</v>
      </c>
      <c r="R508" s="2" t="s">
        <v>2947</v>
      </c>
      <c r="S508" s="4"/>
    </row>
    <row r="509" spans="1:19" ht="13.6" customHeight="1" x14ac:dyDescent="0.45">
      <c r="A509" s="2" t="s">
        <v>19</v>
      </c>
      <c r="B509" s="2" t="s">
        <v>20</v>
      </c>
      <c r="C509" s="2" t="s">
        <v>99</v>
      </c>
      <c r="D509" s="2" t="s">
        <v>1428</v>
      </c>
      <c r="E509" s="2" t="s">
        <v>476</v>
      </c>
      <c r="F509" s="2" t="s">
        <v>1431</v>
      </c>
      <c r="G509" s="3">
        <v>3.2949999999999999</v>
      </c>
      <c r="H509" s="3">
        <v>12.5</v>
      </c>
      <c r="I509" s="3">
        <v>13.5</v>
      </c>
      <c r="J509" s="2" t="s">
        <v>25</v>
      </c>
      <c r="K509" s="3">
        <v>21.5</v>
      </c>
      <c r="L509" s="3">
        <v>3.06656</v>
      </c>
      <c r="M509" s="3">
        <v>7.8</v>
      </c>
      <c r="N509" s="3">
        <v>168.7</v>
      </c>
      <c r="O509" s="2" t="s">
        <v>35</v>
      </c>
      <c r="P509" s="2" t="s">
        <v>90</v>
      </c>
      <c r="Q509" s="2" t="s">
        <v>37</v>
      </c>
      <c r="R509" s="2" t="s">
        <v>2947</v>
      </c>
      <c r="S509" s="4"/>
    </row>
    <row r="510" spans="1:19" ht="13.6" customHeight="1" x14ac:dyDescent="0.45">
      <c r="A510" s="2" t="s">
        <v>19</v>
      </c>
      <c r="B510" s="2" t="s">
        <v>20</v>
      </c>
      <c r="C510" s="2" t="s">
        <v>99</v>
      </c>
      <c r="D510" s="2" t="s">
        <v>1428</v>
      </c>
      <c r="E510" s="2" t="s">
        <v>1432</v>
      </c>
      <c r="F510" s="2" t="s">
        <v>1433</v>
      </c>
      <c r="G510" s="3">
        <v>5</v>
      </c>
      <c r="H510" s="3">
        <v>23.1</v>
      </c>
      <c r="I510" s="3">
        <v>14</v>
      </c>
      <c r="J510" s="2" t="s">
        <v>25</v>
      </c>
      <c r="K510" s="3">
        <v>15</v>
      </c>
      <c r="L510" s="3">
        <v>2.6832400000000001</v>
      </c>
      <c r="M510" s="3">
        <v>6.8</v>
      </c>
      <c r="N510" s="3">
        <v>111</v>
      </c>
      <c r="O510" s="2" t="s">
        <v>35</v>
      </c>
      <c r="P510" s="2" t="s">
        <v>36</v>
      </c>
      <c r="Q510" s="2" t="s">
        <v>37</v>
      </c>
      <c r="R510" s="2" t="s">
        <v>2947</v>
      </c>
      <c r="S510" s="4"/>
    </row>
    <row r="511" spans="1:19" ht="13.6" customHeight="1" x14ac:dyDescent="0.45">
      <c r="A511" s="2" t="s">
        <v>19</v>
      </c>
      <c r="B511" s="2" t="s">
        <v>294</v>
      </c>
      <c r="C511" s="2" t="s">
        <v>640</v>
      </c>
      <c r="D511" s="2" t="s">
        <v>1434</v>
      </c>
      <c r="E511" s="2" t="s">
        <v>1435</v>
      </c>
      <c r="F511" s="2" t="s">
        <v>1436</v>
      </c>
      <c r="G511" s="3">
        <v>8.5</v>
      </c>
      <c r="H511" s="3">
        <v>8.9166666669999994</v>
      </c>
      <c r="I511" s="3">
        <v>20.5</v>
      </c>
      <c r="J511" s="2" t="s">
        <v>57</v>
      </c>
      <c r="K511" s="3">
        <v>52.5</v>
      </c>
      <c r="L511" s="3">
        <v>1.7922800000000001</v>
      </c>
      <c r="M511" s="3">
        <v>13.1</v>
      </c>
      <c r="N511" s="3">
        <v>115.5</v>
      </c>
      <c r="O511" s="2" t="s">
        <v>35</v>
      </c>
      <c r="P511" s="2" t="s">
        <v>36</v>
      </c>
      <c r="Q511" s="2" t="s">
        <v>37</v>
      </c>
      <c r="R511" s="2" t="s">
        <v>2947</v>
      </c>
      <c r="S511" s="4"/>
    </row>
    <row r="512" spans="1:19" ht="13.6" customHeight="1" x14ac:dyDescent="0.45">
      <c r="A512" s="2" t="s">
        <v>19</v>
      </c>
      <c r="B512" s="2" t="s">
        <v>294</v>
      </c>
      <c r="C512" s="2" t="s">
        <v>640</v>
      </c>
      <c r="D512" s="2" t="s">
        <v>1434</v>
      </c>
      <c r="E512" s="2" t="s">
        <v>841</v>
      </c>
      <c r="F512" s="2" t="s">
        <v>1437</v>
      </c>
      <c r="G512" s="3">
        <v>10</v>
      </c>
      <c r="H512" s="3">
        <v>7.5</v>
      </c>
      <c r="I512" s="3">
        <v>22</v>
      </c>
      <c r="J512" s="2" t="s">
        <v>57</v>
      </c>
      <c r="K512" s="3">
        <v>64.75</v>
      </c>
      <c r="L512" s="3">
        <v>2.4760399999999998</v>
      </c>
      <c r="M512" s="3">
        <v>20.05</v>
      </c>
      <c r="N512" s="3">
        <v>294.83333340000001</v>
      </c>
      <c r="O512" s="2" t="s">
        <v>35</v>
      </c>
      <c r="P512" s="2" t="s">
        <v>36</v>
      </c>
      <c r="Q512" s="2" t="s">
        <v>37</v>
      </c>
      <c r="R512" s="2" t="s">
        <v>2947</v>
      </c>
      <c r="S512" s="4"/>
    </row>
    <row r="513" spans="1:19" ht="13.6" customHeight="1" x14ac:dyDescent="0.45">
      <c r="A513" s="2" t="s">
        <v>19</v>
      </c>
      <c r="B513" s="2" t="s">
        <v>52</v>
      </c>
      <c r="C513" s="2" t="s">
        <v>863</v>
      </c>
      <c r="D513" s="2" t="s">
        <v>1438</v>
      </c>
      <c r="E513" s="2" t="s">
        <v>168</v>
      </c>
      <c r="F513" s="2" t="s">
        <v>1439</v>
      </c>
      <c r="G513" s="3">
        <v>4</v>
      </c>
      <c r="H513" s="3">
        <v>15</v>
      </c>
      <c r="I513" s="3">
        <v>24.1</v>
      </c>
      <c r="J513" s="2" t="s">
        <v>57</v>
      </c>
      <c r="K513" s="3">
        <v>31.5</v>
      </c>
      <c r="L513" s="3">
        <v>2.1756000000000002</v>
      </c>
      <c r="M513" s="3">
        <v>28.7</v>
      </c>
      <c r="N513" s="3">
        <v>309.25</v>
      </c>
      <c r="O513" s="2" t="s">
        <v>71</v>
      </c>
      <c r="P513" s="2" t="s">
        <v>157</v>
      </c>
      <c r="Q513" s="2" t="s">
        <v>60</v>
      </c>
      <c r="R513" s="2" t="s">
        <v>2947</v>
      </c>
      <c r="S513" s="4"/>
    </row>
    <row r="514" spans="1:19" ht="13.6" customHeight="1" x14ac:dyDescent="0.45">
      <c r="A514" s="2" t="s">
        <v>19</v>
      </c>
      <c r="B514" s="2" t="s">
        <v>52</v>
      </c>
      <c r="C514" s="2" t="s">
        <v>863</v>
      </c>
      <c r="D514" s="2" t="s">
        <v>1438</v>
      </c>
      <c r="E514" s="2" t="s">
        <v>1440</v>
      </c>
      <c r="F514" s="2" t="s">
        <v>1441</v>
      </c>
      <c r="G514" s="3">
        <v>3.6949999999999998</v>
      </c>
      <c r="H514" s="3">
        <v>27.833333329999999</v>
      </c>
      <c r="I514" s="3">
        <v>23.7</v>
      </c>
      <c r="J514" s="2" t="s">
        <v>57</v>
      </c>
      <c r="K514" s="3">
        <v>38.5</v>
      </c>
      <c r="L514" s="3">
        <v>2</v>
      </c>
      <c r="M514" s="3">
        <v>31.7</v>
      </c>
      <c r="N514" s="3">
        <v>304</v>
      </c>
      <c r="O514" s="2" t="s">
        <v>35</v>
      </c>
      <c r="P514" s="2" t="s">
        <v>36</v>
      </c>
      <c r="Q514" s="2" t="s">
        <v>37</v>
      </c>
      <c r="R514" s="2" t="s">
        <v>2947</v>
      </c>
      <c r="S514" s="4"/>
    </row>
    <row r="515" spans="1:19" ht="13.6" customHeight="1" x14ac:dyDescent="0.45">
      <c r="A515" s="2" t="s">
        <v>19</v>
      </c>
      <c r="B515" s="2" t="s">
        <v>20</v>
      </c>
      <c r="C515" s="2" t="s">
        <v>1442</v>
      </c>
      <c r="D515" s="2" t="s">
        <v>1443</v>
      </c>
      <c r="E515" s="2" t="s">
        <v>1444</v>
      </c>
      <c r="F515" s="2" t="s">
        <v>1445</v>
      </c>
      <c r="G515" s="3">
        <v>8</v>
      </c>
      <c r="H515" s="3">
        <v>5.6</v>
      </c>
      <c r="I515" s="3">
        <v>12</v>
      </c>
      <c r="J515" s="2" t="s">
        <v>25</v>
      </c>
      <c r="K515" s="3">
        <v>12</v>
      </c>
      <c r="L515" s="3">
        <v>0.32116</v>
      </c>
      <c r="M515" s="3">
        <v>0.84499999999999997</v>
      </c>
      <c r="N515" s="3">
        <v>6.5750000000000002</v>
      </c>
      <c r="O515" s="2" t="s">
        <v>35</v>
      </c>
      <c r="P515" s="2" t="s">
        <v>36</v>
      </c>
      <c r="Q515" s="2" t="s">
        <v>60</v>
      </c>
      <c r="R515" s="2" t="s">
        <v>2947</v>
      </c>
      <c r="S515" s="4"/>
    </row>
    <row r="516" spans="1:19" ht="13.6" customHeight="1" x14ac:dyDescent="0.45">
      <c r="A516" s="2" t="s">
        <v>19</v>
      </c>
      <c r="B516" s="2" t="s">
        <v>20</v>
      </c>
      <c r="C516" s="2" t="s">
        <v>1442</v>
      </c>
      <c r="D516" s="2" t="s">
        <v>1443</v>
      </c>
      <c r="E516" s="2" t="s">
        <v>1446</v>
      </c>
      <c r="F516" s="2" t="s">
        <v>1447</v>
      </c>
      <c r="G516" s="3">
        <v>8</v>
      </c>
      <c r="H516" s="3">
        <v>6.3333333329999997</v>
      </c>
      <c r="I516" s="3">
        <v>14</v>
      </c>
      <c r="J516" s="2" t="s">
        <v>25</v>
      </c>
      <c r="K516" s="3">
        <v>18.5</v>
      </c>
      <c r="L516" s="3">
        <v>0.37296000000000001</v>
      </c>
      <c r="M516" s="3">
        <v>0.76</v>
      </c>
      <c r="N516" s="3">
        <v>6.1033333330000001</v>
      </c>
      <c r="O516" s="2" t="s">
        <v>35</v>
      </c>
      <c r="P516" s="2" t="s">
        <v>36</v>
      </c>
      <c r="Q516" s="2" t="s">
        <v>60</v>
      </c>
      <c r="R516" s="2" t="s">
        <v>2947</v>
      </c>
      <c r="S516" s="4"/>
    </row>
    <row r="517" spans="1:19" ht="13.6" customHeight="1" x14ac:dyDescent="0.45">
      <c r="A517" s="2" t="s">
        <v>19</v>
      </c>
      <c r="B517" s="2" t="s">
        <v>20</v>
      </c>
      <c r="C517" s="2" t="s">
        <v>672</v>
      </c>
      <c r="D517" s="2" t="s">
        <v>1448</v>
      </c>
      <c r="E517" s="2" t="s">
        <v>1449</v>
      </c>
      <c r="F517" s="2" t="s">
        <v>1450</v>
      </c>
      <c r="G517" s="3">
        <v>4.49</v>
      </c>
      <c r="H517" s="3">
        <v>10</v>
      </c>
      <c r="I517" s="3">
        <v>14.75</v>
      </c>
      <c r="J517" s="2" t="s">
        <v>25</v>
      </c>
      <c r="K517" s="3">
        <v>18</v>
      </c>
      <c r="L517" s="3">
        <v>0.42476000000000003</v>
      </c>
      <c r="M517" s="3">
        <v>1.43</v>
      </c>
      <c r="N517" s="3">
        <v>13.4</v>
      </c>
      <c r="O517" s="2" t="s">
        <v>35</v>
      </c>
      <c r="P517" s="2" t="s">
        <v>36</v>
      </c>
      <c r="Q517" s="2" t="s">
        <v>91</v>
      </c>
      <c r="R517" s="2" t="s">
        <v>2947</v>
      </c>
      <c r="S517" s="4"/>
    </row>
    <row r="518" spans="1:19" ht="13.6" customHeight="1" x14ac:dyDescent="0.45">
      <c r="A518" s="2" t="s">
        <v>19</v>
      </c>
      <c r="B518" s="2" t="s">
        <v>52</v>
      </c>
      <c r="C518" s="2" t="s">
        <v>195</v>
      </c>
      <c r="D518" s="2" t="s">
        <v>1451</v>
      </c>
      <c r="E518" s="2" t="s">
        <v>1452</v>
      </c>
      <c r="F518" s="2" t="s">
        <v>1453</v>
      </c>
      <c r="G518" s="3">
        <v>2</v>
      </c>
      <c r="H518" s="3">
        <v>28.5</v>
      </c>
      <c r="I518" s="3">
        <v>27.15</v>
      </c>
      <c r="J518" s="2" t="s">
        <v>83</v>
      </c>
      <c r="K518" s="3">
        <v>42.7</v>
      </c>
      <c r="L518" s="3">
        <v>4.46516</v>
      </c>
      <c r="M518" s="3">
        <v>51.8</v>
      </c>
      <c r="N518" s="3">
        <v>407.75</v>
      </c>
      <c r="O518" s="2" t="s">
        <v>35</v>
      </c>
      <c r="P518" s="2" t="s">
        <v>36</v>
      </c>
      <c r="Q518" s="2" t="s">
        <v>37</v>
      </c>
      <c r="R518" s="2" t="s">
        <v>2947</v>
      </c>
      <c r="S518" s="4"/>
    </row>
    <row r="519" spans="1:19" ht="13.6" customHeight="1" x14ac:dyDescent="0.45">
      <c r="A519" s="2" t="s">
        <v>19</v>
      </c>
      <c r="B519" s="2" t="s">
        <v>29</v>
      </c>
      <c r="C519" s="2" t="s">
        <v>30</v>
      </c>
      <c r="D519" s="2" t="s">
        <v>1454</v>
      </c>
      <c r="E519" s="2" t="s">
        <v>1455</v>
      </c>
      <c r="F519" s="2" t="s">
        <v>1456</v>
      </c>
      <c r="G519" s="3">
        <v>3</v>
      </c>
      <c r="H519" s="3">
        <v>17</v>
      </c>
      <c r="I519" s="3">
        <v>30</v>
      </c>
      <c r="J519" s="2" t="s">
        <v>34</v>
      </c>
      <c r="K519" s="3">
        <v>30</v>
      </c>
      <c r="L519" s="3">
        <v>5.2732400000000004</v>
      </c>
      <c r="M519" s="3">
        <v>32.15</v>
      </c>
      <c r="N519" s="3">
        <v>382.58333329999999</v>
      </c>
      <c r="O519" s="2" t="s">
        <v>35</v>
      </c>
      <c r="P519" s="2" t="s">
        <v>36</v>
      </c>
      <c r="Q519" s="2" t="s">
        <v>98</v>
      </c>
      <c r="R519" s="2" t="s">
        <v>2947</v>
      </c>
      <c r="S519" s="4"/>
    </row>
    <row r="520" spans="1:19" ht="13.6" customHeight="1" x14ac:dyDescent="0.45">
      <c r="A520" s="2" t="s">
        <v>19</v>
      </c>
      <c r="B520" s="2" t="s">
        <v>52</v>
      </c>
      <c r="C520" s="2" t="s">
        <v>195</v>
      </c>
      <c r="D520" s="2" t="s">
        <v>1457</v>
      </c>
      <c r="E520" s="2" t="s">
        <v>1458</v>
      </c>
      <c r="F520" s="2" t="s">
        <v>1459</v>
      </c>
      <c r="G520" s="3">
        <v>3.75</v>
      </c>
      <c r="H520" s="3">
        <v>20.25</v>
      </c>
      <c r="I520" s="3">
        <v>23</v>
      </c>
      <c r="J520" s="2" t="s">
        <v>83</v>
      </c>
      <c r="K520" s="3">
        <v>35</v>
      </c>
      <c r="L520" s="3">
        <v>2.7350400000000001</v>
      </c>
      <c r="M520" s="3">
        <v>26.75</v>
      </c>
      <c r="N520" s="3">
        <v>299.5</v>
      </c>
      <c r="O520" s="2" t="s">
        <v>35</v>
      </c>
      <c r="P520" s="2" t="s">
        <v>36</v>
      </c>
      <c r="Q520" s="2" t="s">
        <v>37</v>
      </c>
      <c r="R520" s="2" t="s">
        <v>2947</v>
      </c>
      <c r="S520" s="4"/>
    </row>
    <row r="521" spans="1:19" ht="13.6" customHeight="1" x14ac:dyDescent="0.45">
      <c r="A521" s="2" t="s">
        <v>19</v>
      </c>
      <c r="B521" s="2" t="s">
        <v>29</v>
      </c>
      <c r="C521" s="2" t="s">
        <v>1460</v>
      </c>
      <c r="D521" s="2" t="s">
        <v>1461</v>
      </c>
      <c r="E521" s="2" t="s">
        <v>1462</v>
      </c>
      <c r="F521" s="2" t="s">
        <v>1463</v>
      </c>
      <c r="G521" s="3">
        <v>2</v>
      </c>
      <c r="H521" s="3">
        <v>18.600000000000001</v>
      </c>
      <c r="I521" s="3">
        <v>43.5</v>
      </c>
      <c r="J521" s="2" t="s">
        <v>34</v>
      </c>
      <c r="K521" s="3">
        <v>83.5</v>
      </c>
      <c r="L521" s="3">
        <v>15.54</v>
      </c>
      <c r="M521" s="3">
        <v>130</v>
      </c>
      <c r="N521" s="3">
        <v>3900</v>
      </c>
      <c r="O521" s="2" t="s">
        <v>26</v>
      </c>
      <c r="P521" s="2" t="s">
        <v>26</v>
      </c>
      <c r="Q521" s="2" t="s">
        <v>26</v>
      </c>
      <c r="R521" s="2" t="s">
        <v>2947</v>
      </c>
      <c r="S521" s="4"/>
    </row>
    <row r="522" spans="1:19" ht="13.6" customHeight="1" x14ac:dyDescent="0.45">
      <c r="A522" s="2" t="s">
        <v>19</v>
      </c>
      <c r="B522" s="2" t="s">
        <v>29</v>
      </c>
      <c r="C522" s="2" t="s">
        <v>487</v>
      </c>
      <c r="D522" s="2" t="s">
        <v>1464</v>
      </c>
      <c r="E522" s="2" t="s">
        <v>1465</v>
      </c>
      <c r="F522" s="2" t="s">
        <v>1466</v>
      </c>
      <c r="G522" s="3">
        <v>1</v>
      </c>
      <c r="H522" s="3">
        <v>40</v>
      </c>
      <c r="I522" s="3">
        <v>57</v>
      </c>
      <c r="J522" s="2" t="s">
        <v>34</v>
      </c>
      <c r="K522" s="3">
        <v>85</v>
      </c>
      <c r="L522" s="3">
        <v>19.228159999999999</v>
      </c>
      <c r="M522" s="3">
        <v>195</v>
      </c>
      <c r="N522" s="3">
        <v>3402.5</v>
      </c>
      <c r="O522" s="2" t="s">
        <v>89</v>
      </c>
      <c r="P522" s="2" t="s">
        <v>36</v>
      </c>
      <c r="Q522" s="2" t="s">
        <v>60</v>
      </c>
      <c r="R522" s="2" t="s">
        <v>2947</v>
      </c>
      <c r="S522" s="4"/>
    </row>
    <row r="523" spans="1:19" ht="13.6" customHeight="1" x14ac:dyDescent="0.45">
      <c r="A523" s="2" t="s">
        <v>19</v>
      </c>
      <c r="B523" s="2" t="s">
        <v>20</v>
      </c>
      <c r="C523" s="2" t="s">
        <v>594</v>
      </c>
      <c r="D523" s="2" t="s">
        <v>1467</v>
      </c>
      <c r="E523" s="2" t="s">
        <v>1468</v>
      </c>
      <c r="F523" s="2" t="s">
        <v>1469</v>
      </c>
      <c r="G523" s="3">
        <v>5.16</v>
      </c>
      <c r="H523" s="3">
        <v>8.8333333330000006</v>
      </c>
      <c r="I523" s="3">
        <v>14.5</v>
      </c>
      <c r="J523" s="2" t="s">
        <v>25</v>
      </c>
      <c r="K523" s="3">
        <v>14</v>
      </c>
      <c r="L523" s="3">
        <v>0.63195999999999997</v>
      </c>
      <c r="M523" s="3">
        <v>1.9850000000000001</v>
      </c>
      <c r="N523" s="3">
        <v>14.7</v>
      </c>
      <c r="O523" s="2" t="s">
        <v>35</v>
      </c>
      <c r="P523" s="2" t="s">
        <v>36</v>
      </c>
      <c r="Q523" s="2" t="s">
        <v>37</v>
      </c>
      <c r="R523" s="2" t="s">
        <v>2947</v>
      </c>
      <c r="S523" s="4"/>
    </row>
    <row r="524" spans="1:19" ht="13.6" customHeight="1" x14ac:dyDescent="0.45">
      <c r="A524" s="2" t="s">
        <v>19</v>
      </c>
      <c r="B524" s="2" t="s">
        <v>20</v>
      </c>
      <c r="C524" s="2" t="s">
        <v>588</v>
      </c>
      <c r="D524" s="2" t="s">
        <v>1470</v>
      </c>
      <c r="E524" s="2" t="s">
        <v>1471</v>
      </c>
      <c r="F524" s="2" t="s">
        <v>1472</v>
      </c>
      <c r="G524" s="3">
        <v>4</v>
      </c>
      <c r="H524" s="3">
        <v>8</v>
      </c>
      <c r="I524" s="3">
        <v>16.25</v>
      </c>
      <c r="J524" s="2" t="s">
        <v>25</v>
      </c>
      <c r="K524" s="3">
        <v>21</v>
      </c>
      <c r="L524" s="3">
        <v>0.50763999999999998</v>
      </c>
      <c r="M524" s="3">
        <v>2.13</v>
      </c>
      <c r="N524" s="3">
        <v>18.25</v>
      </c>
      <c r="O524" s="2" t="s">
        <v>35</v>
      </c>
      <c r="P524" s="2" t="s">
        <v>36</v>
      </c>
      <c r="Q524" s="2" t="s">
        <v>37</v>
      </c>
      <c r="R524" s="2" t="s">
        <v>2947</v>
      </c>
      <c r="S524" s="4"/>
    </row>
    <row r="525" spans="1:19" ht="13.6" customHeight="1" x14ac:dyDescent="0.45">
      <c r="A525" s="2" t="s">
        <v>19</v>
      </c>
      <c r="B525" s="2" t="s">
        <v>20</v>
      </c>
      <c r="C525" s="2" t="s">
        <v>588</v>
      </c>
      <c r="D525" s="2" t="s">
        <v>1470</v>
      </c>
      <c r="E525" s="2" t="s">
        <v>1473</v>
      </c>
      <c r="F525" s="2" t="s">
        <v>1474</v>
      </c>
      <c r="G525" s="3">
        <v>4.87</v>
      </c>
      <c r="H525" s="3">
        <v>10.33333333</v>
      </c>
      <c r="I525" s="3">
        <v>16</v>
      </c>
      <c r="J525" s="2" t="s">
        <v>25</v>
      </c>
      <c r="K525" s="3">
        <v>16</v>
      </c>
      <c r="L525" s="3">
        <v>0.61124000000000001</v>
      </c>
      <c r="M525" s="3">
        <v>2.31</v>
      </c>
      <c r="N525" s="3">
        <v>19.7</v>
      </c>
      <c r="O525" s="2" t="s">
        <v>71</v>
      </c>
      <c r="P525" s="2" t="s">
        <v>36</v>
      </c>
      <c r="Q525" s="2" t="s">
        <v>37</v>
      </c>
      <c r="R525" s="2" t="s">
        <v>2947</v>
      </c>
      <c r="S525" s="4"/>
    </row>
    <row r="526" spans="1:19" ht="13.6" customHeight="1" x14ac:dyDescent="0.45">
      <c r="A526" s="2" t="s">
        <v>19</v>
      </c>
      <c r="B526" s="2" t="s">
        <v>20</v>
      </c>
      <c r="C526" s="2" t="s">
        <v>588</v>
      </c>
      <c r="D526" s="2" t="s">
        <v>1470</v>
      </c>
      <c r="E526" s="2" t="s">
        <v>1475</v>
      </c>
      <c r="F526" s="2" t="s">
        <v>1476</v>
      </c>
      <c r="G526" s="3">
        <v>4.5</v>
      </c>
      <c r="H526" s="3">
        <v>5</v>
      </c>
      <c r="I526" s="3">
        <v>13.5</v>
      </c>
      <c r="J526" s="2" t="s">
        <v>25</v>
      </c>
      <c r="K526" s="3">
        <v>15</v>
      </c>
      <c r="L526" s="3">
        <v>0.63195999999999997</v>
      </c>
      <c r="M526" s="3">
        <v>2.2999999999999998</v>
      </c>
      <c r="N526" s="3">
        <v>21</v>
      </c>
      <c r="O526" s="2" t="s">
        <v>71</v>
      </c>
      <c r="P526" s="2" t="s">
        <v>157</v>
      </c>
      <c r="Q526" s="2" t="s">
        <v>60</v>
      </c>
      <c r="R526" s="2" t="s">
        <v>2947</v>
      </c>
      <c r="S526" s="4"/>
    </row>
    <row r="527" spans="1:19" ht="13.6" customHeight="1" x14ac:dyDescent="0.45">
      <c r="A527" s="2" t="s">
        <v>19</v>
      </c>
      <c r="B527" s="2" t="s">
        <v>52</v>
      </c>
      <c r="C527" s="2" t="s">
        <v>53</v>
      </c>
      <c r="D527" s="2" t="s">
        <v>1477</v>
      </c>
      <c r="E527" s="2" t="s">
        <v>540</v>
      </c>
      <c r="F527" s="2" t="s">
        <v>1478</v>
      </c>
      <c r="G527" s="3">
        <v>4</v>
      </c>
      <c r="H527" s="3">
        <v>20.9</v>
      </c>
      <c r="I527" s="3">
        <v>20.25</v>
      </c>
      <c r="J527" s="2" t="s">
        <v>57</v>
      </c>
      <c r="K527" s="3">
        <v>14.5</v>
      </c>
      <c r="L527" s="3">
        <v>2.0927199999999999</v>
      </c>
      <c r="M527" s="3">
        <v>17.45</v>
      </c>
      <c r="N527" s="3">
        <v>196.25</v>
      </c>
      <c r="O527" s="2" t="s">
        <v>35</v>
      </c>
      <c r="P527" s="2" t="s">
        <v>36</v>
      </c>
      <c r="Q527" s="2" t="s">
        <v>91</v>
      </c>
      <c r="R527" s="2" t="s">
        <v>2947</v>
      </c>
      <c r="S527" s="4"/>
    </row>
    <row r="528" spans="1:19" ht="13.6" customHeight="1" x14ac:dyDescent="0.45">
      <c r="A528" s="2" t="s">
        <v>19</v>
      </c>
      <c r="B528" s="2" t="s">
        <v>20</v>
      </c>
      <c r="C528" s="2" t="s">
        <v>458</v>
      </c>
      <c r="D528" s="2" t="s">
        <v>1479</v>
      </c>
      <c r="E528" s="2" t="s">
        <v>1480</v>
      </c>
      <c r="F528" s="2" t="s">
        <v>1481</v>
      </c>
      <c r="G528" s="3">
        <v>4.5</v>
      </c>
      <c r="H528" s="3">
        <v>11</v>
      </c>
      <c r="I528" s="3">
        <v>12</v>
      </c>
      <c r="J528" s="2" t="s">
        <v>25</v>
      </c>
      <c r="K528" s="3">
        <v>9.25</v>
      </c>
      <c r="L528" s="3">
        <v>0.72519999999999996</v>
      </c>
      <c r="M528" s="3">
        <v>2.59</v>
      </c>
      <c r="N528" s="3">
        <v>19.399999999999999</v>
      </c>
      <c r="O528" s="2" t="s">
        <v>35</v>
      </c>
      <c r="P528" s="2" t="s">
        <v>36</v>
      </c>
      <c r="Q528" s="2" t="s">
        <v>37</v>
      </c>
      <c r="R528" s="2" t="s">
        <v>2947</v>
      </c>
      <c r="S528" s="4"/>
    </row>
    <row r="529" spans="1:19" ht="13.6" customHeight="1" x14ac:dyDescent="0.45">
      <c r="A529" s="2" t="s">
        <v>19</v>
      </c>
      <c r="B529" s="2" t="s">
        <v>74</v>
      </c>
      <c r="C529" s="2" t="s">
        <v>142</v>
      </c>
      <c r="D529" s="2" t="s">
        <v>1482</v>
      </c>
      <c r="E529" s="2" t="s">
        <v>1483</v>
      </c>
      <c r="F529" s="2" t="s">
        <v>1484</v>
      </c>
      <c r="G529" s="3">
        <v>2</v>
      </c>
      <c r="H529" s="3">
        <v>8.9166666669999994</v>
      </c>
      <c r="I529" s="3">
        <v>16</v>
      </c>
      <c r="J529" s="2" t="s">
        <v>25</v>
      </c>
      <c r="K529" s="3">
        <v>20</v>
      </c>
      <c r="L529" s="3">
        <v>0.16575999999999999</v>
      </c>
      <c r="M529" s="3">
        <v>0.5</v>
      </c>
      <c r="N529" s="3">
        <v>3.5</v>
      </c>
      <c r="O529" s="2" t="s">
        <v>35</v>
      </c>
      <c r="P529" s="2" t="s">
        <v>36</v>
      </c>
      <c r="Q529" s="2" t="s">
        <v>60</v>
      </c>
      <c r="R529" s="2" t="s">
        <v>2947</v>
      </c>
      <c r="S529" s="4"/>
    </row>
    <row r="530" spans="1:19" ht="13.6" customHeight="1" x14ac:dyDescent="0.45">
      <c r="A530" s="2" t="s">
        <v>19</v>
      </c>
      <c r="B530" s="2" t="s">
        <v>20</v>
      </c>
      <c r="C530" s="2" t="s">
        <v>1485</v>
      </c>
      <c r="D530" s="2" t="s">
        <v>1486</v>
      </c>
      <c r="E530" s="2" t="s">
        <v>1487</v>
      </c>
      <c r="F530" s="2" t="s">
        <v>1488</v>
      </c>
      <c r="G530" s="3">
        <v>2.7</v>
      </c>
      <c r="H530" s="3">
        <v>17.600000000000001</v>
      </c>
      <c r="I530" s="3">
        <v>17.5</v>
      </c>
      <c r="J530" s="2" t="s">
        <v>25</v>
      </c>
      <c r="K530" s="3">
        <v>13</v>
      </c>
      <c r="L530" s="3">
        <v>0.83390744800000005</v>
      </c>
      <c r="M530" s="3">
        <v>2.4500000000000002</v>
      </c>
      <c r="N530" s="3">
        <v>13.19713816</v>
      </c>
      <c r="O530" s="2" t="s">
        <v>35</v>
      </c>
      <c r="P530" s="2" t="s">
        <v>36</v>
      </c>
      <c r="Q530" s="2" t="s">
        <v>91</v>
      </c>
      <c r="R530" s="2" t="s">
        <v>2947</v>
      </c>
      <c r="S530" s="4"/>
    </row>
    <row r="531" spans="1:19" ht="13.6" customHeight="1" x14ac:dyDescent="0.45">
      <c r="A531" s="2" t="s">
        <v>19</v>
      </c>
      <c r="B531" s="2" t="s">
        <v>20</v>
      </c>
      <c r="C531" s="2" t="s">
        <v>103</v>
      </c>
      <c r="D531" s="2" t="s">
        <v>1489</v>
      </c>
      <c r="E531" s="2" t="s">
        <v>1490</v>
      </c>
      <c r="F531" s="2" t="s">
        <v>1491</v>
      </c>
      <c r="G531" s="3">
        <v>1.5</v>
      </c>
      <c r="H531" s="3">
        <v>30</v>
      </c>
      <c r="I531" s="3">
        <v>23</v>
      </c>
      <c r="J531" s="2" t="s">
        <v>25</v>
      </c>
      <c r="K531" s="3">
        <v>20.5</v>
      </c>
      <c r="L531" s="3">
        <v>3.4602400000000002</v>
      </c>
      <c r="M531" s="3">
        <v>13.8</v>
      </c>
      <c r="N531" s="3">
        <v>100</v>
      </c>
      <c r="O531" s="2" t="s">
        <v>26</v>
      </c>
      <c r="P531" s="2" t="s">
        <v>26</v>
      </c>
      <c r="Q531" s="2" t="s">
        <v>26</v>
      </c>
      <c r="R531" s="2" t="s">
        <v>2947</v>
      </c>
      <c r="S531" s="4"/>
    </row>
    <row r="532" spans="1:19" ht="13.6" customHeight="1" x14ac:dyDescent="0.45">
      <c r="A532" s="2" t="s">
        <v>19</v>
      </c>
      <c r="B532" s="2" t="s">
        <v>20</v>
      </c>
      <c r="C532" s="2" t="s">
        <v>458</v>
      </c>
      <c r="D532" s="2" t="s">
        <v>1492</v>
      </c>
      <c r="E532" s="2" t="s">
        <v>1493</v>
      </c>
      <c r="F532" s="2" t="s">
        <v>1494</v>
      </c>
      <c r="G532" s="3">
        <v>4</v>
      </c>
      <c r="H532" s="3">
        <v>10.1</v>
      </c>
      <c r="I532" s="3">
        <v>12</v>
      </c>
      <c r="J532" s="2" t="s">
        <v>25</v>
      </c>
      <c r="K532" s="3">
        <v>8.5</v>
      </c>
      <c r="L532" s="3">
        <v>0.37296000000000001</v>
      </c>
      <c r="M532" s="3">
        <v>1.33</v>
      </c>
      <c r="N532" s="3">
        <v>8.35</v>
      </c>
      <c r="O532" s="2" t="s">
        <v>35</v>
      </c>
      <c r="P532" s="2" t="s">
        <v>36</v>
      </c>
      <c r="Q532" s="2" t="s">
        <v>37</v>
      </c>
      <c r="R532" s="2" t="s">
        <v>2947</v>
      </c>
      <c r="S532" s="4"/>
    </row>
    <row r="533" spans="1:19" ht="13.6" customHeight="1" x14ac:dyDescent="0.45">
      <c r="A533" s="2" t="s">
        <v>19</v>
      </c>
      <c r="B533" s="2" t="s">
        <v>20</v>
      </c>
      <c r="C533" s="2" t="s">
        <v>491</v>
      </c>
      <c r="D533" s="2" t="s">
        <v>1495</v>
      </c>
      <c r="E533" s="2" t="s">
        <v>1496</v>
      </c>
      <c r="F533" s="2" t="s">
        <v>1497</v>
      </c>
      <c r="G533" s="3">
        <v>5</v>
      </c>
      <c r="H533" s="3">
        <v>8.6666666669999994</v>
      </c>
      <c r="I533" s="3">
        <v>13.8</v>
      </c>
      <c r="J533" s="2" t="s">
        <v>25</v>
      </c>
      <c r="K533" s="3">
        <v>21</v>
      </c>
      <c r="L533" s="3">
        <v>0.87024000000000001</v>
      </c>
      <c r="M533" s="3">
        <v>3</v>
      </c>
      <c r="N533" s="3">
        <v>27.05</v>
      </c>
      <c r="O533" s="2" t="s">
        <v>35</v>
      </c>
      <c r="P533" s="2" t="s">
        <v>36</v>
      </c>
      <c r="Q533" s="2" t="s">
        <v>37</v>
      </c>
      <c r="R533" s="2" t="s">
        <v>2947</v>
      </c>
      <c r="S533" s="4"/>
    </row>
    <row r="534" spans="1:19" ht="13.6" customHeight="1" x14ac:dyDescent="0.45">
      <c r="A534" s="2" t="s">
        <v>19</v>
      </c>
      <c r="B534" s="2" t="s">
        <v>20</v>
      </c>
      <c r="C534" s="2" t="s">
        <v>491</v>
      </c>
      <c r="D534" s="2" t="s">
        <v>1495</v>
      </c>
      <c r="E534" s="2" t="s">
        <v>1498</v>
      </c>
      <c r="F534" s="2" t="s">
        <v>1499</v>
      </c>
      <c r="G534" s="3">
        <v>4.41</v>
      </c>
      <c r="H534" s="3">
        <v>10.5</v>
      </c>
      <c r="I534" s="3">
        <v>14.1</v>
      </c>
      <c r="J534" s="2" t="s">
        <v>25</v>
      </c>
      <c r="K534" s="3">
        <v>18.149999999999999</v>
      </c>
      <c r="L534" s="3">
        <v>1.0256400000000001</v>
      </c>
      <c r="M534" s="3">
        <v>3.1</v>
      </c>
      <c r="N534" s="3">
        <v>29.65</v>
      </c>
      <c r="O534" s="2" t="s">
        <v>35</v>
      </c>
      <c r="P534" s="2" t="s">
        <v>36</v>
      </c>
      <c r="Q534" s="2" t="s">
        <v>37</v>
      </c>
      <c r="R534" s="2" t="s">
        <v>2947</v>
      </c>
      <c r="S534" s="4"/>
    </row>
    <row r="535" spans="1:19" ht="13.6" customHeight="1" x14ac:dyDescent="0.45">
      <c r="A535" s="2" t="s">
        <v>19</v>
      </c>
      <c r="B535" s="2" t="s">
        <v>20</v>
      </c>
      <c r="C535" s="2" t="s">
        <v>1500</v>
      </c>
      <c r="D535" s="2" t="s">
        <v>1501</v>
      </c>
      <c r="E535" s="2" t="s">
        <v>324</v>
      </c>
      <c r="F535" s="2" t="s">
        <v>1502</v>
      </c>
      <c r="G535" s="3">
        <v>5.5</v>
      </c>
      <c r="H535" s="3">
        <v>7.5</v>
      </c>
      <c r="I535" s="3">
        <v>12</v>
      </c>
      <c r="J535" s="2" t="s">
        <v>25</v>
      </c>
      <c r="K535" s="3">
        <v>19.5</v>
      </c>
      <c r="L535" s="3">
        <v>0.59052000000000004</v>
      </c>
      <c r="M535" s="3">
        <v>1.1499999999999999</v>
      </c>
      <c r="N535" s="3">
        <v>10.35</v>
      </c>
      <c r="O535" s="2" t="s">
        <v>35</v>
      </c>
      <c r="P535" s="2" t="s">
        <v>36</v>
      </c>
      <c r="Q535" s="2" t="s">
        <v>60</v>
      </c>
      <c r="R535" s="2" t="s">
        <v>2947</v>
      </c>
      <c r="S535" s="4"/>
    </row>
    <row r="536" spans="1:19" ht="13.6" customHeight="1" x14ac:dyDescent="0.45">
      <c r="A536" s="2" t="s">
        <v>19</v>
      </c>
      <c r="B536" s="2" t="s">
        <v>20</v>
      </c>
      <c r="C536" s="2" t="s">
        <v>1500</v>
      </c>
      <c r="D536" s="2" t="s">
        <v>1501</v>
      </c>
      <c r="E536" s="2" t="s">
        <v>445</v>
      </c>
      <c r="F536" s="2" t="s">
        <v>1503</v>
      </c>
      <c r="G536" s="3">
        <v>8</v>
      </c>
      <c r="H536" s="3">
        <v>9.8339999999999996</v>
      </c>
      <c r="I536" s="3">
        <v>12</v>
      </c>
      <c r="J536" s="2" t="s">
        <v>25</v>
      </c>
      <c r="K536" s="3">
        <v>14.5</v>
      </c>
      <c r="L536" s="3">
        <v>0.89095999999999997</v>
      </c>
      <c r="M536" s="3">
        <v>1.9450000000000001</v>
      </c>
      <c r="N536" s="3">
        <v>21</v>
      </c>
      <c r="O536" s="2" t="s">
        <v>35</v>
      </c>
      <c r="P536" s="2" t="s">
        <v>36</v>
      </c>
      <c r="Q536" s="2" t="s">
        <v>37</v>
      </c>
      <c r="R536" s="2" t="s">
        <v>2947</v>
      </c>
      <c r="S536" s="4"/>
    </row>
    <row r="537" spans="1:19" ht="13.6" customHeight="1" x14ac:dyDescent="0.45">
      <c r="A537" s="2" t="s">
        <v>19</v>
      </c>
      <c r="B537" s="2" t="s">
        <v>20</v>
      </c>
      <c r="C537" s="2" t="s">
        <v>1500</v>
      </c>
      <c r="D537" s="2" t="s">
        <v>1501</v>
      </c>
      <c r="E537" s="2" t="s">
        <v>1504</v>
      </c>
      <c r="F537" s="2" t="s">
        <v>1505</v>
      </c>
      <c r="G537" s="3">
        <v>7</v>
      </c>
      <c r="H537" s="3">
        <v>8.1999999999999993</v>
      </c>
      <c r="I537" s="3">
        <v>15.8</v>
      </c>
      <c r="J537" s="2" t="s">
        <v>25</v>
      </c>
      <c r="K537" s="3">
        <v>21.5</v>
      </c>
      <c r="L537" s="3">
        <v>0.56979999999999997</v>
      </c>
      <c r="M537" s="3">
        <v>1.1000000000000001</v>
      </c>
      <c r="N537" s="3">
        <v>10.6</v>
      </c>
      <c r="O537" s="2" t="s">
        <v>35</v>
      </c>
      <c r="P537" s="2" t="s">
        <v>36</v>
      </c>
      <c r="Q537" s="2" t="s">
        <v>60</v>
      </c>
      <c r="R537" s="2" t="s">
        <v>2947</v>
      </c>
      <c r="S537" s="4"/>
    </row>
    <row r="538" spans="1:19" ht="13.6" customHeight="1" x14ac:dyDescent="0.45">
      <c r="A538" s="2" t="s">
        <v>19</v>
      </c>
      <c r="B538" s="2" t="s">
        <v>109</v>
      </c>
      <c r="C538" s="2" t="s">
        <v>110</v>
      </c>
      <c r="D538" s="2" t="s">
        <v>1506</v>
      </c>
      <c r="E538" s="2" t="s">
        <v>1507</v>
      </c>
      <c r="F538" s="2" t="s">
        <v>1508</v>
      </c>
      <c r="G538" s="3">
        <v>4.1500000000000004</v>
      </c>
      <c r="H538" s="3">
        <v>37.799999999999997</v>
      </c>
      <c r="I538" s="3">
        <v>26</v>
      </c>
      <c r="J538" s="2" t="s">
        <v>57</v>
      </c>
      <c r="K538" s="3">
        <v>58</v>
      </c>
      <c r="L538" s="3">
        <v>7.97</v>
      </c>
      <c r="M538" s="3">
        <v>110</v>
      </c>
      <c r="N538" s="3">
        <v>2092</v>
      </c>
      <c r="O538" s="2" t="s">
        <v>35</v>
      </c>
      <c r="P538" s="2" t="s">
        <v>36</v>
      </c>
      <c r="Q538" s="2" t="s">
        <v>37</v>
      </c>
      <c r="R538" s="2" t="s">
        <v>2947</v>
      </c>
      <c r="S538" s="4"/>
    </row>
    <row r="539" spans="1:19" ht="13.6" customHeight="1" x14ac:dyDescent="0.45">
      <c r="A539" s="2" t="s">
        <v>19</v>
      </c>
      <c r="B539" s="2" t="s">
        <v>109</v>
      </c>
      <c r="C539" s="2" t="s">
        <v>110</v>
      </c>
      <c r="D539" s="2" t="s">
        <v>1506</v>
      </c>
      <c r="E539" s="2" t="s">
        <v>1509</v>
      </c>
      <c r="F539" s="2" t="s">
        <v>1510</v>
      </c>
      <c r="G539" s="3">
        <v>4.7</v>
      </c>
      <c r="H539" s="3">
        <v>18.916666670000001</v>
      </c>
      <c r="I539" s="3">
        <v>23.25</v>
      </c>
      <c r="J539" s="2" t="s">
        <v>57</v>
      </c>
      <c r="K539" s="3">
        <v>30</v>
      </c>
      <c r="L539" s="3">
        <v>7.65604</v>
      </c>
      <c r="M539" s="3">
        <v>69.849999999999994</v>
      </c>
      <c r="N539" s="3">
        <v>1650</v>
      </c>
      <c r="O539" s="2" t="s">
        <v>35</v>
      </c>
      <c r="P539" s="2" t="s">
        <v>90</v>
      </c>
      <c r="Q539" s="2" t="s">
        <v>60</v>
      </c>
      <c r="R539" s="2" t="s">
        <v>2947</v>
      </c>
      <c r="S539" s="4"/>
    </row>
    <row r="540" spans="1:19" ht="13.6" customHeight="1" x14ac:dyDescent="0.45">
      <c r="A540" s="2" t="s">
        <v>19</v>
      </c>
      <c r="B540" s="2" t="s">
        <v>226</v>
      </c>
      <c r="C540" s="2" t="s">
        <v>227</v>
      </c>
      <c r="D540" s="2" t="s">
        <v>1511</v>
      </c>
      <c r="E540" s="2" t="s">
        <v>1512</v>
      </c>
      <c r="F540" s="2" t="s">
        <v>1513</v>
      </c>
      <c r="G540" s="3">
        <v>2</v>
      </c>
      <c r="H540" s="3">
        <v>30</v>
      </c>
      <c r="I540" s="3">
        <v>41.5</v>
      </c>
      <c r="J540" s="2" t="s">
        <v>34</v>
      </c>
      <c r="K540" s="3">
        <v>77</v>
      </c>
      <c r="L540" s="3">
        <v>16.55528</v>
      </c>
      <c r="M540" s="3">
        <v>114</v>
      </c>
      <c r="N540" s="3">
        <v>4379</v>
      </c>
      <c r="O540" s="2" t="s">
        <v>71</v>
      </c>
      <c r="P540" s="2" t="s">
        <v>157</v>
      </c>
      <c r="Q540" s="2" t="s">
        <v>37</v>
      </c>
      <c r="R540" s="2" t="s">
        <v>2947</v>
      </c>
      <c r="S540" s="4"/>
    </row>
    <row r="541" spans="1:19" ht="13.6" customHeight="1" x14ac:dyDescent="0.45">
      <c r="A541" s="2" t="s">
        <v>19</v>
      </c>
      <c r="B541" s="2" t="s">
        <v>572</v>
      </c>
      <c r="C541" s="2" t="s">
        <v>573</v>
      </c>
      <c r="D541" s="2" t="s">
        <v>1514</v>
      </c>
      <c r="E541" s="2" t="s">
        <v>1515</v>
      </c>
      <c r="F541" s="2" t="s">
        <v>1516</v>
      </c>
      <c r="G541" s="3">
        <v>4.9000000000000004</v>
      </c>
      <c r="H541" s="3">
        <v>7.75</v>
      </c>
      <c r="I541" s="3">
        <v>12</v>
      </c>
      <c r="J541" s="2" t="s">
        <v>25</v>
      </c>
      <c r="K541" s="3">
        <v>27</v>
      </c>
      <c r="L541" s="3">
        <v>1.31572</v>
      </c>
      <c r="M541" s="3">
        <v>3.7</v>
      </c>
      <c r="N541" s="3">
        <v>50.3</v>
      </c>
      <c r="O541" s="2" t="s">
        <v>35</v>
      </c>
      <c r="P541" s="2" t="s">
        <v>36</v>
      </c>
      <c r="Q541" s="2" t="s">
        <v>37</v>
      </c>
      <c r="R541" s="2" t="s">
        <v>2947</v>
      </c>
      <c r="S541" s="4"/>
    </row>
    <row r="542" spans="1:19" ht="13.6" customHeight="1" x14ac:dyDescent="0.45">
      <c r="A542" s="2" t="s">
        <v>19</v>
      </c>
      <c r="B542" s="2" t="s">
        <v>572</v>
      </c>
      <c r="C542" s="2" t="s">
        <v>573</v>
      </c>
      <c r="D542" s="2" t="s">
        <v>1514</v>
      </c>
      <c r="E542" s="2" t="s">
        <v>1216</v>
      </c>
      <c r="F542" s="2" t="s">
        <v>1517</v>
      </c>
      <c r="G542" s="3">
        <v>5</v>
      </c>
      <c r="H542" s="3">
        <v>7.75</v>
      </c>
      <c r="I542" s="3">
        <v>12</v>
      </c>
      <c r="J542" s="2" t="s">
        <v>25</v>
      </c>
      <c r="K542" s="3">
        <v>27</v>
      </c>
      <c r="L542" s="3">
        <v>1.3468</v>
      </c>
      <c r="M542" s="3">
        <v>3.55</v>
      </c>
      <c r="N542" s="3">
        <v>50.3</v>
      </c>
      <c r="O542" s="2" t="s">
        <v>35</v>
      </c>
      <c r="P542" s="2" t="s">
        <v>36</v>
      </c>
      <c r="Q542" s="2" t="s">
        <v>37</v>
      </c>
      <c r="R542" s="2" t="s">
        <v>2947</v>
      </c>
      <c r="S542" s="4"/>
    </row>
    <row r="543" spans="1:19" ht="13.6" customHeight="1" x14ac:dyDescent="0.45">
      <c r="A543" s="2" t="s">
        <v>19</v>
      </c>
      <c r="B543" s="2" t="s">
        <v>20</v>
      </c>
      <c r="C543" s="2" t="s">
        <v>462</v>
      </c>
      <c r="D543" s="2" t="s">
        <v>1518</v>
      </c>
      <c r="E543" s="2" t="s">
        <v>168</v>
      </c>
      <c r="F543" s="2" t="s">
        <v>1519</v>
      </c>
      <c r="G543" s="3">
        <v>4</v>
      </c>
      <c r="H543" s="3">
        <v>4.8333333329999997</v>
      </c>
      <c r="I543" s="3">
        <v>12</v>
      </c>
      <c r="J543" s="2" t="s">
        <v>25</v>
      </c>
      <c r="K543" s="3">
        <v>10.25</v>
      </c>
      <c r="L543" s="3">
        <v>0.94276000000000004</v>
      </c>
      <c r="M543" s="3">
        <v>2.75</v>
      </c>
      <c r="N543" s="3">
        <v>26.9</v>
      </c>
      <c r="O543" s="2" t="s">
        <v>35</v>
      </c>
      <c r="P543" s="2" t="s">
        <v>36</v>
      </c>
      <c r="Q543" s="2" t="s">
        <v>37</v>
      </c>
      <c r="R543" s="2" t="s">
        <v>2947</v>
      </c>
      <c r="S543" s="4"/>
    </row>
    <row r="544" spans="1:19" ht="13.6" customHeight="1" x14ac:dyDescent="0.45">
      <c r="A544" s="2" t="s">
        <v>19</v>
      </c>
      <c r="B544" s="2" t="s">
        <v>20</v>
      </c>
      <c r="C544" s="2" t="s">
        <v>158</v>
      </c>
      <c r="D544" s="2" t="s">
        <v>1520</v>
      </c>
      <c r="E544" s="2" t="s">
        <v>1521</v>
      </c>
      <c r="F544" s="2" t="s">
        <v>1522</v>
      </c>
      <c r="G544" s="3">
        <v>4.4800000000000004</v>
      </c>
      <c r="H544" s="3">
        <v>10.8</v>
      </c>
      <c r="I544" s="3">
        <v>12.25</v>
      </c>
      <c r="J544" s="2" t="s">
        <v>25</v>
      </c>
      <c r="K544" s="3">
        <v>15</v>
      </c>
      <c r="L544" s="3">
        <v>0.76663999999999999</v>
      </c>
      <c r="M544" s="3">
        <v>2.1949999999999998</v>
      </c>
      <c r="N544" s="3">
        <v>17.850000000000001</v>
      </c>
      <c r="O544" s="2" t="s">
        <v>35</v>
      </c>
      <c r="P544" s="2" t="s">
        <v>36</v>
      </c>
      <c r="Q544" s="2" t="s">
        <v>91</v>
      </c>
      <c r="R544" s="2" t="s">
        <v>2947</v>
      </c>
      <c r="S544" s="4"/>
    </row>
    <row r="545" spans="1:19" ht="13.6" customHeight="1" x14ac:dyDescent="0.45">
      <c r="A545" s="2" t="s">
        <v>19</v>
      </c>
      <c r="B545" s="2" t="s">
        <v>20</v>
      </c>
      <c r="C545" s="2" t="s">
        <v>672</v>
      </c>
      <c r="D545" s="2" t="s">
        <v>1523</v>
      </c>
      <c r="E545" s="2" t="s">
        <v>1524</v>
      </c>
      <c r="F545" s="2" t="s">
        <v>1525</v>
      </c>
      <c r="G545" s="3">
        <v>5.2</v>
      </c>
      <c r="H545" s="3">
        <v>5.9166666670000003</v>
      </c>
      <c r="I545" s="3">
        <v>14.75</v>
      </c>
      <c r="J545" s="2" t="s">
        <v>25</v>
      </c>
      <c r="K545" s="3">
        <v>19.5</v>
      </c>
      <c r="L545" s="3">
        <v>0.54908000000000001</v>
      </c>
      <c r="M545" s="3">
        <v>1.74</v>
      </c>
      <c r="N545" s="3">
        <v>16</v>
      </c>
      <c r="O545" s="2" t="s">
        <v>35</v>
      </c>
      <c r="P545" s="2" t="s">
        <v>36</v>
      </c>
      <c r="Q545" s="2" t="s">
        <v>37</v>
      </c>
      <c r="R545" s="2" t="s">
        <v>2947</v>
      </c>
      <c r="S545" s="4"/>
    </row>
    <row r="546" spans="1:19" ht="13.6" customHeight="1" x14ac:dyDescent="0.45">
      <c r="A546" s="2" t="s">
        <v>19</v>
      </c>
      <c r="B546" s="2" t="s">
        <v>29</v>
      </c>
      <c r="C546" s="2" t="s">
        <v>30</v>
      </c>
      <c r="D546" s="2" t="s">
        <v>1526</v>
      </c>
      <c r="E546" s="2" t="s">
        <v>1527</v>
      </c>
      <c r="F546" s="2" t="s">
        <v>1528</v>
      </c>
      <c r="G546" s="3">
        <v>1.81</v>
      </c>
      <c r="H546" s="3">
        <v>18</v>
      </c>
      <c r="I546" s="3">
        <v>49</v>
      </c>
      <c r="J546" s="2" t="s">
        <v>34</v>
      </c>
      <c r="K546" s="3">
        <v>112.5</v>
      </c>
      <c r="L546" s="3">
        <v>14.56616</v>
      </c>
      <c r="M546" s="3">
        <v>112</v>
      </c>
      <c r="N546" s="3">
        <v>3643.75</v>
      </c>
      <c r="O546" s="2" t="s">
        <v>26</v>
      </c>
      <c r="P546" s="2" t="s">
        <v>26</v>
      </c>
      <c r="Q546" s="2" t="s">
        <v>26</v>
      </c>
      <c r="R546" s="2" t="s">
        <v>2947</v>
      </c>
      <c r="S546" s="4"/>
    </row>
    <row r="547" spans="1:19" ht="13.6" customHeight="1" x14ac:dyDescent="0.45">
      <c r="A547" s="2" t="s">
        <v>19</v>
      </c>
      <c r="B547" s="2" t="s">
        <v>52</v>
      </c>
      <c r="C547" s="2" t="s">
        <v>483</v>
      </c>
      <c r="D547" s="2" t="s">
        <v>1529</v>
      </c>
      <c r="E547" s="2" t="s">
        <v>1530</v>
      </c>
      <c r="F547" s="2" t="s">
        <v>1531</v>
      </c>
      <c r="G547" s="3">
        <v>2</v>
      </c>
      <c r="H547" s="3">
        <v>31.1</v>
      </c>
      <c r="I547" s="3">
        <v>26.25</v>
      </c>
      <c r="J547" s="2" t="s">
        <v>83</v>
      </c>
      <c r="K547" s="3">
        <v>27.5</v>
      </c>
      <c r="L547" s="3">
        <v>4.0300399999999996</v>
      </c>
      <c r="M547" s="3">
        <v>50.3</v>
      </c>
      <c r="N547" s="3">
        <v>450</v>
      </c>
      <c r="O547" s="2" t="s">
        <v>35</v>
      </c>
      <c r="P547" s="2" t="s">
        <v>36</v>
      </c>
      <c r="Q547" s="2" t="s">
        <v>37</v>
      </c>
      <c r="R547" s="2" t="s">
        <v>2947</v>
      </c>
      <c r="S547" s="4"/>
    </row>
    <row r="548" spans="1:19" ht="13.6" customHeight="1" x14ac:dyDescent="0.45">
      <c r="A548" s="2" t="s">
        <v>19</v>
      </c>
      <c r="B548" s="2" t="s">
        <v>52</v>
      </c>
      <c r="C548" s="2" t="s">
        <v>195</v>
      </c>
      <c r="D548" s="2" t="s">
        <v>1532</v>
      </c>
      <c r="E548" s="2" t="s">
        <v>200</v>
      </c>
      <c r="F548" s="2" t="s">
        <v>1533</v>
      </c>
      <c r="G548" s="3">
        <v>2.2000000000000002</v>
      </c>
      <c r="H548" s="3">
        <v>23.917000000000002</v>
      </c>
      <c r="I548" s="3">
        <v>21.25</v>
      </c>
      <c r="J548" s="2" t="s">
        <v>83</v>
      </c>
      <c r="K548" s="3">
        <v>22.25</v>
      </c>
      <c r="L548" s="3">
        <v>0.9</v>
      </c>
      <c r="M548" s="3">
        <v>10</v>
      </c>
      <c r="N548" s="3">
        <v>57.166666669999998</v>
      </c>
      <c r="O548" s="2" t="s">
        <v>35</v>
      </c>
      <c r="P548" s="2" t="s">
        <v>36</v>
      </c>
      <c r="Q548" s="2" t="s">
        <v>37</v>
      </c>
      <c r="R548" s="2" t="s">
        <v>2947</v>
      </c>
      <c r="S548" s="4"/>
    </row>
    <row r="549" spans="1:19" ht="13.6" customHeight="1" x14ac:dyDescent="0.45">
      <c r="A549" s="2" t="s">
        <v>19</v>
      </c>
      <c r="B549" s="2" t="s">
        <v>52</v>
      </c>
      <c r="C549" s="2" t="s">
        <v>195</v>
      </c>
      <c r="D549" s="2" t="s">
        <v>1532</v>
      </c>
      <c r="E549" s="2" t="s">
        <v>1534</v>
      </c>
      <c r="F549" s="2" t="s">
        <v>1535</v>
      </c>
      <c r="G549" s="3">
        <v>1</v>
      </c>
      <c r="H549" s="3">
        <v>20.34</v>
      </c>
      <c r="I549" s="3">
        <v>27.5</v>
      </c>
      <c r="J549" s="2" t="s">
        <v>83</v>
      </c>
      <c r="K549" s="3">
        <v>39</v>
      </c>
      <c r="L549" s="3">
        <v>3.4809600000000001</v>
      </c>
      <c r="M549" s="3">
        <v>60</v>
      </c>
      <c r="N549" s="3">
        <v>334.5</v>
      </c>
      <c r="O549" s="2" t="s">
        <v>26</v>
      </c>
      <c r="P549" s="2" t="s">
        <v>26</v>
      </c>
      <c r="Q549" s="2" t="s">
        <v>26</v>
      </c>
      <c r="R549" s="2" t="s">
        <v>2947</v>
      </c>
      <c r="S549" s="4"/>
    </row>
    <row r="550" spans="1:19" ht="13.6" customHeight="1" x14ac:dyDescent="0.45">
      <c r="A550" s="2" t="s">
        <v>19</v>
      </c>
      <c r="B550" s="2" t="s">
        <v>52</v>
      </c>
      <c r="C550" s="2" t="s">
        <v>195</v>
      </c>
      <c r="D550" s="2" t="s">
        <v>1532</v>
      </c>
      <c r="E550" s="2" t="s">
        <v>1536</v>
      </c>
      <c r="F550" s="2" t="s">
        <v>1537</v>
      </c>
      <c r="G550" s="3">
        <v>2.2250000000000001</v>
      </c>
      <c r="H550" s="3">
        <v>30</v>
      </c>
      <c r="I550" s="3">
        <v>23.5</v>
      </c>
      <c r="J550" s="2" t="s">
        <v>83</v>
      </c>
      <c r="K550" s="3">
        <v>37</v>
      </c>
      <c r="L550" s="3">
        <v>4.7132002870000003</v>
      </c>
      <c r="M550" s="3">
        <v>65</v>
      </c>
      <c r="N550" s="3">
        <v>565.09847049999996</v>
      </c>
      <c r="O550" s="2" t="s">
        <v>26</v>
      </c>
      <c r="P550" s="2" t="s">
        <v>26</v>
      </c>
      <c r="Q550" s="2" t="s">
        <v>26</v>
      </c>
      <c r="R550" s="2" t="s">
        <v>2947</v>
      </c>
      <c r="S550" s="4"/>
    </row>
    <row r="551" spans="1:19" ht="13.6" customHeight="1" x14ac:dyDescent="0.45">
      <c r="A551" s="2" t="s">
        <v>19</v>
      </c>
      <c r="B551" s="2" t="s">
        <v>52</v>
      </c>
      <c r="C551" s="2" t="s">
        <v>195</v>
      </c>
      <c r="D551" s="2" t="s">
        <v>1532</v>
      </c>
      <c r="E551" s="2" t="s">
        <v>1538</v>
      </c>
      <c r="F551" s="2" t="s">
        <v>1539</v>
      </c>
      <c r="G551" s="3">
        <v>1</v>
      </c>
      <c r="H551" s="3">
        <v>35.799999999999997</v>
      </c>
      <c r="I551" s="3">
        <v>28.5</v>
      </c>
      <c r="J551" s="2" t="s">
        <v>83</v>
      </c>
      <c r="K551" s="3">
        <v>57.3</v>
      </c>
      <c r="L551" s="3">
        <v>2.4035199999999999</v>
      </c>
      <c r="M551" s="3">
        <v>37.5</v>
      </c>
      <c r="N551" s="3">
        <v>183</v>
      </c>
      <c r="O551" s="2" t="s">
        <v>35</v>
      </c>
      <c r="P551" s="2" t="s">
        <v>36</v>
      </c>
      <c r="Q551" s="2" t="s">
        <v>37</v>
      </c>
      <c r="R551" s="2" t="s">
        <v>2947</v>
      </c>
      <c r="S551" s="4"/>
    </row>
    <row r="552" spans="1:19" ht="13.6" customHeight="1" x14ac:dyDescent="0.45">
      <c r="A552" s="2" t="s">
        <v>19</v>
      </c>
      <c r="B552" s="2" t="s">
        <v>52</v>
      </c>
      <c r="C552" s="2" t="s">
        <v>195</v>
      </c>
      <c r="D552" s="2" t="s">
        <v>1532</v>
      </c>
      <c r="E552" s="2" t="s">
        <v>1540</v>
      </c>
      <c r="F552" s="2" t="s">
        <v>1541</v>
      </c>
      <c r="G552" s="3">
        <v>2.5</v>
      </c>
      <c r="H552" s="3">
        <v>33</v>
      </c>
      <c r="I552" s="3">
        <v>22.75</v>
      </c>
      <c r="J552" s="2" t="s">
        <v>83</v>
      </c>
      <c r="K552" s="3">
        <v>26.75</v>
      </c>
      <c r="L552" s="3">
        <v>1.9476800000000001</v>
      </c>
      <c r="M552" s="3">
        <v>21</v>
      </c>
      <c r="N552" s="3">
        <v>124</v>
      </c>
      <c r="O552" s="2" t="s">
        <v>35</v>
      </c>
      <c r="P552" s="2" t="s">
        <v>36</v>
      </c>
      <c r="Q552" s="2" t="s">
        <v>37</v>
      </c>
      <c r="R552" s="2" t="s">
        <v>2947</v>
      </c>
      <c r="S552" s="4"/>
    </row>
    <row r="553" spans="1:19" ht="13.6" customHeight="1" x14ac:dyDescent="0.45">
      <c r="A553" s="2" t="s">
        <v>19</v>
      </c>
      <c r="B553" s="2" t="s">
        <v>52</v>
      </c>
      <c r="C553" s="2" t="s">
        <v>195</v>
      </c>
      <c r="D553" s="2" t="s">
        <v>1532</v>
      </c>
      <c r="E553" s="2" t="s">
        <v>1542</v>
      </c>
      <c r="F553" s="2" t="s">
        <v>1543</v>
      </c>
      <c r="G553" s="3">
        <v>1.5</v>
      </c>
      <c r="H553" s="3">
        <v>28.6</v>
      </c>
      <c r="I553" s="3">
        <v>29.25</v>
      </c>
      <c r="J553" s="2" t="s">
        <v>83</v>
      </c>
      <c r="K553" s="3">
        <v>30.5</v>
      </c>
      <c r="L553" s="3">
        <v>3.9486239209999998</v>
      </c>
      <c r="M553" s="3">
        <v>68.25</v>
      </c>
      <c r="N553" s="3">
        <v>438.34225090000001</v>
      </c>
      <c r="O553" s="2" t="s">
        <v>26</v>
      </c>
      <c r="P553" s="2" t="s">
        <v>26</v>
      </c>
      <c r="Q553" s="2" t="s">
        <v>26</v>
      </c>
      <c r="R553" s="2" t="s">
        <v>2947</v>
      </c>
      <c r="S553" s="4"/>
    </row>
    <row r="554" spans="1:19" ht="13.6" customHeight="1" x14ac:dyDescent="0.45">
      <c r="A554" s="2" t="s">
        <v>19</v>
      </c>
      <c r="B554" s="2" t="s">
        <v>424</v>
      </c>
      <c r="C554" s="2" t="s">
        <v>425</v>
      </c>
      <c r="D554" s="2" t="s">
        <v>1544</v>
      </c>
      <c r="E554" s="2" t="s">
        <v>634</v>
      </c>
      <c r="F554" s="2" t="s">
        <v>1545</v>
      </c>
      <c r="G554" s="3">
        <v>2</v>
      </c>
      <c r="H554" s="3">
        <v>9.8000000000000007</v>
      </c>
      <c r="I554" s="3">
        <v>14.5</v>
      </c>
      <c r="J554" s="2" t="s">
        <v>25</v>
      </c>
      <c r="K554" s="3">
        <v>15</v>
      </c>
      <c r="L554" s="3">
        <v>1.3986000000000001</v>
      </c>
      <c r="M554" s="3">
        <v>7.3</v>
      </c>
      <c r="N554" s="3">
        <v>159</v>
      </c>
      <c r="O554" s="2" t="s">
        <v>35</v>
      </c>
      <c r="P554" s="2" t="s">
        <v>36</v>
      </c>
      <c r="Q554" s="2" t="s">
        <v>37</v>
      </c>
      <c r="R554" s="2" t="s">
        <v>2947</v>
      </c>
      <c r="S554" s="4"/>
    </row>
    <row r="555" spans="1:19" ht="13.6" customHeight="1" x14ac:dyDescent="0.45">
      <c r="A555" s="2" t="s">
        <v>19</v>
      </c>
      <c r="B555" s="2" t="s">
        <v>424</v>
      </c>
      <c r="C555" s="2" t="s">
        <v>425</v>
      </c>
      <c r="D555" s="2" t="s">
        <v>1544</v>
      </c>
      <c r="E555" s="2" t="s">
        <v>1546</v>
      </c>
      <c r="F555" s="2" t="s">
        <v>1547</v>
      </c>
      <c r="G555" s="3">
        <v>2</v>
      </c>
      <c r="H555" s="3">
        <v>5.75</v>
      </c>
      <c r="I555" s="3">
        <v>13</v>
      </c>
      <c r="J555" s="2" t="s">
        <v>25</v>
      </c>
      <c r="K555" s="3">
        <v>15.5</v>
      </c>
      <c r="L555" s="3">
        <v>1.28464</v>
      </c>
      <c r="M555" s="3">
        <v>6.6</v>
      </c>
      <c r="N555" s="3">
        <v>101</v>
      </c>
      <c r="O555" s="2" t="s">
        <v>26</v>
      </c>
      <c r="P555" s="2" t="s">
        <v>26</v>
      </c>
      <c r="Q555" s="2" t="s">
        <v>26</v>
      </c>
      <c r="R555" s="2" t="s">
        <v>2947</v>
      </c>
      <c r="S555" s="4"/>
    </row>
    <row r="556" spans="1:19" ht="13.6" customHeight="1" x14ac:dyDescent="0.45">
      <c r="A556" s="2" t="s">
        <v>19</v>
      </c>
      <c r="B556" s="2" t="s">
        <v>20</v>
      </c>
      <c r="C556" s="2" t="s">
        <v>825</v>
      </c>
      <c r="D556" s="2" t="s">
        <v>1548</v>
      </c>
      <c r="E556" s="2" t="s">
        <v>1549</v>
      </c>
      <c r="F556" s="2" t="s">
        <v>1550</v>
      </c>
      <c r="G556" s="3">
        <v>3</v>
      </c>
      <c r="H556" s="3">
        <v>13</v>
      </c>
      <c r="I556" s="3">
        <v>21</v>
      </c>
      <c r="J556" s="2" t="s">
        <v>25</v>
      </c>
      <c r="K556" s="3">
        <v>30</v>
      </c>
      <c r="L556" s="3">
        <v>5.5322399999999998</v>
      </c>
      <c r="M556" s="3">
        <v>18.3</v>
      </c>
      <c r="N556" s="3">
        <v>283.5</v>
      </c>
      <c r="O556" s="2" t="s">
        <v>26</v>
      </c>
      <c r="P556" s="2" t="s">
        <v>26</v>
      </c>
      <c r="Q556" s="2" t="s">
        <v>26</v>
      </c>
      <c r="R556" s="2" t="s">
        <v>2947</v>
      </c>
      <c r="S556" s="4"/>
    </row>
    <row r="557" spans="1:19" ht="13.6" customHeight="1" x14ac:dyDescent="0.45">
      <c r="A557" s="2" t="s">
        <v>19</v>
      </c>
      <c r="B557" s="2" t="s">
        <v>424</v>
      </c>
      <c r="C557" s="2" t="s">
        <v>425</v>
      </c>
      <c r="D557" s="2" t="s">
        <v>1551</v>
      </c>
      <c r="E557" s="2" t="s">
        <v>1146</v>
      </c>
      <c r="F557" s="2" t="s">
        <v>1552</v>
      </c>
      <c r="G557" s="3">
        <v>2</v>
      </c>
      <c r="H557" s="3">
        <v>13.2</v>
      </c>
      <c r="I557" s="3">
        <v>13.5</v>
      </c>
      <c r="J557" s="2" t="s">
        <v>25</v>
      </c>
      <c r="K557" s="3">
        <v>18</v>
      </c>
      <c r="L557" s="3">
        <v>1.44004</v>
      </c>
      <c r="M557" s="3">
        <v>8.1999999999999993</v>
      </c>
      <c r="N557" s="3">
        <v>134.25</v>
      </c>
      <c r="O557" s="2" t="s">
        <v>35</v>
      </c>
      <c r="P557" s="2" t="s">
        <v>36</v>
      </c>
      <c r="Q557" s="2" t="s">
        <v>37</v>
      </c>
      <c r="R557" s="2" t="s">
        <v>2947</v>
      </c>
      <c r="S557" s="4"/>
    </row>
    <row r="558" spans="1:19" ht="13.6" customHeight="1" x14ac:dyDescent="0.45">
      <c r="A558" s="2" t="s">
        <v>19</v>
      </c>
      <c r="B558" s="2" t="s">
        <v>84</v>
      </c>
      <c r="C558" s="2" t="s">
        <v>1099</v>
      </c>
      <c r="D558" s="2" t="s">
        <v>1553</v>
      </c>
      <c r="E558" s="2" t="s">
        <v>1554</v>
      </c>
      <c r="F558" s="2" t="s">
        <v>1555</v>
      </c>
      <c r="G558" s="3">
        <v>2.35</v>
      </c>
      <c r="H558" s="3">
        <v>60</v>
      </c>
      <c r="I558" s="3">
        <v>30</v>
      </c>
      <c r="J558" s="2" t="s">
        <v>25</v>
      </c>
      <c r="K558" s="3">
        <v>106.54</v>
      </c>
      <c r="L558" s="3">
        <v>17.094000000000001</v>
      </c>
      <c r="M558" s="3">
        <v>36</v>
      </c>
      <c r="N558" s="3">
        <v>1750</v>
      </c>
      <c r="O558" s="2" t="s">
        <v>89</v>
      </c>
      <c r="P558" s="2" t="s">
        <v>36</v>
      </c>
      <c r="Q558" s="2" t="s">
        <v>60</v>
      </c>
      <c r="R558" s="2" t="s">
        <v>2947</v>
      </c>
      <c r="S558" s="4"/>
    </row>
    <row r="559" spans="1:19" ht="13.6" customHeight="1" x14ac:dyDescent="0.45">
      <c r="A559" s="2" t="s">
        <v>19</v>
      </c>
      <c r="B559" s="2" t="s">
        <v>66</v>
      </c>
      <c r="C559" s="2" t="s">
        <v>67</v>
      </c>
      <c r="D559" s="2" t="s">
        <v>1556</v>
      </c>
      <c r="E559" s="2" t="s">
        <v>1557</v>
      </c>
      <c r="F559" s="2" t="s">
        <v>1558</v>
      </c>
      <c r="G559" s="3">
        <v>3.1</v>
      </c>
      <c r="H559" s="3">
        <v>22.416666670000001</v>
      </c>
      <c r="I559" s="3">
        <v>29.7</v>
      </c>
      <c r="J559" s="2" t="s">
        <v>34</v>
      </c>
      <c r="K559" s="3">
        <v>31.2</v>
      </c>
      <c r="L559" s="3">
        <v>9.2858000000000001</v>
      </c>
      <c r="M559" s="3">
        <v>38.75</v>
      </c>
      <c r="N559" s="3">
        <v>496.5</v>
      </c>
      <c r="O559" s="2" t="s">
        <v>35</v>
      </c>
      <c r="P559" s="2" t="s">
        <v>36</v>
      </c>
      <c r="Q559" s="2" t="s">
        <v>37</v>
      </c>
      <c r="R559" s="2" t="s">
        <v>2947</v>
      </c>
      <c r="S559" s="4"/>
    </row>
    <row r="560" spans="1:19" ht="13.6" customHeight="1" x14ac:dyDescent="0.45">
      <c r="A560" s="2" t="s">
        <v>19</v>
      </c>
      <c r="B560" s="2" t="s">
        <v>66</v>
      </c>
      <c r="C560" s="2" t="s">
        <v>67</v>
      </c>
      <c r="D560" s="2" t="s">
        <v>1556</v>
      </c>
      <c r="E560" s="2" t="s">
        <v>1559</v>
      </c>
      <c r="F560" s="2" t="s">
        <v>1560</v>
      </c>
      <c r="G560" s="3">
        <v>4</v>
      </c>
      <c r="H560" s="3">
        <v>27</v>
      </c>
      <c r="I560" s="3">
        <v>29.5</v>
      </c>
      <c r="J560" s="2" t="s">
        <v>34</v>
      </c>
      <c r="K560" s="3">
        <v>63.75</v>
      </c>
      <c r="L560" s="3">
        <v>15.187760000000001</v>
      </c>
      <c r="M560" s="3">
        <v>52.5</v>
      </c>
      <c r="N560" s="3">
        <v>1078.75</v>
      </c>
      <c r="O560" s="2" t="s">
        <v>35</v>
      </c>
      <c r="P560" s="2" t="s">
        <v>36</v>
      </c>
      <c r="Q560" s="2" t="s">
        <v>60</v>
      </c>
      <c r="R560" s="2" t="s">
        <v>2947</v>
      </c>
      <c r="S560" s="4"/>
    </row>
    <row r="561" spans="1:19" ht="13.6" customHeight="1" x14ac:dyDescent="0.45">
      <c r="A561" s="2" t="s">
        <v>19</v>
      </c>
      <c r="B561" s="2" t="s">
        <v>66</v>
      </c>
      <c r="C561" s="2" t="s">
        <v>67</v>
      </c>
      <c r="D561" s="2" t="s">
        <v>1556</v>
      </c>
      <c r="E561" s="2" t="s">
        <v>1561</v>
      </c>
      <c r="F561" s="2" t="s">
        <v>1562</v>
      </c>
      <c r="G561" s="3">
        <v>2.9</v>
      </c>
      <c r="H561" s="3">
        <v>23.834</v>
      </c>
      <c r="I561" s="3">
        <v>28</v>
      </c>
      <c r="J561" s="2" t="s">
        <v>34</v>
      </c>
      <c r="K561" s="3">
        <v>40</v>
      </c>
      <c r="L561" s="3">
        <v>11.61356</v>
      </c>
      <c r="M561" s="3">
        <v>46</v>
      </c>
      <c r="N561" s="3">
        <v>783</v>
      </c>
      <c r="O561" s="2" t="s">
        <v>35</v>
      </c>
      <c r="P561" s="2" t="s">
        <v>36</v>
      </c>
      <c r="Q561" s="2" t="s">
        <v>37</v>
      </c>
      <c r="R561" s="2" t="s">
        <v>2947</v>
      </c>
      <c r="S561" s="4"/>
    </row>
    <row r="562" spans="1:19" ht="13.6" customHeight="1" x14ac:dyDescent="0.45">
      <c r="A562" s="2" t="s">
        <v>19</v>
      </c>
      <c r="B562" s="2" t="s">
        <v>66</v>
      </c>
      <c r="C562" s="2" t="s">
        <v>67</v>
      </c>
      <c r="D562" s="2" t="s">
        <v>1556</v>
      </c>
      <c r="E562" s="2" t="s">
        <v>1055</v>
      </c>
      <c r="F562" s="2" t="s">
        <v>1563</v>
      </c>
      <c r="G562" s="3">
        <v>2.5</v>
      </c>
      <c r="H562" s="3">
        <v>24</v>
      </c>
      <c r="I562" s="3">
        <v>28</v>
      </c>
      <c r="J562" s="2" t="s">
        <v>34</v>
      </c>
      <c r="K562" s="3">
        <v>42</v>
      </c>
      <c r="L562" s="3">
        <v>13.001799999999999</v>
      </c>
      <c r="M562" s="3">
        <v>47.2</v>
      </c>
      <c r="N562" s="3">
        <v>716.5</v>
      </c>
      <c r="O562" s="2" t="s">
        <v>35</v>
      </c>
      <c r="P562" s="2" t="s">
        <v>36</v>
      </c>
      <c r="Q562" s="2" t="s">
        <v>37</v>
      </c>
      <c r="R562" s="2" t="s">
        <v>2947</v>
      </c>
      <c r="S562" s="4"/>
    </row>
    <row r="563" spans="1:19" ht="13.6" customHeight="1" x14ac:dyDescent="0.45">
      <c r="A563" s="2" t="s">
        <v>19</v>
      </c>
      <c r="B563" s="2" t="s">
        <v>20</v>
      </c>
      <c r="C563" s="2" t="s">
        <v>606</v>
      </c>
      <c r="D563" s="2" t="s">
        <v>1564</v>
      </c>
      <c r="E563" s="2" t="s">
        <v>1565</v>
      </c>
      <c r="F563" s="2" t="s">
        <v>1566</v>
      </c>
      <c r="G563" s="3">
        <v>3.35</v>
      </c>
      <c r="H563" s="3">
        <v>25</v>
      </c>
      <c r="I563" s="3">
        <v>18.5</v>
      </c>
      <c r="J563" s="2" t="s">
        <v>25</v>
      </c>
      <c r="K563" s="3">
        <v>23</v>
      </c>
      <c r="L563" s="3">
        <v>3.0872799999999998</v>
      </c>
      <c r="M563" s="3">
        <v>6.9</v>
      </c>
      <c r="N563" s="3">
        <v>131</v>
      </c>
      <c r="O563" s="2" t="s">
        <v>89</v>
      </c>
      <c r="P563" s="2" t="s">
        <v>36</v>
      </c>
      <c r="Q563" s="2" t="s">
        <v>60</v>
      </c>
      <c r="R563" s="2" t="s">
        <v>2947</v>
      </c>
      <c r="S563" s="4"/>
    </row>
    <row r="564" spans="1:19" ht="13.6" customHeight="1" x14ac:dyDescent="0.45">
      <c r="A564" s="2" t="s">
        <v>19</v>
      </c>
      <c r="B564" s="2" t="s">
        <v>20</v>
      </c>
      <c r="C564" s="2" t="s">
        <v>99</v>
      </c>
      <c r="D564" s="2" t="s">
        <v>1567</v>
      </c>
      <c r="E564" s="2" t="s">
        <v>1568</v>
      </c>
      <c r="F564" s="2" t="s">
        <v>1569</v>
      </c>
      <c r="G564" s="3">
        <v>4.83</v>
      </c>
      <c r="H564" s="3">
        <v>10</v>
      </c>
      <c r="I564" s="3">
        <v>14</v>
      </c>
      <c r="J564" s="2" t="s">
        <v>25</v>
      </c>
      <c r="K564" s="3">
        <v>11</v>
      </c>
      <c r="L564" s="3">
        <v>2.0098400000000001</v>
      </c>
      <c r="M564" s="3">
        <v>6.2</v>
      </c>
      <c r="N564" s="3">
        <v>97.7</v>
      </c>
      <c r="O564" s="2" t="s">
        <v>89</v>
      </c>
      <c r="P564" s="2" t="s">
        <v>36</v>
      </c>
      <c r="Q564" s="2" t="s">
        <v>98</v>
      </c>
      <c r="R564" s="2" t="s">
        <v>2947</v>
      </c>
      <c r="S564" s="4"/>
    </row>
    <row r="565" spans="1:19" ht="13.6" customHeight="1" x14ac:dyDescent="0.45">
      <c r="A565" s="2" t="s">
        <v>19</v>
      </c>
      <c r="B565" s="2" t="s">
        <v>20</v>
      </c>
      <c r="C565" s="2" t="s">
        <v>42</v>
      </c>
      <c r="D565" s="2" t="s">
        <v>1570</v>
      </c>
      <c r="E565" s="2" t="s">
        <v>1571</v>
      </c>
      <c r="F565" s="2" t="s">
        <v>1572</v>
      </c>
      <c r="G565" s="3">
        <v>5</v>
      </c>
      <c r="H565" s="3">
        <v>22.916666670000001</v>
      </c>
      <c r="I565" s="3">
        <v>12</v>
      </c>
      <c r="J565" s="2" t="s">
        <v>25</v>
      </c>
      <c r="K565" s="3">
        <v>21</v>
      </c>
      <c r="L565" s="3">
        <v>2.0409199999999998</v>
      </c>
      <c r="M565" s="3">
        <v>7</v>
      </c>
      <c r="N565" s="3">
        <v>77.674999999999997</v>
      </c>
      <c r="O565" s="2" t="s">
        <v>35</v>
      </c>
      <c r="P565" s="2" t="s">
        <v>36</v>
      </c>
      <c r="Q565" s="2" t="s">
        <v>91</v>
      </c>
      <c r="R565" s="2" t="s">
        <v>2947</v>
      </c>
      <c r="S565" s="4"/>
    </row>
    <row r="566" spans="1:19" ht="13.6" customHeight="1" x14ac:dyDescent="0.45">
      <c r="A566" s="2" t="s">
        <v>19</v>
      </c>
      <c r="B566" s="2" t="s">
        <v>190</v>
      </c>
      <c r="C566" s="2" t="s">
        <v>1064</v>
      </c>
      <c r="D566" s="2" t="s">
        <v>1573</v>
      </c>
      <c r="E566" s="2" t="s">
        <v>850</v>
      </c>
      <c r="F566" s="2" t="s">
        <v>1574</v>
      </c>
      <c r="G566" s="3">
        <v>2</v>
      </c>
      <c r="H566" s="3">
        <v>30</v>
      </c>
      <c r="I566" s="3">
        <v>42</v>
      </c>
      <c r="J566" s="2" t="s">
        <v>25</v>
      </c>
      <c r="K566" s="3">
        <v>98</v>
      </c>
      <c r="L566" s="3">
        <v>9.3654399999999995</v>
      </c>
      <c r="M566" s="3">
        <v>53</v>
      </c>
      <c r="N566" s="3">
        <v>1209.05</v>
      </c>
      <c r="O566" s="2" t="s">
        <v>35</v>
      </c>
      <c r="P566" s="2" t="s">
        <v>36</v>
      </c>
      <c r="Q566" s="2" t="s">
        <v>37</v>
      </c>
      <c r="R566" s="2" t="s">
        <v>2947</v>
      </c>
      <c r="S566" s="4"/>
    </row>
    <row r="567" spans="1:19" ht="13.6" customHeight="1" x14ac:dyDescent="0.45">
      <c r="A567" s="2" t="s">
        <v>19</v>
      </c>
      <c r="B567" s="2" t="s">
        <v>66</v>
      </c>
      <c r="C567" s="2" t="s">
        <v>67</v>
      </c>
      <c r="D567" s="2" t="s">
        <v>1575</v>
      </c>
      <c r="E567" s="2" t="s">
        <v>1576</v>
      </c>
      <c r="F567" s="2" t="s">
        <v>1577</v>
      </c>
      <c r="G567" s="3">
        <v>7</v>
      </c>
      <c r="H567" s="3">
        <v>16.166666670000001</v>
      </c>
      <c r="I567" s="3">
        <v>27.25</v>
      </c>
      <c r="J567" s="2" t="s">
        <v>34</v>
      </c>
      <c r="K567" s="3">
        <v>30</v>
      </c>
      <c r="L567" s="3">
        <v>7.7492799999999997</v>
      </c>
      <c r="M567" s="3">
        <v>21.8</v>
      </c>
      <c r="N567" s="3">
        <v>308.5</v>
      </c>
      <c r="O567" s="2" t="s">
        <v>35</v>
      </c>
      <c r="P567" s="2" t="s">
        <v>36</v>
      </c>
      <c r="Q567" s="2" t="s">
        <v>37</v>
      </c>
      <c r="R567" s="2" t="s">
        <v>2947</v>
      </c>
      <c r="S567" s="4"/>
    </row>
    <row r="568" spans="1:19" ht="13.6" customHeight="1" x14ac:dyDescent="0.45">
      <c r="A568" s="2" t="s">
        <v>19</v>
      </c>
      <c r="B568" s="2" t="s">
        <v>20</v>
      </c>
      <c r="C568" s="2" t="s">
        <v>517</v>
      </c>
      <c r="D568" s="2" t="s">
        <v>1578</v>
      </c>
      <c r="E568" s="2" t="s">
        <v>1579</v>
      </c>
      <c r="F568" s="2" t="s">
        <v>1580</v>
      </c>
      <c r="G568" s="3">
        <v>4.5</v>
      </c>
      <c r="H568" s="3">
        <v>13.83333333</v>
      </c>
      <c r="I568" s="3">
        <v>11</v>
      </c>
      <c r="J568" s="2" t="s">
        <v>25</v>
      </c>
      <c r="K568" s="3">
        <v>11</v>
      </c>
      <c r="L568" s="3">
        <v>0.6734</v>
      </c>
      <c r="M568" s="3">
        <v>2.19</v>
      </c>
      <c r="N568" s="3">
        <v>18.324999999999999</v>
      </c>
      <c r="O568" s="2" t="s">
        <v>35</v>
      </c>
      <c r="P568" s="2" t="s">
        <v>36</v>
      </c>
      <c r="Q568" s="2" t="s">
        <v>37</v>
      </c>
      <c r="R568" s="2" t="s">
        <v>2947</v>
      </c>
      <c r="S568" s="4"/>
    </row>
    <row r="569" spans="1:19" ht="13.6" customHeight="1" x14ac:dyDescent="0.45">
      <c r="A569" s="2" t="s">
        <v>19</v>
      </c>
      <c r="B569" s="2" t="s">
        <v>20</v>
      </c>
      <c r="C569" s="2" t="s">
        <v>517</v>
      </c>
      <c r="D569" s="2" t="s">
        <v>1578</v>
      </c>
      <c r="E569" s="2" t="s">
        <v>1581</v>
      </c>
      <c r="F569" s="2" t="s">
        <v>1582</v>
      </c>
      <c r="G569" s="3">
        <v>4.5</v>
      </c>
      <c r="H569" s="3">
        <v>24</v>
      </c>
      <c r="I569" s="3">
        <v>11.5</v>
      </c>
      <c r="J569" s="2" t="s">
        <v>25</v>
      </c>
      <c r="K569" s="3">
        <v>10.5</v>
      </c>
      <c r="L569" s="3">
        <v>0.64232</v>
      </c>
      <c r="M569" s="3">
        <v>2.23</v>
      </c>
      <c r="N569" s="3">
        <v>19.55</v>
      </c>
      <c r="O569" s="2" t="s">
        <v>89</v>
      </c>
      <c r="P569" s="2" t="s">
        <v>36</v>
      </c>
      <c r="Q569" s="2" t="s">
        <v>60</v>
      </c>
      <c r="R569" s="2" t="s">
        <v>2947</v>
      </c>
      <c r="S569" s="4"/>
    </row>
    <row r="570" spans="1:19" ht="13.6" customHeight="1" x14ac:dyDescent="0.45">
      <c r="A570" s="2" t="s">
        <v>19</v>
      </c>
      <c r="B570" s="2" t="s">
        <v>20</v>
      </c>
      <c r="C570" s="2" t="s">
        <v>672</v>
      </c>
      <c r="D570" s="2" t="s">
        <v>1583</v>
      </c>
      <c r="E570" s="2" t="s">
        <v>288</v>
      </c>
      <c r="F570" s="2" t="s">
        <v>1584</v>
      </c>
      <c r="G570" s="3">
        <v>5</v>
      </c>
      <c r="H570" s="3">
        <v>12.1</v>
      </c>
      <c r="I570" s="3">
        <v>14.5</v>
      </c>
      <c r="J570" s="2" t="s">
        <v>25</v>
      </c>
      <c r="K570" s="3">
        <v>20</v>
      </c>
      <c r="L570" s="3">
        <v>0.56979999999999997</v>
      </c>
      <c r="M570" s="3">
        <v>1.76</v>
      </c>
      <c r="N570" s="3">
        <v>20.8</v>
      </c>
      <c r="O570" s="2" t="s">
        <v>35</v>
      </c>
      <c r="P570" s="2" t="s">
        <v>36</v>
      </c>
      <c r="Q570" s="2" t="s">
        <v>37</v>
      </c>
      <c r="R570" s="2" t="s">
        <v>2947</v>
      </c>
      <c r="S570" s="4"/>
    </row>
    <row r="571" spans="1:19" ht="13.6" customHeight="1" x14ac:dyDescent="0.45">
      <c r="A571" s="2" t="s">
        <v>19</v>
      </c>
      <c r="B571" s="2" t="s">
        <v>20</v>
      </c>
      <c r="C571" s="2" t="s">
        <v>672</v>
      </c>
      <c r="D571" s="2" t="s">
        <v>1583</v>
      </c>
      <c r="E571" s="2" t="s">
        <v>1585</v>
      </c>
      <c r="F571" s="2" t="s">
        <v>1586</v>
      </c>
      <c r="G571" s="3">
        <v>4.5</v>
      </c>
      <c r="H571" s="3">
        <v>9.0833333330000006</v>
      </c>
      <c r="I571" s="3">
        <v>13.75</v>
      </c>
      <c r="J571" s="2" t="s">
        <v>25</v>
      </c>
      <c r="K571" s="3">
        <v>24</v>
      </c>
      <c r="L571" s="3">
        <v>0.47655999999999998</v>
      </c>
      <c r="M571" s="3">
        <v>1.635</v>
      </c>
      <c r="N571" s="3">
        <v>14.15</v>
      </c>
      <c r="O571" s="2" t="s">
        <v>35</v>
      </c>
      <c r="P571" s="2" t="s">
        <v>36</v>
      </c>
      <c r="Q571" s="2" t="s">
        <v>37</v>
      </c>
      <c r="R571" s="2" t="s">
        <v>2947</v>
      </c>
      <c r="S571" s="4"/>
    </row>
    <row r="572" spans="1:19" ht="13.6" customHeight="1" x14ac:dyDescent="0.45">
      <c r="A572" s="2" t="s">
        <v>19</v>
      </c>
      <c r="B572" s="2" t="s">
        <v>109</v>
      </c>
      <c r="C572" s="2" t="s">
        <v>110</v>
      </c>
      <c r="D572" s="2" t="s">
        <v>1587</v>
      </c>
      <c r="E572" s="2" t="s">
        <v>1588</v>
      </c>
      <c r="F572" s="2" t="s">
        <v>1589</v>
      </c>
      <c r="G572" s="3">
        <v>8.9499999999999993</v>
      </c>
      <c r="H572" s="3">
        <v>24.8</v>
      </c>
      <c r="I572" s="3">
        <v>30</v>
      </c>
      <c r="J572" s="2" t="s">
        <v>57</v>
      </c>
      <c r="K572" s="3">
        <v>53.75</v>
      </c>
      <c r="L572" s="3">
        <v>5.5218800000000003</v>
      </c>
      <c r="M572" s="3">
        <v>78</v>
      </c>
      <c r="N572" s="3">
        <v>1094</v>
      </c>
      <c r="O572" s="2" t="s">
        <v>35</v>
      </c>
      <c r="P572" s="2" t="s">
        <v>36</v>
      </c>
      <c r="Q572" s="2" t="s">
        <v>37</v>
      </c>
      <c r="R572" s="2" t="s">
        <v>2947</v>
      </c>
      <c r="S572" s="4"/>
    </row>
    <row r="573" spans="1:19" ht="13.6" customHeight="1" x14ac:dyDescent="0.45">
      <c r="A573" s="2" t="s">
        <v>19</v>
      </c>
      <c r="B573" s="2" t="s">
        <v>109</v>
      </c>
      <c r="C573" s="2" t="s">
        <v>110</v>
      </c>
      <c r="D573" s="2" t="s">
        <v>1587</v>
      </c>
      <c r="E573" s="2" t="s">
        <v>1590</v>
      </c>
      <c r="F573" s="2" t="s">
        <v>1591</v>
      </c>
      <c r="G573" s="3">
        <v>10.199999999999999</v>
      </c>
      <c r="H573" s="3">
        <v>8.25</v>
      </c>
      <c r="I573" s="3">
        <v>30</v>
      </c>
      <c r="J573" s="2" t="s">
        <v>57</v>
      </c>
      <c r="K573" s="3">
        <v>60</v>
      </c>
      <c r="L573" s="3">
        <v>6.0398800000000001</v>
      </c>
      <c r="M573" s="3">
        <v>91.5</v>
      </c>
      <c r="N573" s="3">
        <v>1364</v>
      </c>
      <c r="O573" s="2" t="s">
        <v>26</v>
      </c>
      <c r="P573" s="2" t="s">
        <v>26</v>
      </c>
      <c r="Q573" s="2" t="s">
        <v>26</v>
      </c>
      <c r="R573" s="2" t="s">
        <v>2947</v>
      </c>
      <c r="S573" s="4"/>
    </row>
    <row r="574" spans="1:19" ht="13.6" customHeight="1" x14ac:dyDescent="0.45">
      <c r="A574" s="2" t="s">
        <v>19</v>
      </c>
      <c r="B574" s="2" t="s">
        <v>109</v>
      </c>
      <c r="C574" s="2" t="s">
        <v>110</v>
      </c>
      <c r="D574" s="2" t="s">
        <v>1587</v>
      </c>
      <c r="E574" s="2" t="s">
        <v>1592</v>
      </c>
      <c r="F574" s="2" t="s">
        <v>1593</v>
      </c>
      <c r="G574" s="3">
        <v>9</v>
      </c>
      <c r="H574" s="3">
        <v>11.16666667</v>
      </c>
      <c r="I574" s="3">
        <v>30</v>
      </c>
      <c r="J574" s="2" t="s">
        <v>57</v>
      </c>
      <c r="K574" s="3">
        <v>59.5</v>
      </c>
      <c r="L574" s="3">
        <v>6.1745599999999996</v>
      </c>
      <c r="M574" s="3">
        <v>89.55</v>
      </c>
      <c r="N574" s="3">
        <v>1415</v>
      </c>
      <c r="O574" s="2" t="s">
        <v>26</v>
      </c>
      <c r="P574" s="2" t="s">
        <v>26</v>
      </c>
      <c r="Q574" s="2" t="s">
        <v>26</v>
      </c>
      <c r="R574" s="2" t="s">
        <v>2947</v>
      </c>
      <c r="S574" s="4"/>
    </row>
    <row r="575" spans="1:19" ht="13.6" customHeight="1" x14ac:dyDescent="0.45">
      <c r="A575" s="2" t="s">
        <v>19</v>
      </c>
      <c r="B575" s="2" t="s">
        <v>20</v>
      </c>
      <c r="C575" s="2" t="s">
        <v>717</v>
      </c>
      <c r="D575" s="2" t="s">
        <v>1594</v>
      </c>
      <c r="E575" s="2" t="s">
        <v>1595</v>
      </c>
      <c r="F575" s="2" t="s">
        <v>1596</v>
      </c>
      <c r="G575" s="3">
        <v>4.5</v>
      </c>
      <c r="H575" s="3">
        <v>14.5</v>
      </c>
      <c r="I575" s="3">
        <v>14.15</v>
      </c>
      <c r="J575" s="2" t="s">
        <v>25</v>
      </c>
      <c r="K575" s="3">
        <v>21</v>
      </c>
      <c r="L575" s="3">
        <v>0.45584000000000002</v>
      </c>
      <c r="M575" s="3">
        <v>0.98</v>
      </c>
      <c r="N575" s="3">
        <v>11.93333333</v>
      </c>
      <c r="O575" s="2" t="s">
        <v>71</v>
      </c>
      <c r="P575" s="2" t="s">
        <v>36</v>
      </c>
      <c r="Q575" s="2" t="s">
        <v>91</v>
      </c>
      <c r="R575" s="2" t="s">
        <v>2947</v>
      </c>
      <c r="S575" s="4"/>
    </row>
    <row r="576" spans="1:19" ht="13.6" customHeight="1" x14ac:dyDescent="0.45">
      <c r="A576" s="2" t="s">
        <v>19</v>
      </c>
      <c r="B576" s="2" t="s">
        <v>29</v>
      </c>
      <c r="C576" s="2" t="s">
        <v>30</v>
      </c>
      <c r="D576" s="2" t="s">
        <v>1597</v>
      </c>
      <c r="E576" s="2" t="s">
        <v>1598</v>
      </c>
      <c r="F576" s="2" t="s">
        <v>1599</v>
      </c>
      <c r="G576" s="3">
        <v>1</v>
      </c>
      <c r="H576" s="3">
        <v>55</v>
      </c>
      <c r="I576" s="3">
        <v>55</v>
      </c>
      <c r="J576" s="2" t="s">
        <v>34</v>
      </c>
      <c r="K576" s="3">
        <v>112.5</v>
      </c>
      <c r="L576" s="3">
        <v>15.21884</v>
      </c>
      <c r="M576" s="3">
        <v>168</v>
      </c>
      <c r="N576" s="3">
        <v>2278.166667</v>
      </c>
      <c r="O576" s="2" t="s">
        <v>71</v>
      </c>
      <c r="P576" s="2" t="s">
        <v>90</v>
      </c>
      <c r="Q576" s="2" t="s">
        <v>60</v>
      </c>
      <c r="R576" s="2" t="s">
        <v>2947</v>
      </c>
      <c r="S576" s="4"/>
    </row>
    <row r="577" spans="1:19" ht="13.6" customHeight="1" x14ac:dyDescent="0.45">
      <c r="A577" s="2" t="s">
        <v>19</v>
      </c>
      <c r="B577" s="2" t="s">
        <v>355</v>
      </c>
      <c r="C577" s="2" t="s">
        <v>1234</v>
      </c>
      <c r="D577" s="2" t="s">
        <v>1600</v>
      </c>
      <c r="E577" s="2" t="s">
        <v>1601</v>
      </c>
      <c r="F577" s="2" t="s">
        <v>1602</v>
      </c>
      <c r="G577" s="3">
        <v>1</v>
      </c>
      <c r="H577" s="3">
        <v>40</v>
      </c>
      <c r="I577" s="3">
        <v>69</v>
      </c>
      <c r="J577" s="2" t="s">
        <v>83</v>
      </c>
      <c r="K577" s="3">
        <v>144.59</v>
      </c>
      <c r="L577" s="3">
        <v>20.036239999999999</v>
      </c>
      <c r="M577" s="3">
        <v>256.5</v>
      </c>
      <c r="N577" s="3">
        <v>4012.5</v>
      </c>
      <c r="O577" s="2" t="s">
        <v>26</v>
      </c>
      <c r="P577" s="2" t="s">
        <v>26</v>
      </c>
      <c r="Q577" s="2" t="s">
        <v>26</v>
      </c>
      <c r="R577" s="2" t="s">
        <v>2947</v>
      </c>
      <c r="S577" s="4"/>
    </row>
    <row r="578" spans="1:19" ht="13.6" customHeight="1" x14ac:dyDescent="0.45">
      <c r="A578" s="2" t="s">
        <v>19</v>
      </c>
      <c r="B578" s="2" t="s">
        <v>355</v>
      </c>
      <c r="C578" s="2" t="s">
        <v>1234</v>
      </c>
      <c r="D578" s="2" t="s">
        <v>1600</v>
      </c>
      <c r="E578" s="2" t="s">
        <v>1090</v>
      </c>
      <c r="F578" s="2" t="s">
        <v>1603</v>
      </c>
      <c r="G578" s="3">
        <v>1</v>
      </c>
      <c r="H578" s="3">
        <v>47.166666669999998</v>
      </c>
      <c r="I578" s="3">
        <v>72</v>
      </c>
      <c r="J578" s="2" t="s">
        <v>83</v>
      </c>
      <c r="K578" s="3">
        <v>106</v>
      </c>
      <c r="L578" s="3">
        <v>19.839400000000001</v>
      </c>
      <c r="M578" s="3">
        <v>269</v>
      </c>
      <c r="N578" s="3">
        <v>3700</v>
      </c>
      <c r="O578" s="2" t="s">
        <v>35</v>
      </c>
      <c r="P578" s="2" t="s">
        <v>36</v>
      </c>
      <c r="Q578" s="2" t="s">
        <v>37</v>
      </c>
      <c r="R578" s="2" t="s">
        <v>2947</v>
      </c>
      <c r="S578" s="4"/>
    </row>
    <row r="579" spans="1:19" ht="13.6" customHeight="1" x14ac:dyDescent="0.45">
      <c r="A579" s="2" t="s">
        <v>19</v>
      </c>
      <c r="B579" s="2" t="s">
        <v>355</v>
      </c>
      <c r="C579" s="2" t="s">
        <v>1234</v>
      </c>
      <c r="D579" s="2" t="s">
        <v>1600</v>
      </c>
      <c r="E579" s="2" t="s">
        <v>1604</v>
      </c>
      <c r="F579" s="2" t="s">
        <v>1605</v>
      </c>
      <c r="G579" s="3">
        <v>1</v>
      </c>
      <c r="H579" s="3">
        <v>43.7</v>
      </c>
      <c r="I579" s="3">
        <v>68</v>
      </c>
      <c r="J579" s="2" t="s">
        <v>83</v>
      </c>
      <c r="K579" s="3">
        <v>101.5</v>
      </c>
      <c r="L579" s="3">
        <v>18.523679999999999</v>
      </c>
      <c r="M579" s="3">
        <v>258</v>
      </c>
      <c r="N579" s="3">
        <v>3440</v>
      </c>
      <c r="O579" s="2" t="s">
        <v>35</v>
      </c>
      <c r="P579" s="2" t="s">
        <v>36</v>
      </c>
      <c r="Q579" s="2" t="s">
        <v>37</v>
      </c>
      <c r="R579" s="2" t="s">
        <v>2947</v>
      </c>
      <c r="S579" s="4"/>
    </row>
    <row r="580" spans="1:19" ht="13.6" customHeight="1" x14ac:dyDescent="0.45">
      <c r="A580" s="2" t="s">
        <v>19</v>
      </c>
      <c r="B580" s="2" t="s">
        <v>20</v>
      </c>
      <c r="C580" s="2" t="s">
        <v>647</v>
      </c>
      <c r="D580" s="2" t="s">
        <v>1606</v>
      </c>
      <c r="E580" s="2" t="s">
        <v>1607</v>
      </c>
      <c r="F580" s="2" t="s">
        <v>1608</v>
      </c>
      <c r="G580" s="3">
        <v>2</v>
      </c>
      <c r="H580" s="3">
        <v>9.5</v>
      </c>
      <c r="I580" s="3">
        <v>13.25</v>
      </c>
      <c r="J580" s="2" t="s">
        <v>25</v>
      </c>
      <c r="K580" s="3">
        <v>17.5</v>
      </c>
      <c r="L580" s="3">
        <v>1.1499600000000001</v>
      </c>
      <c r="M580" s="3">
        <v>3.13</v>
      </c>
      <c r="N580" s="3">
        <v>35</v>
      </c>
      <c r="O580" s="2" t="s">
        <v>35</v>
      </c>
      <c r="P580" s="2" t="s">
        <v>36</v>
      </c>
      <c r="Q580" s="2" t="s">
        <v>37</v>
      </c>
      <c r="R580" s="2" t="s">
        <v>2947</v>
      </c>
      <c r="S580" s="4"/>
    </row>
    <row r="581" spans="1:19" ht="13.6" customHeight="1" x14ac:dyDescent="0.45">
      <c r="A581" s="2" t="s">
        <v>19</v>
      </c>
      <c r="B581" s="2" t="s">
        <v>256</v>
      </c>
      <c r="C581" s="2" t="s">
        <v>311</v>
      </c>
      <c r="D581" s="2" t="s">
        <v>1609</v>
      </c>
      <c r="E581" s="2" t="s">
        <v>1610</v>
      </c>
      <c r="F581" s="2" t="s">
        <v>1611</v>
      </c>
      <c r="G581" s="3">
        <v>2.2400000000000002</v>
      </c>
      <c r="H581" s="3">
        <v>37</v>
      </c>
      <c r="I581" s="3">
        <v>28.5</v>
      </c>
      <c r="J581" s="2" t="s">
        <v>83</v>
      </c>
      <c r="K581" s="3">
        <v>37.5</v>
      </c>
      <c r="L581" s="3">
        <v>10.608639999999999</v>
      </c>
      <c r="M581" s="3">
        <v>62</v>
      </c>
      <c r="N581" s="3">
        <v>1530</v>
      </c>
      <c r="O581" s="2" t="s">
        <v>89</v>
      </c>
      <c r="P581" s="2" t="s">
        <v>36</v>
      </c>
      <c r="Q581" s="2" t="s">
        <v>91</v>
      </c>
      <c r="R581" s="2" t="s">
        <v>2947</v>
      </c>
      <c r="S581" s="4"/>
    </row>
    <row r="582" spans="1:19" ht="13.6" customHeight="1" x14ac:dyDescent="0.45">
      <c r="A582" s="2" t="s">
        <v>19</v>
      </c>
      <c r="B582" s="2" t="s">
        <v>256</v>
      </c>
      <c r="C582" s="2" t="s">
        <v>311</v>
      </c>
      <c r="D582" s="2" t="s">
        <v>1609</v>
      </c>
      <c r="E582" s="2" t="s">
        <v>1612</v>
      </c>
      <c r="F582" s="2" t="s">
        <v>1613</v>
      </c>
      <c r="G582" s="3">
        <v>2.73</v>
      </c>
      <c r="H582" s="3">
        <v>37</v>
      </c>
      <c r="I582" s="3">
        <v>28.5</v>
      </c>
      <c r="J582" s="2" t="s">
        <v>83</v>
      </c>
      <c r="K582" s="3">
        <v>37.5</v>
      </c>
      <c r="L582" s="3">
        <v>10.256399999999999</v>
      </c>
      <c r="M582" s="3">
        <v>62</v>
      </c>
      <c r="N582" s="3">
        <v>1615.5</v>
      </c>
      <c r="O582" s="2" t="s">
        <v>89</v>
      </c>
      <c r="P582" s="2" t="s">
        <v>36</v>
      </c>
      <c r="Q582" s="2" t="s">
        <v>60</v>
      </c>
      <c r="R582" s="2" t="s">
        <v>2947</v>
      </c>
      <c r="S582" s="4"/>
    </row>
    <row r="583" spans="1:19" ht="13.6" customHeight="1" x14ac:dyDescent="0.45">
      <c r="A583" s="2" t="s">
        <v>19</v>
      </c>
      <c r="B583" s="2" t="s">
        <v>256</v>
      </c>
      <c r="C583" s="2" t="s">
        <v>311</v>
      </c>
      <c r="D583" s="2" t="s">
        <v>1609</v>
      </c>
      <c r="E583" s="2" t="s">
        <v>1614</v>
      </c>
      <c r="F583" s="2" t="s">
        <v>1615</v>
      </c>
      <c r="G583" s="3">
        <v>2.75</v>
      </c>
      <c r="H583" s="3">
        <v>39.4</v>
      </c>
      <c r="I583" s="3">
        <v>24.5</v>
      </c>
      <c r="J583" s="2" t="s">
        <v>83</v>
      </c>
      <c r="K583" s="3">
        <v>28</v>
      </c>
      <c r="L583" s="3">
        <v>8.7127599999999994</v>
      </c>
      <c r="M583" s="3">
        <v>69</v>
      </c>
      <c r="N583" s="3">
        <v>1351.375</v>
      </c>
      <c r="O583" s="2" t="s">
        <v>89</v>
      </c>
      <c r="P583" s="2" t="s">
        <v>36</v>
      </c>
      <c r="Q583" s="2" t="s">
        <v>37</v>
      </c>
      <c r="R583" s="2" t="s">
        <v>2947</v>
      </c>
      <c r="S583" s="4"/>
    </row>
    <row r="584" spans="1:19" ht="13.6" customHeight="1" x14ac:dyDescent="0.45">
      <c r="A584" s="2" t="s">
        <v>19</v>
      </c>
      <c r="B584" s="2" t="s">
        <v>20</v>
      </c>
      <c r="C584" s="2" t="s">
        <v>438</v>
      </c>
      <c r="D584" s="2" t="s">
        <v>1616</v>
      </c>
      <c r="E584" s="2" t="s">
        <v>1617</v>
      </c>
      <c r="F584" s="2" t="s">
        <v>1618</v>
      </c>
      <c r="G584" s="3">
        <v>5.82</v>
      </c>
      <c r="H584" s="3">
        <v>8</v>
      </c>
      <c r="I584" s="3">
        <v>14</v>
      </c>
      <c r="J584" s="2" t="s">
        <v>25</v>
      </c>
      <c r="K584" s="3">
        <v>14</v>
      </c>
      <c r="L584" s="3">
        <v>0.53871999999999998</v>
      </c>
      <c r="M584" s="3">
        <v>1.41</v>
      </c>
      <c r="N584" s="3">
        <v>9.9</v>
      </c>
      <c r="O584" s="2" t="s">
        <v>35</v>
      </c>
      <c r="P584" s="2" t="s">
        <v>36</v>
      </c>
      <c r="Q584" s="2" t="s">
        <v>60</v>
      </c>
      <c r="R584" s="2" t="s">
        <v>2947</v>
      </c>
      <c r="S584" s="4"/>
    </row>
    <row r="585" spans="1:19" ht="13.6" customHeight="1" x14ac:dyDescent="0.45">
      <c r="A585" s="2" t="s">
        <v>19</v>
      </c>
      <c r="B585" s="2" t="s">
        <v>20</v>
      </c>
      <c r="C585" s="2" t="s">
        <v>438</v>
      </c>
      <c r="D585" s="2" t="s">
        <v>1619</v>
      </c>
      <c r="E585" s="2" t="s">
        <v>915</v>
      </c>
      <c r="F585" s="2" t="s">
        <v>1620</v>
      </c>
      <c r="G585" s="3">
        <v>4.4349999999999996</v>
      </c>
      <c r="H585" s="3">
        <v>9.1999999999999993</v>
      </c>
      <c r="I585" s="3">
        <v>14</v>
      </c>
      <c r="J585" s="2" t="s">
        <v>25</v>
      </c>
      <c r="K585" s="3">
        <v>13.5</v>
      </c>
      <c r="L585" s="3">
        <v>0.88060000000000005</v>
      </c>
      <c r="M585" s="3">
        <v>2.1749999999999998</v>
      </c>
      <c r="N585" s="3">
        <v>19.56666667</v>
      </c>
      <c r="O585" s="2" t="s">
        <v>35</v>
      </c>
      <c r="P585" s="2" t="s">
        <v>36</v>
      </c>
      <c r="Q585" s="2" t="s">
        <v>37</v>
      </c>
      <c r="R585" s="2" t="s">
        <v>2947</v>
      </c>
      <c r="S585" s="4"/>
    </row>
    <row r="586" spans="1:19" ht="13.6" customHeight="1" x14ac:dyDescent="0.45">
      <c r="A586" s="2" t="s">
        <v>19</v>
      </c>
      <c r="B586" s="2" t="s">
        <v>123</v>
      </c>
      <c r="C586" s="2" t="s">
        <v>124</v>
      </c>
      <c r="D586" s="2" t="s">
        <v>1621</v>
      </c>
      <c r="E586" s="2" t="s">
        <v>1622</v>
      </c>
      <c r="F586" s="2" t="s">
        <v>1623</v>
      </c>
      <c r="G586" s="3">
        <v>4.6349999999999998</v>
      </c>
      <c r="H586" s="3">
        <v>8.0833333330000006</v>
      </c>
      <c r="I586" s="3">
        <v>17.5</v>
      </c>
      <c r="J586" s="2" t="s">
        <v>25</v>
      </c>
      <c r="K586" s="3">
        <v>26.5</v>
      </c>
      <c r="L586" s="3">
        <v>1.06708</v>
      </c>
      <c r="M586" s="3">
        <v>7.4</v>
      </c>
      <c r="N586" s="3">
        <v>53.95</v>
      </c>
      <c r="O586" s="2" t="s">
        <v>26</v>
      </c>
      <c r="P586" s="2" t="s">
        <v>26</v>
      </c>
      <c r="Q586" s="2" t="s">
        <v>26</v>
      </c>
      <c r="R586" s="2" t="s">
        <v>2947</v>
      </c>
      <c r="S586" s="4"/>
    </row>
    <row r="587" spans="1:19" ht="13.6" customHeight="1" x14ac:dyDescent="0.45">
      <c r="A587" s="2" t="s">
        <v>19</v>
      </c>
      <c r="B587" s="2" t="s">
        <v>123</v>
      </c>
      <c r="C587" s="2" t="s">
        <v>1624</v>
      </c>
      <c r="D587" s="2" t="s">
        <v>1625</v>
      </c>
      <c r="E587" s="2" t="s">
        <v>476</v>
      </c>
      <c r="F587" s="2" t="s">
        <v>1626</v>
      </c>
      <c r="G587" s="3">
        <v>2.5</v>
      </c>
      <c r="H587" s="3">
        <v>12.58333333</v>
      </c>
      <c r="I587" s="3">
        <v>21.5</v>
      </c>
      <c r="J587" s="2" t="s">
        <v>25</v>
      </c>
      <c r="K587" s="3">
        <v>19.5</v>
      </c>
      <c r="L587" s="3">
        <v>0.41439999999999999</v>
      </c>
      <c r="M587" s="3">
        <v>1.44</v>
      </c>
      <c r="N587" s="3">
        <v>5.95</v>
      </c>
      <c r="O587" s="2" t="s">
        <v>35</v>
      </c>
      <c r="P587" s="2" t="s">
        <v>36</v>
      </c>
      <c r="Q587" s="2" t="s">
        <v>37</v>
      </c>
      <c r="R587" s="2" t="s">
        <v>2947</v>
      </c>
      <c r="S587" s="4"/>
    </row>
    <row r="588" spans="1:19" ht="13.6" customHeight="1" x14ac:dyDescent="0.45">
      <c r="A588" s="2" t="s">
        <v>19</v>
      </c>
      <c r="B588" s="2" t="s">
        <v>20</v>
      </c>
      <c r="C588" s="2" t="s">
        <v>697</v>
      </c>
      <c r="D588" s="2" t="s">
        <v>1627</v>
      </c>
      <c r="E588" s="2" t="s">
        <v>1628</v>
      </c>
      <c r="F588" s="2" t="s">
        <v>1629</v>
      </c>
      <c r="G588" s="3">
        <v>3.62</v>
      </c>
      <c r="H588" s="3">
        <v>10.8</v>
      </c>
      <c r="I588" s="3">
        <v>13</v>
      </c>
      <c r="J588" s="2" t="s">
        <v>25</v>
      </c>
      <c r="K588" s="3">
        <v>15</v>
      </c>
      <c r="L588" s="3">
        <v>2.20668</v>
      </c>
      <c r="M588" s="3">
        <v>5.875</v>
      </c>
      <c r="N588" s="3">
        <v>78.7</v>
      </c>
      <c r="O588" s="2" t="s">
        <v>35</v>
      </c>
      <c r="P588" s="2" t="s">
        <v>36</v>
      </c>
      <c r="Q588" s="2" t="s">
        <v>60</v>
      </c>
      <c r="R588" s="2" t="s">
        <v>2947</v>
      </c>
      <c r="S588" s="4"/>
    </row>
    <row r="589" spans="1:19" ht="13.6" customHeight="1" x14ac:dyDescent="0.45">
      <c r="A589" s="2" t="s">
        <v>19</v>
      </c>
      <c r="B589" s="2" t="s">
        <v>20</v>
      </c>
      <c r="C589" s="2" t="s">
        <v>697</v>
      </c>
      <c r="D589" s="2" t="s">
        <v>1627</v>
      </c>
      <c r="E589" s="2" t="s">
        <v>1630</v>
      </c>
      <c r="F589" s="2" t="s">
        <v>1631</v>
      </c>
      <c r="G589" s="3">
        <v>3.9</v>
      </c>
      <c r="H589" s="3">
        <v>12.834</v>
      </c>
      <c r="I589" s="3">
        <v>13</v>
      </c>
      <c r="J589" s="2" t="s">
        <v>25</v>
      </c>
      <c r="K589" s="3">
        <v>12.15</v>
      </c>
      <c r="L589" s="3">
        <v>2.0720000000000001</v>
      </c>
      <c r="M589" s="3">
        <v>5.4</v>
      </c>
      <c r="N589" s="3">
        <v>68.650000000000006</v>
      </c>
      <c r="O589" s="2" t="s">
        <v>35</v>
      </c>
      <c r="P589" s="2" t="s">
        <v>36</v>
      </c>
      <c r="Q589" s="2" t="s">
        <v>37</v>
      </c>
      <c r="R589" s="2" t="s">
        <v>2947</v>
      </c>
      <c r="S589" s="4"/>
    </row>
    <row r="590" spans="1:19" ht="13.6" customHeight="1" x14ac:dyDescent="0.45">
      <c r="A590" s="2" t="s">
        <v>19</v>
      </c>
      <c r="B590" s="2" t="s">
        <v>84</v>
      </c>
      <c r="C590" s="2" t="s">
        <v>85</v>
      </c>
      <c r="D590" s="2" t="s">
        <v>1632</v>
      </c>
      <c r="E590" s="2" t="s">
        <v>1633</v>
      </c>
      <c r="F590" s="2" t="s">
        <v>1634</v>
      </c>
      <c r="G590" s="3">
        <v>2</v>
      </c>
      <c r="H590" s="3">
        <v>16.100000000000001</v>
      </c>
      <c r="I590" s="3">
        <v>25</v>
      </c>
      <c r="J590" s="2" t="s">
        <v>25</v>
      </c>
      <c r="K590" s="3">
        <v>52.5</v>
      </c>
      <c r="L590" s="3">
        <v>3.7333295999999998</v>
      </c>
      <c r="M590" s="3">
        <v>7.2</v>
      </c>
      <c r="N590" s="3">
        <v>119.55</v>
      </c>
      <c r="O590" s="2" t="s">
        <v>89</v>
      </c>
      <c r="P590" s="2" t="s">
        <v>90</v>
      </c>
      <c r="Q590" s="2" t="s">
        <v>91</v>
      </c>
      <c r="R590" s="2" t="s">
        <v>2947</v>
      </c>
      <c r="S590" s="4"/>
    </row>
    <row r="591" spans="1:19" ht="13.6" customHeight="1" x14ac:dyDescent="0.45">
      <c r="A591" s="2" t="s">
        <v>19</v>
      </c>
      <c r="B591" s="2" t="s">
        <v>52</v>
      </c>
      <c r="C591" s="2" t="s">
        <v>53</v>
      </c>
      <c r="D591" s="2" t="s">
        <v>1635</v>
      </c>
      <c r="E591" s="2" t="s">
        <v>1288</v>
      </c>
      <c r="F591" s="2" t="s">
        <v>1636</v>
      </c>
      <c r="G591" s="3">
        <v>4</v>
      </c>
      <c r="H591" s="3">
        <v>4.8</v>
      </c>
      <c r="I591" s="3">
        <v>22.75</v>
      </c>
      <c r="J591" s="2" t="s">
        <v>57</v>
      </c>
      <c r="K591" s="3">
        <v>22</v>
      </c>
      <c r="L591" s="3">
        <v>1.1085199999999999</v>
      </c>
      <c r="M591" s="3">
        <v>17.45</v>
      </c>
      <c r="N591" s="3">
        <v>81.7</v>
      </c>
      <c r="O591" s="2" t="s">
        <v>71</v>
      </c>
      <c r="P591" s="2" t="s">
        <v>157</v>
      </c>
      <c r="Q591" s="2" t="s">
        <v>98</v>
      </c>
      <c r="R591" s="2" t="s">
        <v>2947</v>
      </c>
      <c r="S591" s="4"/>
    </row>
    <row r="592" spans="1:19" ht="13.6" customHeight="1" x14ac:dyDescent="0.45">
      <c r="A592" s="2" t="s">
        <v>19</v>
      </c>
      <c r="B592" s="2" t="s">
        <v>52</v>
      </c>
      <c r="C592" s="2" t="s">
        <v>53</v>
      </c>
      <c r="D592" s="2" t="s">
        <v>1635</v>
      </c>
      <c r="E592" s="2" t="s">
        <v>1637</v>
      </c>
      <c r="F592" s="2" t="s">
        <v>1638</v>
      </c>
      <c r="G592" s="3">
        <v>4</v>
      </c>
      <c r="H592" s="3">
        <v>11.6</v>
      </c>
      <c r="I592" s="3">
        <v>22.5</v>
      </c>
      <c r="J592" s="2" t="s">
        <v>57</v>
      </c>
      <c r="K592" s="3">
        <v>29</v>
      </c>
      <c r="L592" s="3">
        <v>1.07744</v>
      </c>
      <c r="M592" s="3">
        <v>13.5</v>
      </c>
      <c r="N592" s="3">
        <v>67</v>
      </c>
      <c r="O592" s="2" t="s">
        <v>35</v>
      </c>
      <c r="P592" s="2" t="s">
        <v>36</v>
      </c>
      <c r="Q592" s="2" t="s">
        <v>37</v>
      </c>
      <c r="R592" s="2" t="s">
        <v>2947</v>
      </c>
      <c r="S592" s="4"/>
    </row>
    <row r="593" spans="1:19" ht="13.6" customHeight="1" x14ac:dyDescent="0.45">
      <c r="A593" s="2" t="s">
        <v>19</v>
      </c>
      <c r="B593" s="2" t="s">
        <v>52</v>
      </c>
      <c r="C593" s="2" t="s">
        <v>53</v>
      </c>
      <c r="D593" s="2" t="s">
        <v>1635</v>
      </c>
      <c r="E593" s="2" t="s">
        <v>1639</v>
      </c>
      <c r="F593" s="2" t="s">
        <v>1640</v>
      </c>
      <c r="G593" s="3">
        <v>4</v>
      </c>
      <c r="H593" s="3">
        <v>24.417000000000002</v>
      </c>
      <c r="I593" s="3">
        <v>24.3</v>
      </c>
      <c r="J593" s="2" t="s">
        <v>57</v>
      </c>
      <c r="K593" s="3">
        <v>28</v>
      </c>
      <c r="L593" s="3">
        <v>1.6675</v>
      </c>
      <c r="M593" s="3">
        <v>30.5</v>
      </c>
      <c r="N593" s="3">
        <v>175.5</v>
      </c>
      <c r="O593" s="2" t="s">
        <v>35</v>
      </c>
      <c r="P593" s="2" t="s">
        <v>36</v>
      </c>
      <c r="Q593" s="2" t="s">
        <v>37</v>
      </c>
      <c r="R593" s="2" t="s">
        <v>2947</v>
      </c>
      <c r="S593" s="4"/>
    </row>
    <row r="594" spans="1:19" ht="13.6" customHeight="1" x14ac:dyDescent="0.45">
      <c r="A594" s="2" t="s">
        <v>19</v>
      </c>
      <c r="B594" s="2" t="s">
        <v>20</v>
      </c>
      <c r="C594" s="2" t="s">
        <v>438</v>
      </c>
      <c r="D594" s="2" t="s">
        <v>1641</v>
      </c>
      <c r="E594" s="2" t="s">
        <v>1642</v>
      </c>
      <c r="F594" s="2" t="s">
        <v>1643</v>
      </c>
      <c r="G594" s="3">
        <v>6.3</v>
      </c>
      <c r="H594" s="3">
        <v>9</v>
      </c>
      <c r="I594" s="3">
        <v>14</v>
      </c>
      <c r="J594" s="2" t="s">
        <v>25</v>
      </c>
      <c r="K594" s="3">
        <v>16.5</v>
      </c>
      <c r="L594" s="3">
        <v>0.54908000000000001</v>
      </c>
      <c r="M594" s="3">
        <v>1.5</v>
      </c>
      <c r="N594" s="3">
        <v>11</v>
      </c>
      <c r="O594" s="2" t="s">
        <v>35</v>
      </c>
      <c r="P594" s="2" t="s">
        <v>36</v>
      </c>
      <c r="Q594" s="2" t="s">
        <v>37</v>
      </c>
      <c r="R594" s="2" t="s">
        <v>2947</v>
      </c>
      <c r="S594" s="4"/>
    </row>
    <row r="595" spans="1:19" ht="13.6" customHeight="1" x14ac:dyDescent="0.45">
      <c r="A595" s="2" t="s">
        <v>19</v>
      </c>
      <c r="B595" s="2" t="s">
        <v>20</v>
      </c>
      <c r="C595" s="2" t="s">
        <v>491</v>
      </c>
      <c r="D595" s="2" t="s">
        <v>1644</v>
      </c>
      <c r="E595" s="2" t="s">
        <v>1645</v>
      </c>
      <c r="F595" s="2" t="s">
        <v>1646</v>
      </c>
      <c r="G595" s="3">
        <v>4</v>
      </c>
      <c r="H595" s="3">
        <v>21.833333329999999</v>
      </c>
      <c r="I595" s="3">
        <v>13.5</v>
      </c>
      <c r="J595" s="2" t="s">
        <v>25</v>
      </c>
      <c r="K595" s="3">
        <v>13.5</v>
      </c>
      <c r="L595" s="3">
        <v>1.9683999999999999</v>
      </c>
      <c r="M595" s="3">
        <v>7.2</v>
      </c>
      <c r="N595" s="3">
        <v>102</v>
      </c>
      <c r="O595" s="2" t="s">
        <v>35</v>
      </c>
      <c r="P595" s="2" t="s">
        <v>36</v>
      </c>
      <c r="Q595" s="2" t="s">
        <v>37</v>
      </c>
      <c r="R595" s="2" t="s">
        <v>2947</v>
      </c>
      <c r="S595" s="4"/>
    </row>
    <row r="596" spans="1:19" ht="13.6" customHeight="1" x14ac:dyDescent="0.45">
      <c r="A596" s="2" t="s">
        <v>19</v>
      </c>
      <c r="B596" s="2" t="s">
        <v>20</v>
      </c>
      <c r="C596" s="2" t="s">
        <v>491</v>
      </c>
      <c r="D596" s="2" t="s">
        <v>1644</v>
      </c>
      <c r="E596" s="2" t="s">
        <v>1647</v>
      </c>
      <c r="F596" s="2" t="s">
        <v>1648</v>
      </c>
      <c r="G596" s="3">
        <v>3.43</v>
      </c>
      <c r="H596" s="3">
        <v>17</v>
      </c>
      <c r="I596" s="3">
        <v>13</v>
      </c>
      <c r="J596" s="2" t="s">
        <v>25</v>
      </c>
      <c r="K596" s="3">
        <v>14.3</v>
      </c>
      <c r="L596" s="3">
        <v>1.6990400000000001</v>
      </c>
      <c r="M596" s="3">
        <v>6.7</v>
      </c>
      <c r="N596" s="3">
        <v>78.783333330000005</v>
      </c>
      <c r="O596" s="2" t="s">
        <v>71</v>
      </c>
      <c r="P596" s="2" t="s">
        <v>36</v>
      </c>
      <c r="Q596" s="2" t="s">
        <v>37</v>
      </c>
      <c r="R596" s="2" t="s">
        <v>2947</v>
      </c>
      <c r="S596" s="4"/>
    </row>
    <row r="597" spans="1:19" ht="13.6" customHeight="1" x14ac:dyDescent="0.45">
      <c r="A597" s="2" t="s">
        <v>19</v>
      </c>
      <c r="B597" s="2" t="s">
        <v>20</v>
      </c>
      <c r="C597" s="2" t="s">
        <v>491</v>
      </c>
      <c r="D597" s="2" t="s">
        <v>1644</v>
      </c>
      <c r="E597" s="2" t="s">
        <v>1649</v>
      </c>
      <c r="F597" s="2" t="s">
        <v>1650</v>
      </c>
      <c r="G597" s="3">
        <v>4</v>
      </c>
      <c r="H597" s="3">
        <v>17.7</v>
      </c>
      <c r="I597" s="3">
        <v>11.5</v>
      </c>
      <c r="J597" s="2" t="s">
        <v>25</v>
      </c>
      <c r="K597" s="3">
        <v>15</v>
      </c>
      <c r="L597" s="3">
        <v>1.68868</v>
      </c>
      <c r="M597" s="3">
        <v>6.25</v>
      </c>
      <c r="N597" s="3">
        <v>68.8</v>
      </c>
      <c r="O597" s="2" t="s">
        <v>35</v>
      </c>
      <c r="P597" s="2" t="s">
        <v>36</v>
      </c>
      <c r="Q597" s="2" t="s">
        <v>37</v>
      </c>
      <c r="R597" s="2" t="s">
        <v>2947</v>
      </c>
      <c r="S597" s="4"/>
    </row>
    <row r="598" spans="1:19" ht="13.6" customHeight="1" x14ac:dyDescent="0.45">
      <c r="A598" s="2" t="s">
        <v>19</v>
      </c>
      <c r="B598" s="2" t="s">
        <v>20</v>
      </c>
      <c r="C598" s="2" t="s">
        <v>588</v>
      </c>
      <c r="D598" s="2" t="s">
        <v>1651</v>
      </c>
      <c r="E598" s="2" t="s">
        <v>1652</v>
      </c>
      <c r="F598" s="2" t="s">
        <v>1653</v>
      </c>
      <c r="G598" s="3">
        <v>3.5</v>
      </c>
      <c r="H598" s="3">
        <v>11.1</v>
      </c>
      <c r="I598" s="3">
        <v>12.5</v>
      </c>
      <c r="J598" s="2" t="s">
        <v>25</v>
      </c>
      <c r="K598" s="3">
        <v>14.95</v>
      </c>
      <c r="L598" s="3">
        <v>0.98419999999999996</v>
      </c>
      <c r="M598" s="3">
        <v>4.18</v>
      </c>
      <c r="N598" s="3">
        <v>40.125</v>
      </c>
      <c r="O598" s="2" t="s">
        <v>35</v>
      </c>
      <c r="P598" s="2" t="s">
        <v>36</v>
      </c>
      <c r="Q598" s="2" t="s">
        <v>60</v>
      </c>
      <c r="R598" s="2" t="s">
        <v>2947</v>
      </c>
      <c r="S598" s="4"/>
    </row>
    <row r="599" spans="1:19" ht="13.6" customHeight="1" x14ac:dyDescent="0.45">
      <c r="A599" s="2" t="s">
        <v>19</v>
      </c>
      <c r="B599" s="2" t="s">
        <v>20</v>
      </c>
      <c r="C599" s="2" t="s">
        <v>588</v>
      </c>
      <c r="D599" s="2" t="s">
        <v>1651</v>
      </c>
      <c r="E599" s="2" t="s">
        <v>1654</v>
      </c>
      <c r="F599" s="2" t="s">
        <v>1655</v>
      </c>
      <c r="G599" s="3">
        <v>3.83</v>
      </c>
      <c r="H599" s="3">
        <v>6.9166666670000003</v>
      </c>
      <c r="I599" s="3">
        <v>13</v>
      </c>
      <c r="J599" s="2" t="s">
        <v>25</v>
      </c>
      <c r="K599" s="3">
        <v>15.25</v>
      </c>
      <c r="L599" s="3">
        <v>1.01528</v>
      </c>
      <c r="M599" s="3">
        <v>3.88</v>
      </c>
      <c r="N599" s="3">
        <v>39.6</v>
      </c>
      <c r="O599" s="2" t="s">
        <v>35</v>
      </c>
      <c r="P599" s="2" t="s">
        <v>36</v>
      </c>
      <c r="Q599" s="2" t="s">
        <v>98</v>
      </c>
      <c r="R599" s="2" t="s">
        <v>2947</v>
      </c>
      <c r="S599" s="4"/>
    </row>
    <row r="600" spans="1:19" ht="13.6" customHeight="1" x14ac:dyDescent="0.45">
      <c r="A600" s="2" t="s">
        <v>19</v>
      </c>
      <c r="B600" s="2" t="s">
        <v>66</v>
      </c>
      <c r="C600" s="2" t="s">
        <v>1656</v>
      </c>
      <c r="D600" s="2" t="s">
        <v>1657</v>
      </c>
      <c r="E600" s="2" t="s">
        <v>402</v>
      </c>
      <c r="F600" s="2" t="s">
        <v>1658</v>
      </c>
      <c r="G600" s="3">
        <v>5.15</v>
      </c>
      <c r="H600" s="3">
        <v>34</v>
      </c>
      <c r="I600" s="3">
        <v>31.9</v>
      </c>
      <c r="J600" s="2" t="s">
        <v>34</v>
      </c>
      <c r="K600" s="3">
        <v>54</v>
      </c>
      <c r="L600" s="3">
        <v>6.7443600000000004</v>
      </c>
      <c r="M600" s="3">
        <v>20.7</v>
      </c>
      <c r="N600" s="3">
        <v>381.6</v>
      </c>
      <c r="O600" s="2" t="s">
        <v>35</v>
      </c>
      <c r="P600" s="2" t="s">
        <v>36</v>
      </c>
      <c r="Q600" s="2" t="s">
        <v>37</v>
      </c>
      <c r="R600" s="2" t="s">
        <v>2947</v>
      </c>
      <c r="S600" s="4"/>
    </row>
    <row r="601" spans="1:19" ht="13.6" customHeight="1" x14ac:dyDescent="0.45">
      <c r="A601" s="2" t="s">
        <v>19</v>
      </c>
      <c r="B601" s="2" t="s">
        <v>346</v>
      </c>
      <c r="C601" s="2" t="s">
        <v>1659</v>
      </c>
      <c r="D601" s="2" t="s">
        <v>1660</v>
      </c>
      <c r="E601" s="2" t="s">
        <v>1661</v>
      </c>
      <c r="F601" s="2" t="s">
        <v>1662</v>
      </c>
      <c r="G601" s="3">
        <v>5.7</v>
      </c>
      <c r="H601" s="3">
        <v>11.1</v>
      </c>
      <c r="I601" s="3">
        <v>15.5</v>
      </c>
      <c r="J601" s="2" t="s">
        <v>25</v>
      </c>
      <c r="K601" s="3">
        <v>27.5</v>
      </c>
      <c r="L601" s="3">
        <v>1.3986000000000001</v>
      </c>
      <c r="M601" s="3">
        <v>4.45</v>
      </c>
      <c r="N601" s="3">
        <v>66.25</v>
      </c>
      <c r="O601" s="2" t="s">
        <v>35</v>
      </c>
      <c r="P601" s="2" t="s">
        <v>36</v>
      </c>
      <c r="Q601" s="2" t="s">
        <v>37</v>
      </c>
      <c r="R601" s="2" t="s">
        <v>2947</v>
      </c>
      <c r="S601" s="4"/>
    </row>
    <row r="602" spans="1:19" ht="13.6" customHeight="1" x14ac:dyDescent="0.45">
      <c r="A602" s="2" t="s">
        <v>19</v>
      </c>
      <c r="B602" s="2" t="s">
        <v>52</v>
      </c>
      <c r="C602" s="2" t="s">
        <v>79</v>
      </c>
      <c r="D602" s="2" t="s">
        <v>1663</v>
      </c>
      <c r="E602" s="2" t="s">
        <v>1664</v>
      </c>
      <c r="F602" s="2" t="s">
        <v>1665</v>
      </c>
      <c r="G602" s="3">
        <v>1</v>
      </c>
      <c r="H602" s="3">
        <v>42.833333330000002</v>
      </c>
      <c r="I602" s="3">
        <v>31.7</v>
      </c>
      <c r="J602" s="2" t="s">
        <v>83</v>
      </c>
      <c r="K602" s="3">
        <v>60</v>
      </c>
      <c r="L602" s="3">
        <v>5.93628</v>
      </c>
      <c r="M602" s="3">
        <v>108.5</v>
      </c>
      <c r="N602" s="3">
        <v>991.5</v>
      </c>
      <c r="O602" s="2" t="s">
        <v>35</v>
      </c>
      <c r="P602" s="2" t="s">
        <v>36</v>
      </c>
      <c r="Q602" s="2" t="s">
        <v>91</v>
      </c>
      <c r="R602" s="2" t="s">
        <v>2947</v>
      </c>
      <c r="S602" s="4"/>
    </row>
    <row r="603" spans="1:19" ht="13.6" customHeight="1" x14ac:dyDescent="0.45">
      <c r="A603" s="2" t="s">
        <v>19</v>
      </c>
      <c r="B603" s="2" t="s">
        <v>52</v>
      </c>
      <c r="C603" s="2" t="s">
        <v>79</v>
      </c>
      <c r="D603" s="2" t="s">
        <v>1663</v>
      </c>
      <c r="E603" s="2" t="s">
        <v>1666</v>
      </c>
      <c r="F603" s="2" t="s">
        <v>1667</v>
      </c>
      <c r="G603" s="3">
        <v>1</v>
      </c>
      <c r="H603" s="3">
        <v>29</v>
      </c>
      <c r="I603" s="3">
        <v>33.25</v>
      </c>
      <c r="J603" s="2" t="s">
        <v>83</v>
      </c>
      <c r="K603" s="3">
        <v>22.1</v>
      </c>
      <c r="L603" s="3">
        <v>5.4908000000000001</v>
      </c>
      <c r="M603" s="3">
        <v>100.15</v>
      </c>
      <c r="N603" s="3">
        <v>964</v>
      </c>
      <c r="O603" s="2" t="s">
        <v>35</v>
      </c>
      <c r="P603" s="2" t="s">
        <v>36</v>
      </c>
      <c r="Q603" s="2" t="s">
        <v>37</v>
      </c>
      <c r="R603" s="2" t="s">
        <v>2947</v>
      </c>
      <c r="S603" s="4"/>
    </row>
    <row r="604" spans="1:19" ht="13.6" customHeight="1" x14ac:dyDescent="0.45">
      <c r="A604" s="2" t="s">
        <v>19</v>
      </c>
      <c r="B604" s="2" t="s">
        <v>52</v>
      </c>
      <c r="C604" s="2" t="s">
        <v>521</v>
      </c>
      <c r="D604" s="2" t="s">
        <v>1668</v>
      </c>
      <c r="E604" s="2" t="s">
        <v>1669</v>
      </c>
      <c r="F604" s="2" t="s">
        <v>1670</v>
      </c>
      <c r="G604" s="3">
        <v>3.1</v>
      </c>
      <c r="H604" s="3">
        <v>18.600000000000001</v>
      </c>
      <c r="I604" s="3">
        <v>28.5</v>
      </c>
      <c r="J604" s="2" t="s">
        <v>57</v>
      </c>
      <c r="K604" s="3">
        <v>41</v>
      </c>
      <c r="L604" s="3">
        <v>2.01449218</v>
      </c>
      <c r="M604" s="3">
        <v>16.5</v>
      </c>
      <c r="N604" s="3">
        <v>165.83610809999999</v>
      </c>
      <c r="O604" s="2" t="s">
        <v>89</v>
      </c>
      <c r="P604" s="2" t="s">
        <v>36</v>
      </c>
      <c r="Q604" s="2" t="s">
        <v>37</v>
      </c>
      <c r="R604" s="2" t="s">
        <v>2947</v>
      </c>
      <c r="S604" s="4"/>
    </row>
    <row r="605" spans="1:19" ht="13.6" customHeight="1" x14ac:dyDescent="0.45">
      <c r="A605" s="2" t="s">
        <v>19</v>
      </c>
      <c r="B605" s="2" t="s">
        <v>52</v>
      </c>
      <c r="C605" s="2" t="s">
        <v>521</v>
      </c>
      <c r="D605" s="2" t="s">
        <v>1668</v>
      </c>
      <c r="E605" s="2" t="s">
        <v>1671</v>
      </c>
      <c r="F605" s="2" t="s">
        <v>1672</v>
      </c>
      <c r="G605" s="3">
        <v>4</v>
      </c>
      <c r="H605" s="3">
        <v>24.5</v>
      </c>
      <c r="I605" s="3">
        <v>25.7</v>
      </c>
      <c r="J605" s="2" t="s">
        <v>57</v>
      </c>
      <c r="K605" s="3">
        <v>37.5</v>
      </c>
      <c r="L605" s="3">
        <v>2.1783000000000001</v>
      </c>
      <c r="M605" s="3">
        <v>26</v>
      </c>
      <c r="N605" s="3">
        <v>218</v>
      </c>
      <c r="O605" s="2" t="s">
        <v>35</v>
      </c>
      <c r="P605" s="2" t="s">
        <v>36</v>
      </c>
      <c r="Q605" s="2" t="s">
        <v>37</v>
      </c>
      <c r="R605" s="2" t="s">
        <v>2947</v>
      </c>
      <c r="S605" s="4"/>
    </row>
    <row r="606" spans="1:19" ht="13.6" customHeight="1" x14ac:dyDescent="0.45">
      <c r="A606" s="2" t="s">
        <v>19</v>
      </c>
      <c r="B606" s="2" t="s">
        <v>20</v>
      </c>
      <c r="C606" s="2" t="s">
        <v>458</v>
      </c>
      <c r="D606" s="2" t="s">
        <v>1673</v>
      </c>
      <c r="E606" s="2" t="s">
        <v>1674</v>
      </c>
      <c r="F606" s="2" t="s">
        <v>1675</v>
      </c>
      <c r="G606" s="3">
        <v>6</v>
      </c>
      <c r="H606" s="3">
        <v>6.4169999999999998</v>
      </c>
      <c r="I606" s="3">
        <v>11.25</v>
      </c>
      <c r="J606" s="2" t="s">
        <v>25</v>
      </c>
      <c r="K606" s="3">
        <v>11.3</v>
      </c>
      <c r="L606" s="3">
        <v>0.44547999999999999</v>
      </c>
      <c r="M606" s="3">
        <v>1.29</v>
      </c>
      <c r="N606" s="3">
        <v>9.5500000000000007</v>
      </c>
      <c r="O606" s="2" t="s">
        <v>35</v>
      </c>
      <c r="P606" s="2" t="s">
        <v>36</v>
      </c>
      <c r="Q606" s="2" t="s">
        <v>60</v>
      </c>
      <c r="R606" s="2" t="s">
        <v>2947</v>
      </c>
      <c r="S606" s="4"/>
    </row>
    <row r="607" spans="1:19" ht="13.6" customHeight="1" x14ac:dyDescent="0.45">
      <c r="A607" s="2" t="s">
        <v>19</v>
      </c>
      <c r="B607" s="2" t="s">
        <v>20</v>
      </c>
      <c r="C607" s="2" t="s">
        <v>1676</v>
      </c>
      <c r="D607" s="2" t="s">
        <v>1677</v>
      </c>
      <c r="E607" s="2" t="s">
        <v>1408</v>
      </c>
      <c r="F607" s="2" t="s">
        <v>1678</v>
      </c>
      <c r="G607" s="3">
        <v>3.95</v>
      </c>
      <c r="H607" s="3">
        <v>10.91666667</v>
      </c>
      <c r="I607" s="3">
        <v>13.25</v>
      </c>
      <c r="J607" s="2" t="s">
        <v>25</v>
      </c>
      <c r="K607" s="3">
        <v>10</v>
      </c>
      <c r="L607" s="3">
        <v>0.60087999999999997</v>
      </c>
      <c r="M607" s="3">
        <v>1.88</v>
      </c>
      <c r="N607" s="3">
        <v>11.8</v>
      </c>
      <c r="O607" s="2" t="s">
        <v>35</v>
      </c>
      <c r="P607" s="2" t="s">
        <v>36</v>
      </c>
      <c r="Q607" s="2" t="s">
        <v>60</v>
      </c>
      <c r="R607" s="2" t="s">
        <v>2947</v>
      </c>
      <c r="S607" s="4"/>
    </row>
    <row r="608" spans="1:19" ht="13.6" customHeight="1" x14ac:dyDescent="0.45">
      <c r="A608" s="2" t="s">
        <v>19</v>
      </c>
      <c r="B608" s="2" t="s">
        <v>20</v>
      </c>
      <c r="C608" s="2" t="s">
        <v>1676</v>
      </c>
      <c r="D608" s="2" t="s">
        <v>1677</v>
      </c>
      <c r="E608" s="2" t="s">
        <v>1679</v>
      </c>
      <c r="F608" s="2" t="s">
        <v>1680</v>
      </c>
      <c r="G608" s="3">
        <v>3.7</v>
      </c>
      <c r="H608" s="3">
        <v>10.199999999999999</v>
      </c>
      <c r="I608" s="3">
        <v>12.5</v>
      </c>
      <c r="J608" s="2" t="s">
        <v>25</v>
      </c>
      <c r="K608" s="3">
        <v>11.25</v>
      </c>
      <c r="L608" s="3">
        <v>0.63195999999999997</v>
      </c>
      <c r="M608" s="3">
        <v>2.2850000000000001</v>
      </c>
      <c r="N608" s="3">
        <v>16.850000000000001</v>
      </c>
      <c r="O608" s="2" t="s">
        <v>35</v>
      </c>
      <c r="P608" s="2" t="s">
        <v>36</v>
      </c>
      <c r="Q608" s="2" t="s">
        <v>60</v>
      </c>
      <c r="R608" s="2" t="s">
        <v>2947</v>
      </c>
      <c r="S608" s="4"/>
    </row>
    <row r="609" spans="1:19" ht="13.6" customHeight="1" x14ac:dyDescent="0.45">
      <c r="A609" s="2" t="s">
        <v>19</v>
      </c>
      <c r="B609" s="2" t="s">
        <v>29</v>
      </c>
      <c r="C609" s="2" t="s">
        <v>487</v>
      </c>
      <c r="D609" s="2" t="s">
        <v>1681</v>
      </c>
      <c r="E609" s="2" t="s">
        <v>1682</v>
      </c>
      <c r="F609" s="2" t="s">
        <v>1683</v>
      </c>
      <c r="G609" s="3">
        <v>1</v>
      </c>
      <c r="H609" s="3">
        <v>75</v>
      </c>
      <c r="I609" s="3">
        <v>56</v>
      </c>
      <c r="J609" s="2" t="s">
        <v>34</v>
      </c>
      <c r="K609" s="3">
        <v>180</v>
      </c>
      <c r="L609" s="3">
        <v>32.696159999999999</v>
      </c>
      <c r="M609" s="3">
        <v>270</v>
      </c>
      <c r="N609" s="3">
        <v>10500</v>
      </c>
      <c r="O609" s="2" t="s">
        <v>89</v>
      </c>
      <c r="P609" s="2" t="s">
        <v>36</v>
      </c>
      <c r="Q609" s="2" t="s">
        <v>37</v>
      </c>
      <c r="R609" s="2" t="s">
        <v>2947</v>
      </c>
      <c r="S609" s="4"/>
    </row>
    <row r="610" spans="1:19" ht="13.6" customHeight="1" x14ac:dyDescent="0.45">
      <c r="A610" s="2" t="s">
        <v>19</v>
      </c>
      <c r="B610" s="2" t="s">
        <v>20</v>
      </c>
      <c r="C610" s="2" t="s">
        <v>458</v>
      </c>
      <c r="D610" s="2" t="s">
        <v>1684</v>
      </c>
      <c r="E610" s="2" t="s">
        <v>1685</v>
      </c>
      <c r="F610" s="2" t="s">
        <v>1686</v>
      </c>
      <c r="G610" s="3">
        <v>3.5950000000000002</v>
      </c>
      <c r="H610" s="3">
        <v>8.1999999999999993</v>
      </c>
      <c r="I610" s="3">
        <v>12</v>
      </c>
      <c r="J610" s="2" t="s">
        <v>25</v>
      </c>
      <c r="K610" s="3">
        <v>8.5</v>
      </c>
      <c r="L610" s="3">
        <v>0.49728</v>
      </c>
      <c r="M610" s="3">
        <v>1.68</v>
      </c>
      <c r="N610" s="3">
        <v>10.7</v>
      </c>
      <c r="O610" s="2" t="s">
        <v>35</v>
      </c>
      <c r="P610" s="2" t="s">
        <v>36</v>
      </c>
      <c r="Q610" s="2" t="s">
        <v>37</v>
      </c>
      <c r="R610" s="2" t="s">
        <v>2947</v>
      </c>
      <c r="S610" s="4"/>
    </row>
    <row r="611" spans="1:19" ht="13.6" customHeight="1" x14ac:dyDescent="0.45">
      <c r="A611" s="2" t="s">
        <v>19</v>
      </c>
      <c r="B611" s="2" t="s">
        <v>20</v>
      </c>
      <c r="C611" s="2" t="s">
        <v>99</v>
      </c>
      <c r="D611" s="2" t="s">
        <v>1687</v>
      </c>
      <c r="E611" s="2" t="s">
        <v>1688</v>
      </c>
      <c r="F611" s="2" t="s">
        <v>1689</v>
      </c>
      <c r="G611" s="3">
        <v>3.72</v>
      </c>
      <c r="H611" s="3">
        <v>18</v>
      </c>
      <c r="I611" s="3">
        <v>12.5</v>
      </c>
      <c r="J611" s="2" t="s">
        <v>25</v>
      </c>
      <c r="K611" s="3">
        <v>16.899999999999999</v>
      </c>
      <c r="L611" s="3">
        <v>1.7094</v>
      </c>
      <c r="M611" s="3">
        <v>4.4249999999999998</v>
      </c>
      <c r="N611" s="3">
        <v>72.5</v>
      </c>
      <c r="O611" s="2" t="s">
        <v>71</v>
      </c>
      <c r="P611" s="2" t="s">
        <v>36</v>
      </c>
      <c r="Q611" s="2" t="s">
        <v>37</v>
      </c>
      <c r="R611" s="2" t="s">
        <v>2947</v>
      </c>
      <c r="S611" s="4"/>
    </row>
    <row r="612" spans="1:19" ht="13.6" customHeight="1" x14ac:dyDescent="0.45">
      <c r="A612" s="2" t="s">
        <v>19</v>
      </c>
      <c r="B612" s="2" t="s">
        <v>52</v>
      </c>
      <c r="C612" s="2" t="s">
        <v>195</v>
      </c>
      <c r="D612" s="2" t="s">
        <v>1690</v>
      </c>
      <c r="E612" s="2" t="s">
        <v>1691</v>
      </c>
      <c r="F612" s="2" t="s">
        <v>1692</v>
      </c>
      <c r="G612" s="3">
        <v>2.1800000000000002</v>
      </c>
      <c r="H612" s="3">
        <v>8.0833333330000006</v>
      </c>
      <c r="I612" s="3">
        <v>23.5</v>
      </c>
      <c r="J612" s="2" t="s">
        <v>83</v>
      </c>
      <c r="K612" s="3">
        <v>26.25</v>
      </c>
      <c r="L612" s="3">
        <v>2.2895599999999998</v>
      </c>
      <c r="M612" s="3">
        <v>24</v>
      </c>
      <c r="N612" s="3">
        <v>195</v>
      </c>
      <c r="O612" s="2" t="s">
        <v>26</v>
      </c>
      <c r="P612" s="2" t="s">
        <v>26</v>
      </c>
      <c r="Q612" s="2" t="s">
        <v>26</v>
      </c>
      <c r="R612" s="2" t="s">
        <v>2947</v>
      </c>
      <c r="S612" s="4"/>
    </row>
    <row r="613" spans="1:19" ht="13.6" customHeight="1" x14ac:dyDescent="0.45">
      <c r="A613" s="2" t="s">
        <v>19</v>
      </c>
      <c r="B613" s="2" t="s">
        <v>52</v>
      </c>
      <c r="C613" s="2" t="s">
        <v>53</v>
      </c>
      <c r="D613" s="2" t="s">
        <v>1693</v>
      </c>
      <c r="E613" s="2" t="s">
        <v>1694</v>
      </c>
      <c r="F613" s="2" t="s">
        <v>1695</v>
      </c>
      <c r="G613" s="3">
        <v>4</v>
      </c>
      <c r="H613" s="3">
        <v>16</v>
      </c>
      <c r="I613" s="3">
        <v>23</v>
      </c>
      <c r="J613" s="2" t="s">
        <v>57</v>
      </c>
      <c r="K613" s="3">
        <v>20</v>
      </c>
      <c r="L613" s="3">
        <v>1.06708</v>
      </c>
      <c r="M613" s="3">
        <v>13.5</v>
      </c>
      <c r="N613" s="3">
        <v>78.8</v>
      </c>
      <c r="O613" s="2" t="s">
        <v>35</v>
      </c>
      <c r="P613" s="2" t="s">
        <v>36</v>
      </c>
      <c r="Q613" s="2" t="s">
        <v>37</v>
      </c>
      <c r="R613" s="2" t="s">
        <v>2947</v>
      </c>
      <c r="S613" s="4"/>
    </row>
    <row r="614" spans="1:19" ht="13.6" customHeight="1" x14ac:dyDescent="0.45">
      <c r="A614" s="2" t="s">
        <v>19</v>
      </c>
      <c r="B614" s="2" t="s">
        <v>424</v>
      </c>
      <c r="C614" s="2" t="s">
        <v>425</v>
      </c>
      <c r="D614" s="2" t="s">
        <v>1696</v>
      </c>
      <c r="E614" s="2" t="s">
        <v>1697</v>
      </c>
      <c r="F614" s="2" t="s">
        <v>1698</v>
      </c>
      <c r="G614" s="3">
        <v>2</v>
      </c>
      <c r="H614" s="3">
        <v>25</v>
      </c>
      <c r="I614" s="3">
        <v>13.25</v>
      </c>
      <c r="J614" s="2" t="s">
        <v>25</v>
      </c>
      <c r="K614" s="3">
        <v>15</v>
      </c>
      <c r="L614" s="3">
        <v>1.6053906840000001</v>
      </c>
      <c r="M614" s="3">
        <v>7.8</v>
      </c>
      <c r="N614" s="3">
        <v>126.9762422</v>
      </c>
      <c r="O614" s="2" t="s">
        <v>71</v>
      </c>
      <c r="P614" s="2" t="s">
        <v>36</v>
      </c>
      <c r="Q614" s="2" t="s">
        <v>37</v>
      </c>
      <c r="R614" s="2" t="s">
        <v>2947</v>
      </c>
      <c r="S614" s="4"/>
    </row>
    <row r="615" spans="1:19" ht="13.6" customHeight="1" x14ac:dyDescent="0.45">
      <c r="A615" s="2" t="s">
        <v>19</v>
      </c>
      <c r="B615" s="2" t="s">
        <v>424</v>
      </c>
      <c r="C615" s="2" t="s">
        <v>425</v>
      </c>
      <c r="D615" s="2" t="s">
        <v>1696</v>
      </c>
      <c r="E615" s="2" t="s">
        <v>1699</v>
      </c>
      <c r="F615" s="2" t="s">
        <v>1700</v>
      </c>
      <c r="G615" s="3">
        <v>2</v>
      </c>
      <c r="H615" s="3">
        <v>6.3333333329999997</v>
      </c>
      <c r="I615" s="3">
        <v>14</v>
      </c>
      <c r="J615" s="2" t="s">
        <v>25</v>
      </c>
      <c r="K615" s="3">
        <v>14</v>
      </c>
      <c r="L615" s="3">
        <v>1.5022</v>
      </c>
      <c r="M615" s="3">
        <v>9.1</v>
      </c>
      <c r="N615" s="3">
        <v>159</v>
      </c>
      <c r="O615" s="2" t="s">
        <v>71</v>
      </c>
      <c r="P615" s="2" t="s">
        <v>157</v>
      </c>
      <c r="Q615" s="2" t="s">
        <v>98</v>
      </c>
      <c r="R615" s="2" t="s">
        <v>2947</v>
      </c>
      <c r="S615" s="4"/>
    </row>
    <row r="616" spans="1:19" ht="13.6" customHeight="1" x14ac:dyDescent="0.45">
      <c r="A616" s="2" t="s">
        <v>19</v>
      </c>
      <c r="B616" s="2" t="s">
        <v>424</v>
      </c>
      <c r="C616" s="2" t="s">
        <v>425</v>
      </c>
      <c r="D616" s="2" t="s">
        <v>1696</v>
      </c>
      <c r="E616" s="2" t="s">
        <v>1701</v>
      </c>
      <c r="F616" s="2" t="s">
        <v>1702</v>
      </c>
      <c r="G616" s="3">
        <v>2</v>
      </c>
      <c r="H616" s="3">
        <v>31.333333329999999</v>
      </c>
      <c r="I616" s="3">
        <v>14.4</v>
      </c>
      <c r="J616" s="2" t="s">
        <v>25</v>
      </c>
      <c r="K616" s="3">
        <v>14</v>
      </c>
      <c r="L616" s="3">
        <v>1.2328399999999999</v>
      </c>
      <c r="M616" s="3">
        <v>6.4550000000000001</v>
      </c>
      <c r="N616" s="3">
        <v>119</v>
      </c>
      <c r="O616" s="2" t="s">
        <v>35</v>
      </c>
      <c r="P616" s="2" t="s">
        <v>36</v>
      </c>
      <c r="Q616" s="2" t="s">
        <v>91</v>
      </c>
      <c r="R616" s="2" t="s">
        <v>2947</v>
      </c>
      <c r="S616" s="4"/>
    </row>
    <row r="617" spans="1:19" ht="13.6" customHeight="1" x14ac:dyDescent="0.45">
      <c r="A617" s="2" t="s">
        <v>19</v>
      </c>
      <c r="B617" s="2" t="s">
        <v>20</v>
      </c>
      <c r="C617" s="2" t="s">
        <v>158</v>
      </c>
      <c r="D617" s="2" t="s">
        <v>1703</v>
      </c>
      <c r="E617" s="2" t="s">
        <v>757</v>
      </c>
      <c r="F617" s="2" t="s">
        <v>1704</v>
      </c>
      <c r="G617" s="3">
        <v>4.07</v>
      </c>
      <c r="H617" s="3">
        <v>14.91666667</v>
      </c>
      <c r="I617" s="3">
        <v>13</v>
      </c>
      <c r="J617" s="2" t="s">
        <v>25</v>
      </c>
      <c r="K617" s="3">
        <v>10</v>
      </c>
      <c r="L617" s="3">
        <v>1.0878000000000001</v>
      </c>
      <c r="M617" s="3">
        <v>2.77</v>
      </c>
      <c r="N617" s="3">
        <v>25.35</v>
      </c>
      <c r="O617" s="2" t="s">
        <v>35</v>
      </c>
      <c r="P617" s="2" t="s">
        <v>36</v>
      </c>
      <c r="Q617" s="2" t="s">
        <v>37</v>
      </c>
      <c r="R617" s="2" t="s">
        <v>2947</v>
      </c>
      <c r="S617" s="4"/>
    </row>
    <row r="618" spans="1:19" ht="13.6" customHeight="1" x14ac:dyDescent="0.45">
      <c r="A618" s="2" t="s">
        <v>19</v>
      </c>
      <c r="B618" s="2" t="s">
        <v>20</v>
      </c>
      <c r="C618" s="2" t="s">
        <v>158</v>
      </c>
      <c r="D618" s="2" t="s">
        <v>1703</v>
      </c>
      <c r="E618" s="2" t="s">
        <v>1705</v>
      </c>
      <c r="F618" s="2" t="s">
        <v>1706</v>
      </c>
      <c r="G618" s="3">
        <v>3.95</v>
      </c>
      <c r="H618" s="3">
        <v>13.34</v>
      </c>
      <c r="I618" s="3">
        <v>12.6</v>
      </c>
      <c r="J618" s="2" t="s">
        <v>25</v>
      </c>
      <c r="K618" s="3">
        <v>10</v>
      </c>
      <c r="L618" s="3">
        <v>1.00492</v>
      </c>
      <c r="M618" s="3">
        <v>2.83</v>
      </c>
      <c r="N618" s="3">
        <v>27.96</v>
      </c>
      <c r="O618" s="2" t="s">
        <v>35</v>
      </c>
      <c r="P618" s="2" t="s">
        <v>36</v>
      </c>
      <c r="Q618" s="2" t="s">
        <v>91</v>
      </c>
      <c r="R618" s="2" t="s">
        <v>2947</v>
      </c>
      <c r="S618" s="4"/>
    </row>
    <row r="619" spans="1:19" ht="13.6" customHeight="1" x14ac:dyDescent="0.45">
      <c r="A619" s="2" t="s">
        <v>19</v>
      </c>
      <c r="B619" s="2" t="s">
        <v>20</v>
      </c>
      <c r="C619" s="2" t="s">
        <v>491</v>
      </c>
      <c r="D619" s="2" t="s">
        <v>1707</v>
      </c>
      <c r="E619" s="2" t="s">
        <v>1708</v>
      </c>
      <c r="F619" s="2" t="s">
        <v>1709</v>
      </c>
      <c r="G619" s="3">
        <v>3</v>
      </c>
      <c r="H619" s="3">
        <v>5.6</v>
      </c>
      <c r="I619" s="3">
        <v>14</v>
      </c>
      <c r="J619" s="2" t="s">
        <v>25</v>
      </c>
      <c r="K619" s="3">
        <v>14</v>
      </c>
      <c r="L619" s="3">
        <v>1.77156</v>
      </c>
      <c r="M619" s="3">
        <v>7.3</v>
      </c>
      <c r="N619" s="3">
        <v>79.224999999999994</v>
      </c>
      <c r="O619" s="2" t="s">
        <v>35</v>
      </c>
      <c r="P619" s="2" t="s">
        <v>36</v>
      </c>
      <c r="Q619" s="2" t="s">
        <v>37</v>
      </c>
      <c r="R619" s="2" t="s">
        <v>2947</v>
      </c>
      <c r="S619" s="4"/>
    </row>
    <row r="620" spans="1:19" ht="13.6" customHeight="1" x14ac:dyDescent="0.45">
      <c r="A620" s="2" t="s">
        <v>19</v>
      </c>
      <c r="B620" s="2" t="s">
        <v>20</v>
      </c>
      <c r="C620" s="2" t="s">
        <v>1710</v>
      </c>
      <c r="D620" s="2" t="s">
        <v>1711</v>
      </c>
      <c r="E620" s="2" t="s">
        <v>1712</v>
      </c>
      <c r="F620" s="2" t="s">
        <v>1713</v>
      </c>
      <c r="G620" s="3">
        <v>3.15</v>
      </c>
      <c r="H620" s="3">
        <v>5.0999999999999996</v>
      </c>
      <c r="I620" s="3">
        <v>11</v>
      </c>
      <c r="J620" s="2" t="s">
        <v>25</v>
      </c>
      <c r="K620" s="3">
        <v>10</v>
      </c>
      <c r="L620" s="3">
        <v>0.55944000000000005</v>
      </c>
      <c r="M620" s="3">
        <v>1.1299999999999999</v>
      </c>
      <c r="N620" s="3">
        <v>11.25</v>
      </c>
      <c r="O620" s="2" t="s">
        <v>35</v>
      </c>
      <c r="P620" s="2" t="s">
        <v>36</v>
      </c>
      <c r="Q620" s="2" t="s">
        <v>37</v>
      </c>
      <c r="R620" s="2" t="s">
        <v>2947</v>
      </c>
      <c r="S620" s="4"/>
    </row>
    <row r="621" spans="1:19" ht="13.6" customHeight="1" x14ac:dyDescent="0.45">
      <c r="A621" s="2" t="s">
        <v>19</v>
      </c>
      <c r="B621" s="2" t="s">
        <v>20</v>
      </c>
      <c r="C621" s="2" t="s">
        <v>1710</v>
      </c>
      <c r="D621" s="2" t="s">
        <v>1711</v>
      </c>
      <c r="E621" s="2" t="s">
        <v>1714</v>
      </c>
      <c r="F621" s="2" t="s">
        <v>1715</v>
      </c>
      <c r="G621" s="3">
        <v>3.15</v>
      </c>
      <c r="H621" s="3">
        <v>13</v>
      </c>
      <c r="I621" s="3">
        <v>11.5</v>
      </c>
      <c r="J621" s="2" t="s">
        <v>25</v>
      </c>
      <c r="K621" s="3">
        <v>12</v>
      </c>
      <c r="L621" s="3">
        <v>0.48692000000000002</v>
      </c>
      <c r="M621" s="3">
        <v>1.3049999999999999</v>
      </c>
      <c r="N621" s="3">
        <v>12.395833339999999</v>
      </c>
      <c r="O621" s="2" t="s">
        <v>35</v>
      </c>
      <c r="P621" s="2" t="s">
        <v>36</v>
      </c>
      <c r="Q621" s="2" t="s">
        <v>91</v>
      </c>
      <c r="R621" s="2" t="s">
        <v>2947</v>
      </c>
      <c r="S621" s="4"/>
    </row>
    <row r="622" spans="1:19" ht="13.6" customHeight="1" x14ac:dyDescent="0.4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</row>
    <row r="623" spans="1:19" ht="13.6" customHeight="1" x14ac:dyDescent="0.4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</row>
    <row r="624" spans="1:19" ht="13.6" customHeight="1" x14ac:dyDescent="0.45">
      <c r="A624" s="2" t="s">
        <v>2950</v>
      </c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</row>
    <row r="625" spans="1:19" ht="13.6" customHeight="1" x14ac:dyDescent="0.45">
      <c r="A625" s="2" t="s">
        <v>2951</v>
      </c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</row>
    <row r="626" spans="1:19" ht="13.6" customHeight="1" x14ac:dyDescent="0.45">
      <c r="A626" s="2" t="s">
        <v>2952</v>
      </c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</row>
    <row r="627" spans="1:19" ht="13.6" customHeight="1" x14ac:dyDescent="0.45">
      <c r="A627" s="2" t="s">
        <v>2953</v>
      </c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957"/>
  <sheetViews>
    <sheetView showGridLines="0" workbookViewId="0"/>
  </sheetViews>
  <sheetFormatPr defaultColWidth="8.86328125" defaultRowHeight="15" customHeight="1" x14ac:dyDescent="0.45"/>
  <cols>
    <col min="1" max="5" width="8.86328125" style="1" customWidth="1"/>
    <col min="6" max="6" width="30.19921875" style="1" customWidth="1"/>
    <col min="7" max="7" width="20.46484375" style="1" customWidth="1"/>
    <col min="8" max="19" width="8.86328125" style="1" customWidth="1"/>
    <col min="20" max="20" width="12.46484375" style="1" customWidth="1"/>
    <col min="21" max="44" width="8.86328125" style="1" customWidth="1"/>
    <col min="45" max="16384" width="8.86328125" style="1"/>
  </cols>
  <sheetData>
    <row r="1" spans="1:43" ht="13.6" customHeight="1" x14ac:dyDescent="0.45">
      <c r="A1" s="2" t="s">
        <v>2954</v>
      </c>
      <c r="B1" s="2" t="s">
        <v>2941</v>
      </c>
      <c r="C1" s="2" t="s">
        <v>2942</v>
      </c>
      <c r="D1" s="2" t="s">
        <v>2943</v>
      </c>
      <c r="E1" s="2" t="s">
        <v>2944</v>
      </c>
      <c r="F1" s="2" t="s">
        <v>2945</v>
      </c>
      <c r="G1" s="2" t="s">
        <v>2955</v>
      </c>
      <c r="H1" s="2" t="s">
        <v>2956</v>
      </c>
      <c r="I1" s="2" t="s">
        <v>2957</v>
      </c>
      <c r="J1" s="2" t="s">
        <v>2958</v>
      </c>
      <c r="K1" s="2" t="s">
        <v>2959</v>
      </c>
      <c r="L1" s="2" t="s">
        <v>2960</v>
      </c>
      <c r="M1" s="2" t="s">
        <v>2961</v>
      </c>
      <c r="N1" s="2" t="s">
        <v>2962</v>
      </c>
      <c r="O1" s="2" t="s">
        <v>2963</v>
      </c>
      <c r="P1" s="2" t="s">
        <v>2964</v>
      </c>
      <c r="Q1" s="2" t="s">
        <v>2965</v>
      </c>
      <c r="R1" s="2" t="s">
        <v>2966</v>
      </c>
      <c r="S1" s="2" t="s">
        <v>2967</v>
      </c>
      <c r="T1" s="2" t="s">
        <v>2968</v>
      </c>
      <c r="U1" s="2" t="s">
        <v>2969</v>
      </c>
      <c r="V1" s="2" t="s">
        <v>2970</v>
      </c>
      <c r="W1" s="2" t="s">
        <v>2971</v>
      </c>
      <c r="X1" s="2" t="s">
        <v>2972</v>
      </c>
      <c r="Y1" s="2" t="s">
        <v>2973</v>
      </c>
      <c r="Z1" s="2" t="s">
        <v>2974</v>
      </c>
      <c r="AA1" s="2" t="s">
        <v>2975</v>
      </c>
      <c r="AB1" s="2" t="s">
        <v>2976</v>
      </c>
      <c r="AC1" s="2" t="s">
        <v>2977</v>
      </c>
      <c r="AD1" s="2" t="s">
        <v>2978</v>
      </c>
      <c r="AE1" s="2" t="s">
        <v>2979</v>
      </c>
      <c r="AF1" s="2" t="s">
        <v>2980</v>
      </c>
      <c r="AG1" s="2" t="s">
        <v>2981</v>
      </c>
      <c r="AH1" s="2" t="s">
        <v>2982</v>
      </c>
      <c r="AI1" s="2" t="s">
        <v>2983</v>
      </c>
      <c r="AJ1" s="2" t="s">
        <v>2984</v>
      </c>
      <c r="AK1" s="2" t="s">
        <v>2985</v>
      </c>
      <c r="AL1" s="2" t="s">
        <v>2986</v>
      </c>
      <c r="AM1" s="2" t="s">
        <v>2987</v>
      </c>
      <c r="AN1" s="2" t="s">
        <v>2988</v>
      </c>
      <c r="AO1" s="2" t="s">
        <v>2989</v>
      </c>
      <c r="AP1" s="2" t="s">
        <v>2990</v>
      </c>
      <c r="AQ1" s="2" t="s">
        <v>2991</v>
      </c>
    </row>
    <row r="2" spans="1:43" ht="13.6" customHeight="1" x14ac:dyDescent="0.45">
      <c r="A2" s="2" t="s">
        <v>2992</v>
      </c>
      <c r="B2" s="2" t="s">
        <v>19</v>
      </c>
      <c r="C2" s="2" t="s">
        <v>1716</v>
      </c>
      <c r="D2" s="2" t="s">
        <v>1717</v>
      </c>
      <c r="E2" s="2" t="s">
        <v>1718</v>
      </c>
      <c r="F2" s="2" t="s">
        <v>2993</v>
      </c>
      <c r="G2" s="2" t="s">
        <v>2994</v>
      </c>
      <c r="H2" s="4"/>
      <c r="I2" s="3">
        <v>1</v>
      </c>
      <c r="J2" s="2" t="s">
        <v>2995</v>
      </c>
      <c r="K2" s="3">
        <v>2014</v>
      </c>
      <c r="L2" s="2" t="s">
        <v>2996</v>
      </c>
      <c r="M2" s="3">
        <v>43.85</v>
      </c>
      <c r="N2" s="2" t="s">
        <v>2997</v>
      </c>
      <c r="O2" s="4"/>
      <c r="P2" s="4"/>
      <c r="Q2" s="4"/>
      <c r="R2" s="2" t="s">
        <v>2998</v>
      </c>
      <c r="S2" s="4"/>
      <c r="T2" s="3">
        <v>43850</v>
      </c>
      <c r="U2" s="2" t="s">
        <v>2999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3">
        <v>3.76586E-2</v>
      </c>
      <c r="AJ2" s="2" t="s">
        <v>2997</v>
      </c>
      <c r="AK2" s="4"/>
      <c r="AL2" s="4"/>
      <c r="AM2" s="2" t="s">
        <v>3000</v>
      </c>
      <c r="AN2" s="2" t="s">
        <v>3001</v>
      </c>
      <c r="AO2" s="4"/>
      <c r="AP2" s="3">
        <v>36.35</v>
      </c>
      <c r="AQ2" s="2" t="s">
        <v>3002</v>
      </c>
    </row>
    <row r="3" spans="1:43" ht="13.6" customHeight="1" x14ac:dyDescent="0.45">
      <c r="A3" s="2" t="s">
        <v>2992</v>
      </c>
      <c r="B3" s="2" t="s">
        <v>19</v>
      </c>
      <c r="C3" s="2" t="s">
        <v>1716</v>
      </c>
      <c r="D3" s="2" t="s">
        <v>1717</v>
      </c>
      <c r="E3" s="2" t="s">
        <v>1721</v>
      </c>
      <c r="F3" s="2" t="s">
        <v>3003</v>
      </c>
      <c r="G3" s="2" t="s">
        <v>502</v>
      </c>
      <c r="H3" s="4"/>
      <c r="I3" s="3">
        <v>1</v>
      </c>
      <c r="J3" s="2" t="s">
        <v>2995</v>
      </c>
      <c r="K3" s="3">
        <v>2014</v>
      </c>
      <c r="L3" s="2" t="s">
        <v>2996</v>
      </c>
      <c r="M3" s="3">
        <v>36.5</v>
      </c>
      <c r="N3" s="2" t="s">
        <v>2997</v>
      </c>
      <c r="O3" s="4"/>
      <c r="P3" s="4"/>
      <c r="Q3" s="4"/>
      <c r="R3" s="4"/>
      <c r="S3" s="4"/>
      <c r="T3" s="3">
        <v>36500</v>
      </c>
      <c r="U3" s="2" t="s">
        <v>2999</v>
      </c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3">
        <v>2.9919680000000001E-2</v>
      </c>
      <c r="AJ3" s="2" t="s">
        <v>2997</v>
      </c>
      <c r="AK3" s="4"/>
      <c r="AL3" s="4"/>
      <c r="AM3" s="2" t="s">
        <v>3000</v>
      </c>
      <c r="AN3" s="4"/>
      <c r="AO3" s="4"/>
      <c r="AP3" s="3">
        <v>28.88</v>
      </c>
      <c r="AQ3" s="2" t="s">
        <v>3002</v>
      </c>
    </row>
    <row r="4" spans="1:43" ht="13.6" customHeight="1" x14ac:dyDescent="0.45">
      <c r="A4" s="2" t="s">
        <v>2992</v>
      </c>
      <c r="B4" s="2" t="s">
        <v>19</v>
      </c>
      <c r="C4" s="2" t="s">
        <v>128</v>
      </c>
      <c r="D4" s="2" t="s">
        <v>1723</v>
      </c>
      <c r="E4" s="2" t="s">
        <v>1724</v>
      </c>
      <c r="F4" s="2" t="s">
        <v>3004</v>
      </c>
      <c r="G4" s="2" t="s">
        <v>3005</v>
      </c>
      <c r="H4" s="4"/>
      <c r="I4" s="3">
        <v>1</v>
      </c>
      <c r="J4" s="2" t="s">
        <v>2995</v>
      </c>
      <c r="K4" s="3">
        <v>2014</v>
      </c>
      <c r="L4" s="2" t="s">
        <v>2996</v>
      </c>
      <c r="M4" s="3">
        <v>2.2999999999999998</v>
      </c>
      <c r="N4" s="2" t="s">
        <v>2997</v>
      </c>
      <c r="O4" s="4"/>
      <c r="P4" s="4"/>
      <c r="Q4" s="4"/>
      <c r="R4" s="4"/>
      <c r="S4" s="4"/>
      <c r="T4" s="3">
        <v>2300</v>
      </c>
      <c r="U4" s="2" t="s">
        <v>2999</v>
      </c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3">
        <v>5.8844800000000001E-3</v>
      </c>
      <c r="AJ4" s="2" t="s">
        <v>2997</v>
      </c>
      <c r="AK4" s="4"/>
      <c r="AL4" s="4"/>
      <c r="AM4" s="2" t="s">
        <v>3000</v>
      </c>
      <c r="AN4" s="4"/>
      <c r="AO4" s="4"/>
      <c r="AP4" s="3">
        <v>5.68</v>
      </c>
      <c r="AQ4" s="2" t="s">
        <v>3002</v>
      </c>
    </row>
    <row r="5" spans="1:43" ht="13.6" customHeight="1" x14ac:dyDescent="0.45">
      <c r="A5" s="2" t="s">
        <v>2992</v>
      </c>
      <c r="B5" s="2" t="s">
        <v>19</v>
      </c>
      <c r="C5" s="2" t="s">
        <v>128</v>
      </c>
      <c r="D5" s="2" t="s">
        <v>1723</v>
      </c>
      <c r="E5" s="2" t="s">
        <v>1726</v>
      </c>
      <c r="F5" s="2" t="s">
        <v>3006</v>
      </c>
      <c r="G5" s="2" t="s">
        <v>3007</v>
      </c>
      <c r="H5" s="4"/>
      <c r="I5" s="3">
        <v>1</v>
      </c>
      <c r="J5" s="2" t="s">
        <v>2995</v>
      </c>
      <c r="K5" s="3">
        <v>2014</v>
      </c>
      <c r="L5" s="2" t="s">
        <v>2996</v>
      </c>
      <c r="M5" s="3">
        <v>2</v>
      </c>
      <c r="N5" s="2" t="s">
        <v>2997</v>
      </c>
      <c r="O5" s="4"/>
      <c r="P5" s="4"/>
      <c r="Q5" s="4"/>
      <c r="R5" s="4"/>
      <c r="S5" s="4"/>
      <c r="T5" s="3">
        <v>2000</v>
      </c>
      <c r="U5" s="2" t="s">
        <v>2999</v>
      </c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3">
        <v>4.6620000000000003E-3</v>
      </c>
      <c r="AJ5" s="2" t="s">
        <v>2997</v>
      </c>
      <c r="AK5" s="4"/>
      <c r="AL5" s="4"/>
      <c r="AM5" s="2" t="s">
        <v>3000</v>
      </c>
      <c r="AN5" s="4"/>
      <c r="AO5" s="4"/>
      <c r="AP5" s="3">
        <v>4.5</v>
      </c>
      <c r="AQ5" s="2" t="s">
        <v>3002</v>
      </c>
    </row>
    <row r="6" spans="1:43" ht="13.6" customHeight="1" x14ac:dyDescent="0.45">
      <c r="A6" s="2" t="s">
        <v>2992</v>
      </c>
      <c r="B6" s="2" t="s">
        <v>19</v>
      </c>
      <c r="C6" s="2" t="s">
        <v>128</v>
      </c>
      <c r="D6" s="2" t="s">
        <v>129</v>
      </c>
      <c r="E6" s="2" t="s">
        <v>633</v>
      </c>
      <c r="F6" s="2" t="s">
        <v>3008</v>
      </c>
      <c r="G6" s="2" t="s">
        <v>3009</v>
      </c>
      <c r="H6" s="4"/>
      <c r="I6" s="3">
        <v>1</v>
      </c>
      <c r="J6" s="2" t="s">
        <v>2995</v>
      </c>
      <c r="K6" s="3">
        <v>2014</v>
      </c>
      <c r="L6" s="2" t="s">
        <v>2996</v>
      </c>
      <c r="M6" s="3">
        <v>0.105</v>
      </c>
      <c r="N6" s="2" t="s">
        <v>2997</v>
      </c>
      <c r="O6" s="4"/>
      <c r="P6" s="4"/>
      <c r="Q6" s="4"/>
      <c r="R6" s="4"/>
      <c r="S6" s="4"/>
      <c r="T6" s="3">
        <v>105</v>
      </c>
      <c r="U6" s="2" t="s">
        <v>2999</v>
      </c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3">
        <v>9.9456000000000002E-4</v>
      </c>
      <c r="AJ6" s="2" t="s">
        <v>2997</v>
      </c>
      <c r="AK6" s="4"/>
      <c r="AL6" s="4"/>
      <c r="AM6" s="2" t="s">
        <v>3000</v>
      </c>
      <c r="AN6" s="4"/>
      <c r="AO6" s="4"/>
      <c r="AP6" s="3">
        <v>0.96</v>
      </c>
      <c r="AQ6" s="2" t="s">
        <v>3002</v>
      </c>
    </row>
    <row r="7" spans="1:43" ht="13.6" customHeight="1" x14ac:dyDescent="0.45">
      <c r="A7" s="2" t="s">
        <v>2992</v>
      </c>
      <c r="B7" s="2" t="s">
        <v>19</v>
      </c>
      <c r="C7" s="2" t="s">
        <v>128</v>
      </c>
      <c r="D7" s="2" t="s">
        <v>129</v>
      </c>
      <c r="E7" s="2" t="s">
        <v>1729</v>
      </c>
      <c r="F7" s="2" t="s">
        <v>3010</v>
      </c>
      <c r="G7" s="2" t="s">
        <v>634</v>
      </c>
      <c r="H7" s="4"/>
      <c r="I7" s="3">
        <v>1</v>
      </c>
      <c r="J7" s="2" t="s">
        <v>2995</v>
      </c>
      <c r="K7" s="3">
        <v>2014</v>
      </c>
      <c r="L7" s="2" t="s">
        <v>2996</v>
      </c>
      <c r="M7" s="3">
        <v>3.7499999999999999E-2</v>
      </c>
      <c r="N7" s="2" t="s">
        <v>2997</v>
      </c>
      <c r="O7" s="4"/>
      <c r="P7" s="4"/>
      <c r="Q7" s="4"/>
      <c r="R7" s="4"/>
      <c r="S7" s="4"/>
      <c r="T7" s="3">
        <v>37.5</v>
      </c>
      <c r="U7" s="2" t="s">
        <v>2999</v>
      </c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3">
        <v>5.8016000000000003E-4</v>
      </c>
      <c r="AJ7" s="2" t="s">
        <v>2997</v>
      </c>
      <c r="AK7" s="4"/>
      <c r="AL7" s="4"/>
      <c r="AM7" s="2" t="s">
        <v>3000</v>
      </c>
      <c r="AN7" s="4"/>
      <c r="AO7" s="4"/>
      <c r="AP7" s="3">
        <v>0.56000000000000005</v>
      </c>
      <c r="AQ7" s="2" t="s">
        <v>3002</v>
      </c>
    </row>
    <row r="8" spans="1:43" ht="13.6" customHeight="1" x14ac:dyDescent="0.45">
      <c r="A8" s="2" t="s">
        <v>2992</v>
      </c>
      <c r="B8" s="2" t="s">
        <v>19</v>
      </c>
      <c r="C8" s="2" t="s">
        <v>109</v>
      </c>
      <c r="D8" s="2" t="s">
        <v>204</v>
      </c>
      <c r="E8" s="2" t="s">
        <v>205</v>
      </c>
      <c r="F8" s="2" t="s">
        <v>3011</v>
      </c>
      <c r="G8" s="2" t="s">
        <v>206</v>
      </c>
      <c r="H8" s="4"/>
      <c r="I8" s="3">
        <v>1</v>
      </c>
      <c r="J8" s="2" t="s">
        <v>2995</v>
      </c>
      <c r="K8" s="3">
        <v>2014</v>
      </c>
      <c r="L8" s="2" t="s">
        <v>2996</v>
      </c>
      <c r="M8" s="3">
        <v>2.4</v>
      </c>
      <c r="N8" s="2" t="s">
        <v>2997</v>
      </c>
      <c r="O8" s="4"/>
      <c r="P8" s="4"/>
      <c r="Q8" s="4"/>
      <c r="R8" s="4"/>
      <c r="S8" s="4"/>
      <c r="T8" s="3">
        <v>2400</v>
      </c>
      <c r="U8" s="2" t="s">
        <v>2999</v>
      </c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3">
        <v>9.1167999999999996E-3</v>
      </c>
      <c r="AJ8" s="2" t="s">
        <v>2997</v>
      </c>
      <c r="AK8" s="4"/>
      <c r="AL8" s="4"/>
      <c r="AM8" s="2" t="s">
        <v>3000</v>
      </c>
      <c r="AN8" s="4"/>
      <c r="AO8" s="4"/>
      <c r="AP8" s="3">
        <v>8.8000000000000007</v>
      </c>
      <c r="AQ8" s="2" t="s">
        <v>3002</v>
      </c>
    </row>
    <row r="9" spans="1:43" ht="13.6" customHeight="1" x14ac:dyDescent="0.45">
      <c r="A9" s="2" t="s">
        <v>2992</v>
      </c>
      <c r="B9" s="2" t="s">
        <v>19</v>
      </c>
      <c r="C9" s="2" t="s">
        <v>109</v>
      </c>
      <c r="D9" s="2" t="s">
        <v>110</v>
      </c>
      <c r="E9" s="2" t="s">
        <v>1731</v>
      </c>
      <c r="F9" s="2" t="s">
        <v>3012</v>
      </c>
      <c r="G9" s="2" t="s">
        <v>3013</v>
      </c>
      <c r="H9" s="4"/>
      <c r="I9" s="3">
        <v>1</v>
      </c>
      <c r="J9" s="2" t="s">
        <v>2995</v>
      </c>
      <c r="K9" s="3">
        <v>2014</v>
      </c>
      <c r="L9" s="2" t="s">
        <v>2996</v>
      </c>
      <c r="M9" s="3">
        <v>1</v>
      </c>
      <c r="N9" s="2" t="s">
        <v>2997</v>
      </c>
      <c r="O9" s="4"/>
      <c r="P9" s="4"/>
      <c r="Q9" s="4"/>
      <c r="R9" s="4"/>
      <c r="S9" s="4"/>
      <c r="T9" s="3">
        <v>1000</v>
      </c>
      <c r="U9" s="2" t="s">
        <v>2999</v>
      </c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3">
        <v>4.7241599999999998E-3</v>
      </c>
      <c r="AJ9" s="2" t="s">
        <v>2997</v>
      </c>
      <c r="AK9" s="4"/>
      <c r="AL9" s="4"/>
      <c r="AM9" s="2" t="s">
        <v>3000</v>
      </c>
      <c r="AN9" s="4"/>
      <c r="AO9" s="4"/>
      <c r="AP9" s="3">
        <v>4.5599999999999996</v>
      </c>
      <c r="AQ9" s="2" t="s">
        <v>3002</v>
      </c>
    </row>
    <row r="10" spans="1:43" ht="13.6" customHeight="1" x14ac:dyDescent="0.45">
      <c r="A10" s="2" t="s">
        <v>2992</v>
      </c>
      <c r="B10" s="2" t="s">
        <v>19</v>
      </c>
      <c r="C10" s="2" t="s">
        <v>109</v>
      </c>
      <c r="D10" s="2" t="s">
        <v>110</v>
      </c>
      <c r="E10" s="2" t="s">
        <v>1731</v>
      </c>
      <c r="F10" s="2" t="s">
        <v>3014</v>
      </c>
      <c r="G10" s="2" t="s">
        <v>3015</v>
      </c>
      <c r="H10" s="4"/>
      <c r="I10" s="3">
        <v>1</v>
      </c>
      <c r="J10" s="2" t="s">
        <v>2995</v>
      </c>
      <c r="K10" s="3">
        <v>2014</v>
      </c>
      <c r="L10" s="2" t="s">
        <v>2996</v>
      </c>
      <c r="M10" s="3">
        <v>0.8</v>
      </c>
      <c r="N10" s="2" t="s">
        <v>2997</v>
      </c>
      <c r="O10" s="4"/>
      <c r="P10" s="4"/>
      <c r="Q10" s="4"/>
      <c r="R10" s="4"/>
      <c r="S10" s="4"/>
      <c r="T10" s="3">
        <v>800</v>
      </c>
      <c r="U10" s="2" t="s">
        <v>2999</v>
      </c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3">
        <v>4.6723600000000004E-3</v>
      </c>
      <c r="AJ10" s="2" t="s">
        <v>2997</v>
      </c>
      <c r="AK10" s="4"/>
      <c r="AL10" s="4"/>
      <c r="AM10" s="2" t="s">
        <v>3000</v>
      </c>
      <c r="AN10" s="4"/>
      <c r="AO10" s="4"/>
      <c r="AP10" s="3">
        <v>4.51</v>
      </c>
      <c r="AQ10" s="2" t="s">
        <v>3002</v>
      </c>
    </row>
    <row r="11" spans="1:43" ht="13.6" customHeight="1" x14ac:dyDescent="0.45">
      <c r="A11" s="2" t="s">
        <v>2992</v>
      </c>
      <c r="B11" s="2" t="s">
        <v>19</v>
      </c>
      <c r="C11" s="2" t="s">
        <v>109</v>
      </c>
      <c r="D11" s="2" t="s">
        <v>110</v>
      </c>
      <c r="E11" s="2" t="s">
        <v>1734</v>
      </c>
      <c r="F11" s="2" t="s">
        <v>3016</v>
      </c>
      <c r="G11" s="2" t="s">
        <v>3017</v>
      </c>
      <c r="H11" s="4"/>
      <c r="I11" s="3">
        <v>1</v>
      </c>
      <c r="J11" s="2" t="s">
        <v>2995</v>
      </c>
      <c r="K11" s="3">
        <v>2014</v>
      </c>
      <c r="L11" s="2" t="s">
        <v>2996</v>
      </c>
      <c r="M11" s="3">
        <v>1.9750000000000001</v>
      </c>
      <c r="N11" s="2" t="s">
        <v>2997</v>
      </c>
      <c r="O11" s="4"/>
      <c r="P11" s="4"/>
      <c r="Q11" s="4"/>
      <c r="R11" s="4"/>
      <c r="S11" s="4"/>
      <c r="T11" s="3">
        <v>1975</v>
      </c>
      <c r="U11" s="2" t="s">
        <v>2999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3">
        <v>9.0339200000000008E-3</v>
      </c>
      <c r="AJ11" s="2" t="s">
        <v>2997</v>
      </c>
      <c r="AK11" s="4"/>
      <c r="AL11" s="4"/>
      <c r="AM11" s="2" t="s">
        <v>3000</v>
      </c>
      <c r="AN11" s="4"/>
      <c r="AO11" s="4"/>
      <c r="AP11" s="3">
        <v>8.7200000000000006</v>
      </c>
      <c r="AQ11" s="2" t="s">
        <v>3002</v>
      </c>
    </row>
    <row r="12" spans="1:43" ht="13.6" customHeight="1" x14ac:dyDescent="0.45">
      <c r="A12" s="2" t="s">
        <v>2992</v>
      </c>
      <c r="B12" s="2" t="s">
        <v>19</v>
      </c>
      <c r="C12" s="2" t="s">
        <v>109</v>
      </c>
      <c r="D12" s="2" t="s">
        <v>110</v>
      </c>
      <c r="E12" s="2" t="s">
        <v>1736</v>
      </c>
      <c r="F12" s="2" t="s">
        <v>3018</v>
      </c>
      <c r="G12" s="2" t="s">
        <v>3019</v>
      </c>
      <c r="H12" s="4"/>
      <c r="I12" s="3">
        <v>1</v>
      </c>
      <c r="J12" s="2" t="s">
        <v>2995</v>
      </c>
      <c r="K12" s="3">
        <v>2014</v>
      </c>
      <c r="L12" s="2" t="s">
        <v>2996</v>
      </c>
      <c r="M12" s="3">
        <v>0.91</v>
      </c>
      <c r="N12" s="2" t="s">
        <v>2997</v>
      </c>
      <c r="O12" s="4"/>
      <c r="P12" s="4"/>
      <c r="Q12" s="4"/>
      <c r="R12" s="4"/>
      <c r="S12" s="4"/>
      <c r="T12" s="3">
        <v>910</v>
      </c>
      <c r="U12" s="2" t="s">
        <v>2999</v>
      </c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3">
        <v>4.5687599999999998E-3</v>
      </c>
      <c r="AJ12" s="2" t="s">
        <v>2997</v>
      </c>
      <c r="AK12" s="4"/>
      <c r="AL12" s="4"/>
      <c r="AM12" s="2" t="s">
        <v>3000</v>
      </c>
      <c r="AN12" s="4"/>
      <c r="AO12" s="4"/>
      <c r="AP12" s="3">
        <v>4.41</v>
      </c>
      <c r="AQ12" s="2" t="s">
        <v>3002</v>
      </c>
    </row>
    <row r="13" spans="1:43" ht="13.6" customHeight="1" x14ac:dyDescent="0.45">
      <c r="A13" s="2" t="s">
        <v>2992</v>
      </c>
      <c r="B13" s="2" t="s">
        <v>19</v>
      </c>
      <c r="C13" s="2" t="s">
        <v>109</v>
      </c>
      <c r="D13" s="2" t="s">
        <v>110</v>
      </c>
      <c r="E13" s="2" t="s">
        <v>501</v>
      </c>
      <c r="F13" s="2" t="s">
        <v>3020</v>
      </c>
      <c r="G13" s="2" t="s">
        <v>502</v>
      </c>
      <c r="H13" s="4"/>
      <c r="I13" s="3">
        <v>1</v>
      </c>
      <c r="J13" s="2" t="s">
        <v>2995</v>
      </c>
      <c r="K13" s="3">
        <v>2014</v>
      </c>
      <c r="L13" s="2" t="s">
        <v>2996</v>
      </c>
      <c r="M13" s="3">
        <v>5</v>
      </c>
      <c r="N13" s="2" t="s">
        <v>2997</v>
      </c>
      <c r="O13" s="4"/>
      <c r="P13" s="4"/>
      <c r="Q13" s="4"/>
      <c r="R13" s="4"/>
      <c r="S13" s="4"/>
      <c r="T13" s="3">
        <v>5000</v>
      </c>
      <c r="U13" s="2" t="s">
        <v>2999</v>
      </c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3">
        <v>9.1478800000000006E-3</v>
      </c>
      <c r="AJ13" s="2" t="s">
        <v>2997</v>
      </c>
      <c r="AK13" s="4"/>
      <c r="AL13" s="4"/>
      <c r="AM13" s="2" t="s">
        <v>3000</v>
      </c>
      <c r="AN13" s="4"/>
      <c r="AO13" s="4"/>
      <c r="AP13" s="3">
        <v>8.83</v>
      </c>
      <c r="AQ13" s="2" t="s">
        <v>3002</v>
      </c>
    </row>
    <row r="14" spans="1:43" ht="13.6" customHeight="1" x14ac:dyDescent="0.45">
      <c r="A14" s="2" t="s">
        <v>2992</v>
      </c>
      <c r="B14" s="2" t="s">
        <v>19</v>
      </c>
      <c r="C14" s="2" t="s">
        <v>109</v>
      </c>
      <c r="D14" s="2" t="s">
        <v>110</v>
      </c>
      <c r="E14" s="2" t="s">
        <v>658</v>
      </c>
      <c r="F14" s="2" t="s">
        <v>3021</v>
      </c>
      <c r="G14" s="2" t="s">
        <v>604</v>
      </c>
      <c r="H14" s="4"/>
      <c r="I14" s="3">
        <v>1</v>
      </c>
      <c r="J14" s="2" t="s">
        <v>2995</v>
      </c>
      <c r="K14" s="3">
        <v>2014</v>
      </c>
      <c r="L14" s="2" t="s">
        <v>2996</v>
      </c>
      <c r="M14" s="3">
        <v>6.1</v>
      </c>
      <c r="N14" s="2" t="s">
        <v>2997</v>
      </c>
      <c r="O14" s="4"/>
      <c r="P14" s="4"/>
      <c r="Q14" s="4"/>
      <c r="R14" s="4"/>
      <c r="S14" s="4"/>
      <c r="T14" s="3">
        <v>6100</v>
      </c>
      <c r="U14" s="2" t="s">
        <v>2999</v>
      </c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3">
        <v>1.25874E-2</v>
      </c>
      <c r="AJ14" s="2" t="s">
        <v>2997</v>
      </c>
      <c r="AK14" s="4"/>
      <c r="AL14" s="4"/>
      <c r="AM14" s="2" t="s">
        <v>3000</v>
      </c>
      <c r="AN14" s="4"/>
      <c r="AO14" s="4"/>
      <c r="AP14" s="3">
        <v>12.15</v>
      </c>
      <c r="AQ14" s="2" t="s">
        <v>3002</v>
      </c>
    </row>
    <row r="15" spans="1:43" ht="13.6" customHeight="1" x14ac:dyDescent="0.45">
      <c r="A15" s="2" t="s">
        <v>2992</v>
      </c>
      <c r="B15" s="2" t="s">
        <v>19</v>
      </c>
      <c r="C15" s="2" t="s">
        <v>109</v>
      </c>
      <c r="D15" s="2" t="s">
        <v>110</v>
      </c>
      <c r="E15" s="2" t="s">
        <v>1587</v>
      </c>
      <c r="F15" s="2" t="s">
        <v>3022</v>
      </c>
      <c r="G15" s="2" t="s">
        <v>3023</v>
      </c>
      <c r="H15" s="4"/>
      <c r="I15" s="3">
        <v>1</v>
      </c>
      <c r="J15" s="2" t="s">
        <v>2995</v>
      </c>
      <c r="K15" s="3">
        <v>2014</v>
      </c>
      <c r="L15" s="2" t="s">
        <v>2996</v>
      </c>
      <c r="M15" s="3">
        <v>0.88500000000000001</v>
      </c>
      <c r="N15" s="2" t="s">
        <v>2997</v>
      </c>
      <c r="O15" s="4"/>
      <c r="P15" s="4"/>
      <c r="Q15" s="4"/>
      <c r="R15" s="4"/>
      <c r="S15" s="4"/>
      <c r="T15" s="3">
        <v>885</v>
      </c>
      <c r="U15" s="2" t="s">
        <v>2999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3">
        <v>5.3664799999999999E-3</v>
      </c>
      <c r="AJ15" s="2" t="s">
        <v>2997</v>
      </c>
      <c r="AK15" s="4"/>
      <c r="AL15" s="4"/>
      <c r="AM15" s="2" t="s">
        <v>3000</v>
      </c>
      <c r="AN15" s="4"/>
      <c r="AO15" s="4"/>
      <c r="AP15" s="3">
        <v>5.18</v>
      </c>
      <c r="AQ15" s="2" t="s">
        <v>3002</v>
      </c>
    </row>
    <row r="16" spans="1:43" ht="13.6" customHeight="1" x14ac:dyDescent="0.45">
      <c r="A16" s="2" t="s">
        <v>2992</v>
      </c>
      <c r="B16" s="2" t="s">
        <v>19</v>
      </c>
      <c r="C16" s="2" t="s">
        <v>109</v>
      </c>
      <c r="D16" s="2" t="s">
        <v>110</v>
      </c>
      <c r="E16" s="2" t="s">
        <v>1587</v>
      </c>
      <c r="F16" s="2" t="s">
        <v>3024</v>
      </c>
      <c r="G16" s="2" t="s">
        <v>1590</v>
      </c>
      <c r="H16" s="4"/>
      <c r="I16" s="3">
        <v>1</v>
      </c>
      <c r="J16" s="2" t="s">
        <v>2995</v>
      </c>
      <c r="K16" s="3">
        <v>2014</v>
      </c>
      <c r="L16" s="2" t="s">
        <v>2996</v>
      </c>
      <c r="M16" s="3">
        <v>1.45</v>
      </c>
      <c r="N16" s="2" t="s">
        <v>2997</v>
      </c>
      <c r="O16" s="4"/>
      <c r="P16" s="4"/>
      <c r="Q16" s="4"/>
      <c r="R16" s="4"/>
      <c r="S16" s="4"/>
      <c r="T16" s="3">
        <v>1450</v>
      </c>
      <c r="U16" s="2" t="s">
        <v>2999</v>
      </c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3">
        <v>6.0398800000000001E-3</v>
      </c>
      <c r="AJ16" s="2" t="s">
        <v>2997</v>
      </c>
      <c r="AK16" s="4"/>
      <c r="AL16" s="4"/>
      <c r="AM16" s="2" t="s">
        <v>3000</v>
      </c>
      <c r="AN16" s="4"/>
      <c r="AO16" s="4"/>
      <c r="AP16" s="3">
        <v>5.83</v>
      </c>
      <c r="AQ16" s="2" t="s">
        <v>3002</v>
      </c>
    </row>
    <row r="17" spans="1:43" ht="13.6" customHeight="1" x14ac:dyDescent="0.45">
      <c r="A17" s="2" t="s">
        <v>2992</v>
      </c>
      <c r="B17" s="2" t="s">
        <v>19</v>
      </c>
      <c r="C17" s="2" t="s">
        <v>109</v>
      </c>
      <c r="D17" s="2" t="s">
        <v>110</v>
      </c>
      <c r="E17" s="2" t="s">
        <v>1739</v>
      </c>
      <c r="F17" s="2" t="s">
        <v>3025</v>
      </c>
      <c r="G17" s="2" t="s">
        <v>3026</v>
      </c>
      <c r="H17" s="4"/>
      <c r="I17" s="3">
        <v>1</v>
      </c>
      <c r="J17" s="2" t="s">
        <v>2995</v>
      </c>
      <c r="K17" s="3">
        <v>2014</v>
      </c>
      <c r="L17" s="2" t="s">
        <v>2996</v>
      </c>
      <c r="M17" s="3">
        <v>0.8</v>
      </c>
      <c r="N17" s="2" t="s">
        <v>2997</v>
      </c>
      <c r="O17" s="4"/>
      <c r="P17" s="4"/>
      <c r="Q17" s="4"/>
      <c r="R17" s="4"/>
      <c r="S17" s="4"/>
      <c r="T17" s="3">
        <v>800</v>
      </c>
      <c r="U17" s="2" t="s">
        <v>2999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3">
        <v>4.2268799999999997E-3</v>
      </c>
      <c r="AJ17" s="2" t="s">
        <v>2997</v>
      </c>
      <c r="AK17" s="4"/>
      <c r="AL17" s="4"/>
      <c r="AM17" s="2" t="s">
        <v>3000</v>
      </c>
      <c r="AN17" s="4"/>
      <c r="AO17" s="4"/>
      <c r="AP17" s="3">
        <v>4.08</v>
      </c>
      <c r="AQ17" s="2" t="s">
        <v>3002</v>
      </c>
    </row>
    <row r="18" spans="1:43" ht="13.6" customHeight="1" x14ac:dyDescent="0.45">
      <c r="A18" s="2" t="s">
        <v>2992</v>
      </c>
      <c r="B18" s="2" t="s">
        <v>19</v>
      </c>
      <c r="C18" s="2" t="s">
        <v>109</v>
      </c>
      <c r="D18" s="2" t="s">
        <v>110</v>
      </c>
      <c r="E18" s="2" t="s">
        <v>1741</v>
      </c>
      <c r="F18" s="2" t="s">
        <v>3027</v>
      </c>
      <c r="G18" s="2" t="s">
        <v>3028</v>
      </c>
      <c r="H18" s="4"/>
      <c r="I18" s="3">
        <v>1</v>
      </c>
      <c r="J18" s="2" t="s">
        <v>2995</v>
      </c>
      <c r="K18" s="3">
        <v>2014</v>
      </c>
      <c r="L18" s="2" t="s">
        <v>2996</v>
      </c>
      <c r="M18" s="3">
        <v>0.375</v>
      </c>
      <c r="N18" s="2" t="s">
        <v>2997</v>
      </c>
      <c r="O18" s="4"/>
      <c r="P18" s="4"/>
      <c r="Q18" s="4"/>
      <c r="R18" s="4"/>
      <c r="S18" s="4"/>
      <c r="T18" s="3">
        <v>375</v>
      </c>
      <c r="U18" s="2" t="s">
        <v>2999</v>
      </c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3">
        <v>2.9526000000000001E-3</v>
      </c>
      <c r="AJ18" s="2" t="s">
        <v>2997</v>
      </c>
      <c r="AK18" s="4"/>
      <c r="AL18" s="4"/>
      <c r="AM18" s="2" t="s">
        <v>3000</v>
      </c>
      <c r="AN18" s="4"/>
      <c r="AO18" s="4"/>
      <c r="AP18" s="3">
        <v>2.85</v>
      </c>
      <c r="AQ18" s="2" t="s">
        <v>3002</v>
      </c>
    </row>
    <row r="19" spans="1:43" ht="13.6" customHeight="1" x14ac:dyDescent="0.45">
      <c r="A19" s="2" t="s">
        <v>2992</v>
      </c>
      <c r="B19" s="2" t="s">
        <v>19</v>
      </c>
      <c r="C19" s="2" t="s">
        <v>109</v>
      </c>
      <c r="D19" s="2" t="s">
        <v>110</v>
      </c>
      <c r="E19" s="2" t="s">
        <v>1743</v>
      </c>
      <c r="F19" s="2" t="s">
        <v>3029</v>
      </c>
      <c r="G19" s="2" t="s">
        <v>3030</v>
      </c>
      <c r="H19" s="4"/>
      <c r="I19" s="3">
        <v>1</v>
      </c>
      <c r="J19" s="2" t="s">
        <v>2995</v>
      </c>
      <c r="K19" s="3">
        <v>2014</v>
      </c>
      <c r="L19" s="2" t="s">
        <v>2996</v>
      </c>
      <c r="M19" s="3">
        <v>0.28000000000000003</v>
      </c>
      <c r="N19" s="2" t="s">
        <v>2997</v>
      </c>
      <c r="O19" s="4"/>
      <c r="P19" s="4"/>
      <c r="Q19" s="4"/>
      <c r="R19" s="4"/>
      <c r="S19" s="4"/>
      <c r="T19" s="3">
        <v>280</v>
      </c>
      <c r="U19" s="2" t="s">
        <v>2999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3">
        <v>2.77648E-3</v>
      </c>
      <c r="AJ19" s="2" t="s">
        <v>2997</v>
      </c>
      <c r="AK19" s="4"/>
      <c r="AL19" s="4"/>
      <c r="AM19" s="2" t="s">
        <v>3000</v>
      </c>
      <c r="AN19" s="4"/>
      <c r="AO19" s="4"/>
      <c r="AP19" s="3">
        <v>2.68</v>
      </c>
      <c r="AQ19" s="2" t="s">
        <v>3002</v>
      </c>
    </row>
    <row r="20" spans="1:43" ht="13.6" customHeight="1" x14ac:dyDescent="0.45">
      <c r="A20" s="2" t="s">
        <v>2992</v>
      </c>
      <c r="B20" s="2" t="s">
        <v>19</v>
      </c>
      <c r="C20" s="2" t="s">
        <v>109</v>
      </c>
      <c r="D20" s="2" t="s">
        <v>110</v>
      </c>
      <c r="E20" s="2" t="s">
        <v>165</v>
      </c>
      <c r="F20" s="2" t="s">
        <v>3031</v>
      </c>
      <c r="G20" s="2" t="s">
        <v>3032</v>
      </c>
      <c r="H20" s="4"/>
      <c r="I20" s="3">
        <v>1</v>
      </c>
      <c r="J20" s="2" t="s">
        <v>2995</v>
      </c>
      <c r="K20" s="3">
        <v>2014</v>
      </c>
      <c r="L20" s="2" t="s">
        <v>2996</v>
      </c>
      <c r="M20" s="3">
        <v>0.65</v>
      </c>
      <c r="N20" s="2" t="s">
        <v>2997</v>
      </c>
      <c r="O20" s="4"/>
      <c r="P20" s="4"/>
      <c r="Q20" s="4"/>
      <c r="R20" s="4"/>
      <c r="S20" s="4"/>
      <c r="T20" s="3">
        <v>650</v>
      </c>
      <c r="U20" s="2" t="s">
        <v>2999</v>
      </c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3">
        <v>3.6674400000000001E-3</v>
      </c>
      <c r="AJ20" s="2" t="s">
        <v>2997</v>
      </c>
      <c r="AK20" s="4"/>
      <c r="AL20" s="4"/>
      <c r="AM20" s="2" t="s">
        <v>3000</v>
      </c>
      <c r="AN20" s="4"/>
      <c r="AO20" s="4"/>
      <c r="AP20" s="3">
        <v>3.54</v>
      </c>
      <c r="AQ20" s="2" t="s">
        <v>3002</v>
      </c>
    </row>
    <row r="21" spans="1:43" ht="13.6" customHeight="1" x14ac:dyDescent="0.45">
      <c r="A21" s="2" t="s">
        <v>2992</v>
      </c>
      <c r="B21" s="2" t="s">
        <v>19</v>
      </c>
      <c r="C21" s="2" t="s">
        <v>109</v>
      </c>
      <c r="D21" s="2" t="s">
        <v>110</v>
      </c>
      <c r="E21" s="2" t="s">
        <v>165</v>
      </c>
      <c r="F21" s="2" t="s">
        <v>3033</v>
      </c>
      <c r="G21" s="2" t="s">
        <v>180</v>
      </c>
      <c r="H21" s="4"/>
      <c r="I21" s="3">
        <v>1</v>
      </c>
      <c r="J21" s="2" t="s">
        <v>2995</v>
      </c>
      <c r="K21" s="3">
        <v>2014</v>
      </c>
      <c r="L21" s="2" t="s">
        <v>2996</v>
      </c>
      <c r="M21" s="3">
        <v>0.4965</v>
      </c>
      <c r="N21" s="2" t="s">
        <v>2997</v>
      </c>
      <c r="O21" s="4"/>
      <c r="P21" s="4"/>
      <c r="Q21" s="4"/>
      <c r="R21" s="4"/>
      <c r="S21" s="4"/>
      <c r="T21" s="3">
        <v>496.5</v>
      </c>
      <c r="U21" s="2" t="s">
        <v>2999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3">
        <v>3.64672E-3</v>
      </c>
      <c r="AJ21" s="2" t="s">
        <v>2997</v>
      </c>
      <c r="AK21" s="4"/>
      <c r="AL21" s="4"/>
      <c r="AM21" s="2" t="s">
        <v>3000</v>
      </c>
      <c r="AN21" s="4"/>
      <c r="AO21" s="4"/>
      <c r="AP21" s="3">
        <v>3.52</v>
      </c>
      <c r="AQ21" s="2" t="s">
        <v>3002</v>
      </c>
    </row>
    <row r="22" spans="1:43" ht="13.6" customHeight="1" x14ac:dyDescent="0.45">
      <c r="A22" s="2" t="s">
        <v>2992</v>
      </c>
      <c r="B22" s="2" t="s">
        <v>19</v>
      </c>
      <c r="C22" s="2" t="s">
        <v>109</v>
      </c>
      <c r="D22" s="2" t="s">
        <v>110</v>
      </c>
      <c r="E22" s="2" t="s">
        <v>165</v>
      </c>
      <c r="F22" s="2" t="s">
        <v>3034</v>
      </c>
      <c r="G22" s="2" t="s">
        <v>3035</v>
      </c>
      <c r="H22" s="4"/>
      <c r="I22" s="3">
        <v>1</v>
      </c>
      <c r="J22" s="2" t="s">
        <v>2995</v>
      </c>
      <c r="K22" s="3">
        <v>2014</v>
      </c>
      <c r="L22" s="2" t="s">
        <v>2996</v>
      </c>
      <c r="M22" s="3">
        <v>0.65</v>
      </c>
      <c r="N22" s="2" t="s">
        <v>2997</v>
      </c>
      <c r="O22" s="4"/>
      <c r="P22" s="4"/>
      <c r="Q22" s="4"/>
      <c r="R22" s="4"/>
      <c r="S22" s="4"/>
      <c r="T22" s="3">
        <v>650</v>
      </c>
      <c r="U22" s="2" t="s">
        <v>2999</v>
      </c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3">
        <v>3.8642799999999999E-3</v>
      </c>
      <c r="AJ22" s="2" t="s">
        <v>2997</v>
      </c>
      <c r="AK22" s="4"/>
      <c r="AL22" s="4"/>
      <c r="AM22" s="2" t="s">
        <v>3000</v>
      </c>
      <c r="AN22" s="4"/>
      <c r="AO22" s="4"/>
      <c r="AP22" s="3">
        <v>3.73</v>
      </c>
      <c r="AQ22" s="2" t="s">
        <v>3002</v>
      </c>
    </row>
    <row r="23" spans="1:43" ht="13.6" customHeight="1" x14ac:dyDescent="0.45">
      <c r="A23" s="2" t="s">
        <v>2992</v>
      </c>
      <c r="B23" s="2" t="s">
        <v>19</v>
      </c>
      <c r="C23" s="2" t="s">
        <v>109</v>
      </c>
      <c r="D23" s="2" t="s">
        <v>110</v>
      </c>
      <c r="E23" s="2" t="s">
        <v>165</v>
      </c>
      <c r="F23" s="2" t="s">
        <v>3036</v>
      </c>
      <c r="G23" s="2" t="s">
        <v>3037</v>
      </c>
      <c r="H23" s="4"/>
      <c r="I23" s="3">
        <v>1</v>
      </c>
      <c r="J23" s="2" t="s">
        <v>2995</v>
      </c>
      <c r="K23" s="3">
        <v>2014</v>
      </c>
      <c r="L23" s="2" t="s">
        <v>2996</v>
      </c>
      <c r="M23" s="3">
        <v>1</v>
      </c>
      <c r="N23" s="2" t="s">
        <v>2997</v>
      </c>
      <c r="O23" s="4"/>
      <c r="P23" s="4"/>
      <c r="Q23" s="4"/>
      <c r="R23" s="4"/>
      <c r="S23" s="4"/>
      <c r="T23" s="3">
        <v>1000</v>
      </c>
      <c r="U23" s="2" t="s">
        <v>2999</v>
      </c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3">
        <v>5.5218799999999998E-3</v>
      </c>
      <c r="AJ23" s="2" t="s">
        <v>2997</v>
      </c>
      <c r="AK23" s="4"/>
      <c r="AL23" s="4"/>
      <c r="AM23" s="2" t="s">
        <v>3000</v>
      </c>
      <c r="AN23" s="4"/>
      <c r="AO23" s="4"/>
      <c r="AP23" s="3">
        <v>5.33</v>
      </c>
      <c r="AQ23" s="2" t="s">
        <v>3002</v>
      </c>
    </row>
    <row r="24" spans="1:43" ht="13.6" customHeight="1" x14ac:dyDescent="0.45">
      <c r="A24" s="2" t="s">
        <v>2992</v>
      </c>
      <c r="B24" s="2" t="s">
        <v>19</v>
      </c>
      <c r="C24" s="2" t="s">
        <v>109</v>
      </c>
      <c r="D24" s="2" t="s">
        <v>110</v>
      </c>
      <c r="E24" s="2" t="s">
        <v>278</v>
      </c>
      <c r="F24" s="2" t="s">
        <v>3038</v>
      </c>
      <c r="G24" s="2" t="s">
        <v>3039</v>
      </c>
      <c r="H24" s="4"/>
      <c r="I24" s="3">
        <v>1</v>
      </c>
      <c r="J24" s="2" t="s">
        <v>2995</v>
      </c>
      <c r="K24" s="3">
        <v>2014</v>
      </c>
      <c r="L24" s="2" t="s">
        <v>2996</v>
      </c>
      <c r="M24" s="3">
        <v>0.85</v>
      </c>
      <c r="N24" s="2" t="s">
        <v>2997</v>
      </c>
      <c r="O24" s="4"/>
      <c r="P24" s="4"/>
      <c r="Q24" s="4"/>
      <c r="R24" s="4"/>
      <c r="S24" s="4"/>
      <c r="T24" s="3">
        <v>850</v>
      </c>
      <c r="U24" s="2" t="s">
        <v>2999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3">
        <v>5.06604E-3</v>
      </c>
      <c r="AJ24" s="2" t="s">
        <v>2997</v>
      </c>
      <c r="AK24" s="4"/>
      <c r="AL24" s="4"/>
      <c r="AM24" s="2" t="s">
        <v>3000</v>
      </c>
      <c r="AN24" s="4"/>
      <c r="AO24" s="4"/>
      <c r="AP24" s="3">
        <v>4.8899999999999997</v>
      </c>
      <c r="AQ24" s="2" t="s">
        <v>3002</v>
      </c>
    </row>
    <row r="25" spans="1:43" ht="13.6" customHeight="1" x14ac:dyDescent="0.45">
      <c r="A25" s="2" t="s">
        <v>2992</v>
      </c>
      <c r="B25" s="2" t="s">
        <v>19</v>
      </c>
      <c r="C25" s="2" t="s">
        <v>109</v>
      </c>
      <c r="D25" s="2" t="s">
        <v>110</v>
      </c>
      <c r="E25" s="2" t="s">
        <v>1143</v>
      </c>
      <c r="F25" s="2" t="s">
        <v>3040</v>
      </c>
      <c r="G25" s="2" t="s">
        <v>3039</v>
      </c>
      <c r="H25" s="4"/>
      <c r="I25" s="3">
        <v>1</v>
      </c>
      <c r="J25" s="2" t="s">
        <v>2995</v>
      </c>
      <c r="K25" s="3">
        <v>2014</v>
      </c>
      <c r="L25" s="2" t="s">
        <v>2996</v>
      </c>
      <c r="M25" s="3">
        <v>0.85</v>
      </c>
      <c r="N25" s="2" t="s">
        <v>2997</v>
      </c>
      <c r="O25" s="4"/>
      <c r="P25" s="4"/>
      <c r="Q25" s="4"/>
      <c r="R25" s="4"/>
      <c r="S25" s="4"/>
      <c r="T25" s="3">
        <v>850</v>
      </c>
      <c r="U25" s="2" t="s">
        <v>2999</v>
      </c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3">
        <v>4.1647200000000002E-3</v>
      </c>
      <c r="AJ25" s="2" t="s">
        <v>2997</v>
      </c>
      <c r="AK25" s="4"/>
      <c r="AL25" s="4"/>
      <c r="AM25" s="2" t="s">
        <v>3000</v>
      </c>
      <c r="AN25" s="4"/>
      <c r="AO25" s="4"/>
      <c r="AP25" s="3">
        <v>4.0199999999999996</v>
      </c>
      <c r="AQ25" s="2" t="s">
        <v>3002</v>
      </c>
    </row>
    <row r="26" spans="1:43" ht="13.6" customHeight="1" x14ac:dyDescent="0.45">
      <c r="A26" s="2" t="s">
        <v>2992</v>
      </c>
      <c r="B26" s="2" t="s">
        <v>19</v>
      </c>
      <c r="C26" s="2" t="s">
        <v>1204</v>
      </c>
      <c r="D26" s="2" t="s">
        <v>1205</v>
      </c>
      <c r="E26" s="2" t="s">
        <v>1206</v>
      </c>
      <c r="F26" s="2" t="s">
        <v>3041</v>
      </c>
      <c r="G26" s="2" t="s">
        <v>1207</v>
      </c>
      <c r="H26" s="4"/>
      <c r="I26" s="3">
        <v>1</v>
      </c>
      <c r="J26" s="2" t="s">
        <v>2995</v>
      </c>
      <c r="K26" s="3">
        <v>2014</v>
      </c>
      <c r="L26" s="2" t="s">
        <v>2996</v>
      </c>
      <c r="M26" s="3">
        <v>0.8</v>
      </c>
      <c r="N26" s="2" t="s">
        <v>2997</v>
      </c>
      <c r="O26" s="4"/>
      <c r="P26" s="4"/>
      <c r="Q26" s="4"/>
      <c r="R26" s="4"/>
      <c r="S26" s="4"/>
      <c r="T26" s="3">
        <v>800</v>
      </c>
      <c r="U26" s="2" t="s">
        <v>2999</v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3">
        <v>4.6827199999999996E-3</v>
      </c>
      <c r="AJ26" s="2" t="s">
        <v>2997</v>
      </c>
      <c r="AK26" s="4"/>
      <c r="AL26" s="4"/>
      <c r="AM26" s="2" t="s">
        <v>3000</v>
      </c>
      <c r="AN26" s="4"/>
      <c r="AO26" s="4"/>
      <c r="AP26" s="3">
        <v>4.5199999999999996</v>
      </c>
      <c r="AQ26" s="2" t="s">
        <v>3002</v>
      </c>
    </row>
    <row r="27" spans="1:43" ht="13.6" customHeight="1" x14ac:dyDescent="0.45">
      <c r="A27" s="2" t="s">
        <v>2992</v>
      </c>
      <c r="B27" s="2" t="s">
        <v>19</v>
      </c>
      <c r="C27" s="2" t="s">
        <v>61</v>
      </c>
      <c r="D27" s="2" t="s">
        <v>62</v>
      </c>
      <c r="E27" s="2" t="s">
        <v>1750</v>
      </c>
      <c r="F27" s="2" t="s">
        <v>3042</v>
      </c>
      <c r="G27" s="2" t="s">
        <v>502</v>
      </c>
      <c r="H27" s="4"/>
      <c r="I27" s="3">
        <v>1</v>
      </c>
      <c r="J27" s="2" t="s">
        <v>2995</v>
      </c>
      <c r="K27" s="3">
        <v>2014</v>
      </c>
      <c r="L27" s="2" t="s">
        <v>2996</v>
      </c>
      <c r="M27" s="3">
        <v>0.16500000000000001</v>
      </c>
      <c r="N27" s="2" t="s">
        <v>2997</v>
      </c>
      <c r="O27" s="4"/>
      <c r="P27" s="4"/>
      <c r="Q27" s="4"/>
      <c r="R27" s="4"/>
      <c r="S27" s="4"/>
      <c r="T27" s="3">
        <v>165</v>
      </c>
      <c r="U27" s="2" t="s">
        <v>2999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3">
        <v>1.7197600000000001E-3</v>
      </c>
      <c r="AJ27" s="2" t="s">
        <v>2997</v>
      </c>
      <c r="AK27" s="4"/>
      <c r="AL27" s="4"/>
      <c r="AM27" s="2" t="s">
        <v>3000</v>
      </c>
      <c r="AN27" s="4"/>
      <c r="AO27" s="4"/>
      <c r="AP27" s="3">
        <v>1.66</v>
      </c>
      <c r="AQ27" s="2" t="s">
        <v>3002</v>
      </c>
    </row>
    <row r="28" spans="1:43" ht="13.6" customHeight="1" x14ac:dyDescent="0.45">
      <c r="A28" s="2" t="s">
        <v>2992</v>
      </c>
      <c r="B28" s="2" t="s">
        <v>19</v>
      </c>
      <c r="C28" s="2" t="s">
        <v>61</v>
      </c>
      <c r="D28" s="2" t="s">
        <v>62</v>
      </c>
      <c r="E28" s="2" t="s">
        <v>1752</v>
      </c>
      <c r="F28" s="2" t="s">
        <v>3043</v>
      </c>
      <c r="G28" s="2" t="s">
        <v>3044</v>
      </c>
      <c r="H28" s="4"/>
      <c r="I28" s="3">
        <v>1</v>
      </c>
      <c r="J28" s="2" t="s">
        <v>2995</v>
      </c>
      <c r="K28" s="3">
        <v>2014</v>
      </c>
      <c r="L28" s="2" t="s">
        <v>2996</v>
      </c>
      <c r="M28" s="3">
        <v>0.24</v>
      </c>
      <c r="N28" s="2" t="s">
        <v>2997</v>
      </c>
      <c r="O28" s="4"/>
      <c r="P28" s="4"/>
      <c r="Q28" s="4"/>
      <c r="R28" s="4"/>
      <c r="S28" s="4"/>
      <c r="T28" s="3">
        <v>240</v>
      </c>
      <c r="U28" s="2" t="s">
        <v>2999</v>
      </c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3">
        <v>1.78192E-3</v>
      </c>
      <c r="AJ28" s="2" t="s">
        <v>2997</v>
      </c>
      <c r="AK28" s="4"/>
      <c r="AL28" s="4"/>
      <c r="AM28" s="2" t="s">
        <v>3000</v>
      </c>
      <c r="AN28" s="4"/>
      <c r="AO28" s="4"/>
      <c r="AP28" s="3">
        <v>1.72</v>
      </c>
      <c r="AQ28" s="2" t="s">
        <v>3002</v>
      </c>
    </row>
    <row r="29" spans="1:43" ht="13.6" customHeight="1" x14ac:dyDescent="0.45">
      <c r="A29" s="2" t="s">
        <v>2992</v>
      </c>
      <c r="B29" s="2" t="s">
        <v>19</v>
      </c>
      <c r="C29" s="2" t="s">
        <v>61</v>
      </c>
      <c r="D29" s="2" t="s">
        <v>62</v>
      </c>
      <c r="E29" s="2" t="s">
        <v>1324</v>
      </c>
      <c r="F29" s="2" t="s">
        <v>3045</v>
      </c>
      <c r="G29" s="2" t="s">
        <v>913</v>
      </c>
      <c r="H29" s="4"/>
      <c r="I29" s="3">
        <v>1</v>
      </c>
      <c r="J29" s="2" t="s">
        <v>2995</v>
      </c>
      <c r="K29" s="3">
        <v>2014</v>
      </c>
      <c r="L29" s="2" t="s">
        <v>2996</v>
      </c>
      <c r="M29" s="3">
        <v>1.1000000000000001</v>
      </c>
      <c r="N29" s="2" t="s">
        <v>2997</v>
      </c>
      <c r="O29" s="4"/>
      <c r="P29" s="4"/>
      <c r="Q29" s="4"/>
      <c r="R29" s="4"/>
      <c r="S29" s="4"/>
      <c r="T29" s="3">
        <v>1100</v>
      </c>
      <c r="U29" s="2" t="s">
        <v>2999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3">
        <v>3.2219599999999998E-3</v>
      </c>
      <c r="AJ29" s="2" t="s">
        <v>2997</v>
      </c>
      <c r="AK29" s="4"/>
      <c r="AL29" s="4"/>
      <c r="AM29" s="2" t="s">
        <v>3000</v>
      </c>
      <c r="AN29" s="4"/>
      <c r="AO29" s="4"/>
      <c r="AP29" s="3">
        <v>3.11</v>
      </c>
      <c r="AQ29" s="2" t="s">
        <v>3002</v>
      </c>
    </row>
    <row r="30" spans="1:43" ht="13.6" customHeight="1" x14ac:dyDescent="0.45">
      <c r="A30" s="2" t="s">
        <v>2992</v>
      </c>
      <c r="B30" s="2" t="s">
        <v>19</v>
      </c>
      <c r="C30" s="2" t="s">
        <v>424</v>
      </c>
      <c r="D30" s="2" t="s">
        <v>425</v>
      </c>
      <c r="E30" s="2" t="s">
        <v>1754</v>
      </c>
      <c r="F30" s="2" t="s">
        <v>3046</v>
      </c>
      <c r="G30" s="2" t="s">
        <v>3047</v>
      </c>
      <c r="H30" s="4"/>
      <c r="I30" s="3">
        <v>1</v>
      </c>
      <c r="J30" s="2" t="s">
        <v>2995</v>
      </c>
      <c r="K30" s="3">
        <v>2014</v>
      </c>
      <c r="L30" s="2" t="s">
        <v>2996</v>
      </c>
      <c r="M30" s="3">
        <v>0.42</v>
      </c>
      <c r="N30" s="2" t="s">
        <v>2997</v>
      </c>
      <c r="O30" s="4"/>
      <c r="P30" s="4"/>
      <c r="Q30" s="4"/>
      <c r="R30" s="4"/>
      <c r="S30" s="4"/>
      <c r="T30" s="3">
        <v>420</v>
      </c>
      <c r="U30" s="2" t="s">
        <v>2999</v>
      </c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3">
        <v>2.37244E-3</v>
      </c>
      <c r="AJ30" s="2" t="s">
        <v>2997</v>
      </c>
      <c r="AK30" s="4"/>
      <c r="AL30" s="4"/>
      <c r="AM30" s="2" t="s">
        <v>3000</v>
      </c>
      <c r="AN30" s="4"/>
      <c r="AO30" s="4"/>
      <c r="AP30" s="3">
        <v>2.29</v>
      </c>
      <c r="AQ30" s="2" t="s">
        <v>3002</v>
      </c>
    </row>
    <row r="31" spans="1:43" ht="13.6" customHeight="1" x14ac:dyDescent="0.45">
      <c r="A31" s="2" t="s">
        <v>2992</v>
      </c>
      <c r="B31" s="2" t="s">
        <v>19</v>
      </c>
      <c r="C31" s="2" t="s">
        <v>424</v>
      </c>
      <c r="D31" s="2" t="s">
        <v>425</v>
      </c>
      <c r="E31" s="2" t="s">
        <v>1756</v>
      </c>
      <c r="F31" s="2" t="s">
        <v>3048</v>
      </c>
      <c r="G31" s="2" t="s">
        <v>3049</v>
      </c>
      <c r="H31" s="4"/>
      <c r="I31" s="3">
        <v>1</v>
      </c>
      <c r="J31" s="2" t="s">
        <v>2995</v>
      </c>
      <c r="K31" s="3">
        <v>2014</v>
      </c>
      <c r="L31" s="2" t="s">
        <v>2996</v>
      </c>
      <c r="M31" s="3">
        <v>0.2</v>
      </c>
      <c r="N31" s="2" t="s">
        <v>2997</v>
      </c>
      <c r="O31" s="4"/>
      <c r="P31" s="4"/>
      <c r="Q31" s="4"/>
      <c r="R31" s="4"/>
      <c r="S31" s="4"/>
      <c r="T31" s="3">
        <v>200</v>
      </c>
      <c r="U31" s="2" t="s">
        <v>2999</v>
      </c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3">
        <v>1.54364E-3</v>
      </c>
      <c r="AJ31" s="2" t="s">
        <v>2997</v>
      </c>
      <c r="AK31" s="4"/>
      <c r="AL31" s="4"/>
      <c r="AM31" s="2" t="s">
        <v>3000</v>
      </c>
      <c r="AN31" s="4"/>
      <c r="AO31" s="4"/>
      <c r="AP31" s="3">
        <v>1.49</v>
      </c>
      <c r="AQ31" s="2" t="s">
        <v>3002</v>
      </c>
    </row>
    <row r="32" spans="1:43" ht="13.6" customHeight="1" x14ac:dyDescent="0.45">
      <c r="A32" s="2" t="s">
        <v>2992</v>
      </c>
      <c r="B32" s="2" t="s">
        <v>19</v>
      </c>
      <c r="C32" s="2" t="s">
        <v>424</v>
      </c>
      <c r="D32" s="2" t="s">
        <v>425</v>
      </c>
      <c r="E32" s="2" t="s">
        <v>1758</v>
      </c>
      <c r="F32" s="2" t="s">
        <v>3050</v>
      </c>
      <c r="G32" s="2" t="s">
        <v>3051</v>
      </c>
      <c r="H32" s="4"/>
      <c r="I32" s="3">
        <v>1</v>
      </c>
      <c r="J32" s="2" t="s">
        <v>2995</v>
      </c>
      <c r="K32" s="3">
        <v>2014</v>
      </c>
      <c r="L32" s="2" t="s">
        <v>2996</v>
      </c>
      <c r="M32" s="3">
        <v>0.13500000000000001</v>
      </c>
      <c r="N32" s="2" t="s">
        <v>2997</v>
      </c>
      <c r="O32" s="4"/>
      <c r="P32" s="4"/>
      <c r="Q32" s="4"/>
      <c r="R32" s="4"/>
      <c r="S32" s="4"/>
      <c r="T32" s="3">
        <v>135</v>
      </c>
      <c r="U32" s="2" t="s">
        <v>2999</v>
      </c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3">
        <v>1.2949999999999999E-3</v>
      </c>
      <c r="AJ32" s="2" t="s">
        <v>2997</v>
      </c>
      <c r="AK32" s="4"/>
      <c r="AL32" s="4"/>
      <c r="AM32" s="2" t="s">
        <v>3000</v>
      </c>
      <c r="AN32" s="4"/>
      <c r="AO32" s="4"/>
      <c r="AP32" s="3">
        <v>1.25</v>
      </c>
      <c r="AQ32" s="2" t="s">
        <v>3002</v>
      </c>
    </row>
    <row r="33" spans="1:43" ht="13.6" customHeight="1" x14ac:dyDescent="0.45">
      <c r="A33" s="2" t="s">
        <v>2992</v>
      </c>
      <c r="B33" s="2" t="s">
        <v>19</v>
      </c>
      <c r="C33" s="2" t="s">
        <v>424</v>
      </c>
      <c r="D33" s="2" t="s">
        <v>425</v>
      </c>
      <c r="E33" s="2" t="s">
        <v>1760</v>
      </c>
      <c r="F33" s="2" t="s">
        <v>3052</v>
      </c>
      <c r="G33" s="2" t="s">
        <v>3053</v>
      </c>
      <c r="H33" s="4"/>
      <c r="I33" s="3">
        <v>1</v>
      </c>
      <c r="J33" s="2" t="s">
        <v>2995</v>
      </c>
      <c r="K33" s="3">
        <v>2014</v>
      </c>
      <c r="L33" s="2" t="s">
        <v>2996</v>
      </c>
      <c r="M33" s="3">
        <v>0.33500000000000002</v>
      </c>
      <c r="N33" s="2" t="s">
        <v>2997</v>
      </c>
      <c r="O33" s="4"/>
      <c r="P33" s="4"/>
      <c r="Q33" s="4"/>
      <c r="R33" s="4"/>
      <c r="S33" s="4"/>
      <c r="T33" s="3">
        <v>335</v>
      </c>
      <c r="U33" s="2" t="s">
        <v>2999</v>
      </c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3">
        <v>1.8440799999999999E-3</v>
      </c>
      <c r="AJ33" s="2" t="s">
        <v>2997</v>
      </c>
      <c r="AK33" s="4"/>
      <c r="AL33" s="4"/>
      <c r="AM33" s="2" t="s">
        <v>3000</v>
      </c>
      <c r="AN33" s="4"/>
      <c r="AO33" s="4"/>
      <c r="AP33" s="3">
        <v>1.78</v>
      </c>
      <c r="AQ33" s="2" t="s">
        <v>3002</v>
      </c>
    </row>
    <row r="34" spans="1:43" ht="13.6" customHeight="1" x14ac:dyDescent="0.45">
      <c r="A34" s="2" t="s">
        <v>2992</v>
      </c>
      <c r="B34" s="2" t="s">
        <v>19</v>
      </c>
      <c r="C34" s="2" t="s">
        <v>424</v>
      </c>
      <c r="D34" s="2" t="s">
        <v>425</v>
      </c>
      <c r="E34" s="2" t="s">
        <v>1760</v>
      </c>
      <c r="F34" s="2" t="s">
        <v>3054</v>
      </c>
      <c r="G34" s="2" t="s">
        <v>1293</v>
      </c>
      <c r="H34" s="4"/>
      <c r="I34" s="3">
        <v>1</v>
      </c>
      <c r="J34" s="2" t="s">
        <v>2995</v>
      </c>
      <c r="K34" s="3">
        <v>2014</v>
      </c>
      <c r="L34" s="2" t="s">
        <v>2996</v>
      </c>
      <c r="M34" s="3">
        <v>0.20499999999999999</v>
      </c>
      <c r="N34" s="2" t="s">
        <v>2997</v>
      </c>
      <c r="O34" s="4"/>
      <c r="P34" s="4"/>
      <c r="Q34" s="4"/>
      <c r="R34" s="4"/>
      <c r="S34" s="4"/>
      <c r="T34" s="3">
        <v>205</v>
      </c>
      <c r="U34" s="2" t="s">
        <v>2999</v>
      </c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3">
        <v>1.7094E-3</v>
      </c>
      <c r="AJ34" s="2" t="s">
        <v>2997</v>
      </c>
      <c r="AK34" s="4"/>
      <c r="AL34" s="4"/>
      <c r="AM34" s="2" t="s">
        <v>3000</v>
      </c>
      <c r="AN34" s="4"/>
      <c r="AO34" s="4"/>
      <c r="AP34" s="3">
        <v>1.65</v>
      </c>
      <c r="AQ34" s="2" t="s">
        <v>3002</v>
      </c>
    </row>
    <row r="35" spans="1:43" ht="13.6" customHeight="1" x14ac:dyDescent="0.45">
      <c r="A35" s="2" t="s">
        <v>2992</v>
      </c>
      <c r="B35" s="2" t="s">
        <v>19</v>
      </c>
      <c r="C35" s="2" t="s">
        <v>424</v>
      </c>
      <c r="D35" s="2" t="s">
        <v>425</v>
      </c>
      <c r="E35" s="2" t="s">
        <v>1760</v>
      </c>
      <c r="F35" s="2" t="s">
        <v>3055</v>
      </c>
      <c r="G35" s="2" t="s">
        <v>3056</v>
      </c>
      <c r="H35" s="4"/>
      <c r="I35" s="3">
        <v>1</v>
      </c>
      <c r="J35" s="2" t="s">
        <v>2995</v>
      </c>
      <c r="K35" s="3">
        <v>2014</v>
      </c>
      <c r="L35" s="2" t="s">
        <v>2996</v>
      </c>
      <c r="M35" s="3">
        <v>0.3</v>
      </c>
      <c r="N35" s="2" t="s">
        <v>2997</v>
      </c>
      <c r="O35" s="4"/>
      <c r="P35" s="4"/>
      <c r="Q35" s="4"/>
      <c r="R35" s="4"/>
      <c r="S35" s="4"/>
      <c r="T35" s="3">
        <v>300</v>
      </c>
      <c r="U35" s="2" t="s">
        <v>2999</v>
      </c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3">
        <v>1.7094E-3</v>
      </c>
      <c r="AJ35" s="2" t="s">
        <v>2997</v>
      </c>
      <c r="AK35" s="4"/>
      <c r="AL35" s="4"/>
      <c r="AM35" s="2" t="s">
        <v>3000</v>
      </c>
      <c r="AN35" s="4"/>
      <c r="AO35" s="4"/>
      <c r="AP35" s="3">
        <v>1.65</v>
      </c>
      <c r="AQ35" s="2" t="s">
        <v>3002</v>
      </c>
    </row>
    <row r="36" spans="1:43" ht="13.6" customHeight="1" x14ac:dyDescent="0.45">
      <c r="A36" s="2" t="s">
        <v>2992</v>
      </c>
      <c r="B36" s="2" t="s">
        <v>19</v>
      </c>
      <c r="C36" s="2" t="s">
        <v>424</v>
      </c>
      <c r="D36" s="2" t="s">
        <v>425</v>
      </c>
      <c r="E36" s="2" t="s">
        <v>1134</v>
      </c>
      <c r="F36" s="2" t="s">
        <v>3057</v>
      </c>
      <c r="G36" s="2" t="s">
        <v>1135</v>
      </c>
      <c r="H36" s="4"/>
      <c r="I36" s="3">
        <v>1</v>
      </c>
      <c r="J36" s="2" t="s">
        <v>2995</v>
      </c>
      <c r="K36" s="3">
        <v>2014</v>
      </c>
      <c r="L36" s="2" t="s">
        <v>2996</v>
      </c>
      <c r="M36" s="3">
        <v>0.19</v>
      </c>
      <c r="N36" s="2" t="s">
        <v>2997</v>
      </c>
      <c r="O36" s="4"/>
      <c r="P36" s="4"/>
      <c r="Q36" s="4"/>
      <c r="R36" s="4"/>
      <c r="S36" s="4"/>
      <c r="T36" s="3">
        <v>190</v>
      </c>
      <c r="U36" s="2" t="s">
        <v>2999</v>
      </c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3">
        <v>1.7612000000000001E-3</v>
      </c>
      <c r="AJ36" s="2" t="s">
        <v>2997</v>
      </c>
      <c r="AK36" s="4"/>
      <c r="AL36" s="4"/>
      <c r="AM36" s="2" t="s">
        <v>3000</v>
      </c>
      <c r="AN36" s="4"/>
      <c r="AO36" s="4"/>
      <c r="AP36" s="3">
        <v>1.7</v>
      </c>
      <c r="AQ36" s="2" t="s">
        <v>3002</v>
      </c>
    </row>
    <row r="37" spans="1:43" ht="13.6" customHeight="1" x14ac:dyDescent="0.45">
      <c r="A37" s="2" t="s">
        <v>2992</v>
      </c>
      <c r="B37" s="2" t="s">
        <v>19</v>
      </c>
      <c r="C37" s="2" t="s">
        <v>424</v>
      </c>
      <c r="D37" s="2" t="s">
        <v>425</v>
      </c>
      <c r="E37" s="2" t="s">
        <v>1764</v>
      </c>
      <c r="F37" s="2" t="s">
        <v>3058</v>
      </c>
      <c r="G37" s="2" t="s">
        <v>3059</v>
      </c>
      <c r="H37" s="4"/>
      <c r="I37" s="3">
        <v>1</v>
      </c>
      <c r="J37" s="2" t="s">
        <v>2995</v>
      </c>
      <c r="K37" s="3">
        <v>2014</v>
      </c>
      <c r="L37" s="2" t="s">
        <v>2996</v>
      </c>
      <c r="M37" s="3">
        <v>9.5000000000000001E-2</v>
      </c>
      <c r="N37" s="2" t="s">
        <v>2997</v>
      </c>
      <c r="O37" s="4"/>
      <c r="P37" s="4"/>
      <c r="Q37" s="4"/>
      <c r="R37" s="4"/>
      <c r="S37" s="4"/>
      <c r="T37" s="3">
        <v>95</v>
      </c>
      <c r="U37" s="2" t="s">
        <v>2999</v>
      </c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3">
        <v>1.22248E-3</v>
      </c>
      <c r="AJ37" s="2" t="s">
        <v>2997</v>
      </c>
      <c r="AK37" s="4"/>
      <c r="AL37" s="4"/>
      <c r="AM37" s="2" t="s">
        <v>3000</v>
      </c>
      <c r="AN37" s="4"/>
      <c r="AO37" s="4"/>
      <c r="AP37" s="3">
        <v>1.18</v>
      </c>
      <c r="AQ37" s="2" t="s">
        <v>3002</v>
      </c>
    </row>
    <row r="38" spans="1:43" ht="13.6" customHeight="1" x14ac:dyDescent="0.45">
      <c r="A38" s="2" t="s">
        <v>2992</v>
      </c>
      <c r="B38" s="2" t="s">
        <v>19</v>
      </c>
      <c r="C38" s="2" t="s">
        <v>424</v>
      </c>
      <c r="D38" s="2" t="s">
        <v>425</v>
      </c>
      <c r="E38" s="2" t="s">
        <v>1764</v>
      </c>
      <c r="F38" s="2" t="s">
        <v>3060</v>
      </c>
      <c r="G38" s="2" t="s">
        <v>3061</v>
      </c>
      <c r="H38" s="4"/>
      <c r="I38" s="3">
        <v>1</v>
      </c>
      <c r="J38" s="2" t="s">
        <v>2995</v>
      </c>
      <c r="K38" s="3">
        <v>2014</v>
      </c>
      <c r="L38" s="2" t="s">
        <v>2996</v>
      </c>
      <c r="M38" s="3">
        <v>0.20499999999999999</v>
      </c>
      <c r="N38" s="2" t="s">
        <v>2997</v>
      </c>
      <c r="O38" s="4"/>
      <c r="P38" s="4"/>
      <c r="Q38" s="4"/>
      <c r="R38" s="4"/>
      <c r="S38" s="4"/>
      <c r="T38" s="3">
        <v>205</v>
      </c>
      <c r="U38" s="2" t="s">
        <v>2999</v>
      </c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3">
        <v>1.4400400000000001E-3</v>
      </c>
      <c r="AJ38" s="2" t="s">
        <v>2997</v>
      </c>
      <c r="AK38" s="4"/>
      <c r="AL38" s="4"/>
      <c r="AM38" s="2" t="s">
        <v>3000</v>
      </c>
      <c r="AN38" s="4"/>
      <c r="AO38" s="4"/>
      <c r="AP38" s="3">
        <v>1.39</v>
      </c>
      <c r="AQ38" s="2" t="s">
        <v>3002</v>
      </c>
    </row>
    <row r="39" spans="1:43" ht="13.6" customHeight="1" x14ac:dyDescent="0.45">
      <c r="A39" s="2" t="s">
        <v>2992</v>
      </c>
      <c r="B39" s="2" t="s">
        <v>19</v>
      </c>
      <c r="C39" s="2" t="s">
        <v>424</v>
      </c>
      <c r="D39" s="2" t="s">
        <v>425</v>
      </c>
      <c r="E39" s="2" t="s">
        <v>1767</v>
      </c>
      <c r="F39" s="2" t="s">
        <v>3062</v>
      </c>
      <c r="G39" s="2" t="s">
        <v>3063</v>
      </c>
      <c r="H39" s="4"/>
      <c r="I39" s="3">
        <v>1</v>
      </c>
      <c r="J39" s="2" t="s">
        <v>2995</v>
      </c>
      <c r="K39" s="3">
        <v>2014</v>
      </c>
      <c r="L39" s="2" t="s">
        <v>2996</v>
      </c>
      <c r="M39" s="3">
        <v>0.125</v>
      </c>
      <c r="N39" s="2" t="s">
        <v>2997</v>
      </c>
      <c r="O39" s="4"/>
      <c r="P39" s="4"/>
      <c r="Q39" s="4"/>
      <c r="R39" s="4"/>
      <c r="S39" s="4"/>
      <c r="T39" s="3">
        <v>125</v>
      </c>
      <c r="U39" s="2" t="s">
        <v>2999</v>
      </c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3">
        <v>1.1395999999999999E-3</v>
      </c>
      <c r="AJ39" s="2" t="s">
        <v>2997</v>
      </c>
      <c r="AK39" s="4"/>
      <c r="AL39" s="4"/>
      <c r="AM39" s="2" t="s">
        <v>3000</v>
      </c>
      <c r="AN39" s="4"/>
      <c r="AO39" s="4"/>
      <c r="AP39" s="3">
        <v>1.1000000000000001</v>
      </c>
      <c r="AQ39" s="2" t="s">
        <v>3002</v>
      </c>
    </row>
    <row r="40" spans="1:43" ht="13.6" customHeight="1" x14ac:dyDescent="0.45">
      <c r="A40" s="2" t="s">
        <v>2992</v>
      </c>
      <c r="B40" s="2" t="s">
        <v>19</v>
      </c>
      <c r="C40" s="2" t="s">
        <v>424</v>
      </c>
      <c r="D40" s="2" t="s">
        <v>425</v>
      </c>
      <c r="E40" s="2" t="s">
        <v>800</v>
      </c>
      <c r="F40" s="2" t="s">
        <v>3064</v>
      </c>
      <c r="G40" s="2" t="s">
        <v>3065</v>
      </c>
      <c r="H40" s="4"/>
      <c r="I40" s="3">
        <v>1</v>
      </c>
      <c r="J40" s="2" t="s">
        <v>2995</v>
      </c>
      <c r="K40" s="3">
        <v>2014</v>
      </c>
      <c r="L40" s="2" t="s">
        <v>2996</v>
      </c>
      <c r="M40" s="3">
        <v>3.3000000000000002E-2</v>
      </c>
      <c r="N40" s="2" t="s">
        <v>2997</v>
      </c>
      <c r="O40" s="4"/>
      <c r="P40" s="4"/>
      <c r="Q40" s="4"/>
      <c r="R40" s="4"/>
      <c r="S40" s="4"/>
      <c r="T40" s="3">
        <v>33</v>
      </c>
      <c r="U40" s="2" t="s">
        <v>2999</v>
      </c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3">
        <v>8.0807999999999997E-4</v>
      </c>
      <c r="AJ40" s="2" t="s">
        <v>2997</v>
      </c>
      <c r="AK40" s="4"/>
      <c r="AL40" s="4"/>
      <c r="AM40" s="2" t="s">
        <v>3000</v>
      </c>
      <c r="AN40" s="4"/>
      <c r="AO40" s="4"/>
      <c r="AP40" s="3">
        <v>0.78</v>
      </c>
      <c r="AQ40" s="2" t="s">
        <v>3002</v>
      </c>
    </row>
    <row r="41" spans="1:43" ht="13.6" customHeight="1" x14ac:dyDescent="0.45">
      <c r="A41" s="2" t="s">
        <v>2992</v>
      </c>
      <c r="B41" s="2" t="s">
        <v>19</v>
      </c>
      <c r="C41" s="2" t="s">
        <v>424</v>
      </c>
      <c r="D41" s="2" t="s">
        <v>425</v>
      </c>
      <c r="E41" s="2" t="s">
        <v>800</v>
      </c>
      <c r="F41" s="2" t="s">
        <v>3066</v>
      </c>
      <c r="G41" s="2" t="s">
        <v>379</v>
      </c>
      <c r="H41" s="4"/>
      <c r="I41" s="3">
        <v>1</v>
      </c>
      <c r="J41" s="2" t="s">
        <v>2995</v>
      </c>
      <c r="K41" s="3">
        <v>2014</v>
      </c>
      <c r="L41" s="2" t="s">
        <v>2996</v>
      </c>
      <c r="M41" s="3">
        <v>4.8500000000000001E-2</v>
      </c>
      <c r="N41" s="2" t="s">
        <v>2997</v>
      </c>
      <c r="O41" s="4"/>
      <c r="P41" s="4"/>
      <c r="Q41" s="4"/>
      <c r="R41" s="4"/>
      <c r="S41" s="4"/>
      <c r="T41" s="3">
        <v>48.5</v>
      </c>
      <c r="U41" s="2" t="s">
        <v>2999</v>
      </c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3">
        <v>8.1844000000000003E-4</v>
      </c>
      <c r="AJ41" s="2" t="s">
        <v>2997</v>
      </c>
      <c r="AK41" s="4"/>
      <c r="AL41" s="4"/>
      <c r="AM41" s="2" t="s">
        <v>3000</v>
      </c>
      <c r="AN41" s="4"/>
      <c r="AO41" s="4"/>
      <c r="AP41" s="3">
        <v>0.79</v>
      </c>
      <c r="AQ41" s="2" t="s">
        <v>3002</v>
      </c>
    </row>
    <row r="42" spans="1:43" ht="13.6" customHeight="1" x14ac:dyDescent="0.45">
      <c r="A42" s="2" t="s">
        <v>2992</v>
      </c>
      <c r="B42" s="2" t="s">
        <v>19</v>
      </c>
      <c r="C42" s="2" t="s">
        <v>424</v>
      </c>
      <c r="D42" s="2" t="s">
        <v>425</v>
      </c>
      <c r="E42" s="2" t="s">
        <v>800</v>
      </c>
      <c r="F42" s="2" t="s">
        <v>3067</v>
      </c>
      <c r="G42" s="2" t="s">
        <v>3068</v>
      </c>
      <c r="H42" s="4"/>
      <c r="I42" s="3">
        <v>1</v>
      </c>
      <c r="J42" s="2" t="s">
        <v>2995</v>
      </c>
      <c r="K42" s="3">
        <v>2014</v>
      </c>
      <c r="L42" s="2" t="s">
        <v>2996</v>
      </c>
      <c r="M42" s="3">
        <v>0.13</v>
      </c>
      <c r="N42" s="2" t="s">
        <v>2997</v>
      </c>
      <c r="O42" s="4"/>
      <c r="P42" s="4"/>
      <c r="Q42" s="4"/>
      <c r="R42" s="4"/>
      <c r="S42" s="4"/>
      <c r="T42" s="3">
        <v>130</v>
      </c>
      <c r="U42" s="2" t="s">
        <v>2999</v>
      </c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3">
        <v>1.30536E-3</v>
      </c>
      <c r="AJ42" s="2" t="s">
        <v>2997</v>
      </c>
      <c r="AK42" s="4"/>
      <c r="AL42" s="4"/>
      <c r="AM42" s="2" t="s">
        <v>3000</v>
      </c>
      <c r="AN42" s="4"/>
      <c r="AO42" s="4"/>
      <c r="AP42" s="3">
        <v>1.26</v>
      </c>
      <c r="AQ42" s="2" t="s">
        <v>3002</v>
      </c>
    </row>
    <row r="43" spans="1:43" ht="13.6" customHeight="1" x14ac:dyDescent="0.45">
      <c r="A43" s="2" t="s">
        <v>2992</v>
      </c>
      <c r="B43" s="2" t="s">
        <v>19</v>
      </c>
      <c r="C43" s="2" t="s">
        <v>424</v>
      </c>
      <c r="D43" s="2" t="s">
        <v>425</v>
      </c>
      <c r="E43" s="2" t="s">
        <v>955</v>
      </c>
      <c r="F43" s="2" t="s">
        <v>3069</v>
      </c>
      <c r="G43" s="2" t="s">
        <v>956</v>
      </c>
      <c r="H43" s="4"/>
      <c r="I43" s="3">
        <v>1</v>
      </c>
      <c r="J43" s="2" t="s">
        <v>2995</v>
      </c>
      <c r="K43" s="3">
        <v>2014</v>
      </c>
      <c r="L43" s="2" t="s">
        <v>2996</v>
      </c>
      <c r="M43" s="3">
        <v>0.41499999999999998</v>
      </c>
      <c r="N43" s="2" t="s">
        <v>2997</v>
      </c>
      <c r="O43" s="4"/>
      <c r="P43" s="4"/>
      <c r="Q43" s="4"/>
      <c r="R43" s="4"/>
      <c r="S43" s="4"/>
      <c r="T43" s="3">
        <v>415</v>
      </c>
      <c r="U43" s="2" t="s">
        <v>2999</v>
      </c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3">
        <v>2.4967600000000002E-3</v>
      </c>
      <c r="AJ43" s="2" t="s">
        <v>2997</v>
      </c>
      <c r="AK43" s="4"/>
      <c r="AL43" s="4"/>
      <c r="AM43" s="2" t="s">
        <v>3000</v>
      </c>
      <c r="AN43" s="4"/>
      <c r="AO43" s="4"/>
      <c r="AP43" s="3">
        <v>2.41</v>
      </c>
      <c r="AQ43" s="2" t="s">
        <v>3002</v>
      </c>
    </row>
    <row r="44" spans="1:43" ht="13.6" customHeight="1" x14ac:dyDescent="0.45">
      <c r="A44" s="2" t="s">
        <v>2992</v>
      </c>
      <c r="B44" s="2" t="s">
        <v>19</v>
      </c>
      <c r="C44" s="2" t="s">
        <v>424</v>
      </c>
      <c r="D44" s="2" t="s">
        <v>425</v>
      </c>
      <c r="E44" s="2" t="s">
        <v>1772</v>
      </c>
      <c r="F44" s="2" t="s">
        <v>3070</v>
      </c>
      <c r="G44" s="2" t="s">
        <v>3071</v>
      </c>
      <c r="H44" s="4"/>
      <c r="I44" s="3">
        <v>1</v>
      </c>
      <c r="J44" s="2" t="s">
        <v>2995</v>
      </c>
      <c r="K44" s="3">
        <v>2014</v>
      </c>
      <c r="L44" s="2" t="s">
        <v>2996</v>
      </c>
      <c r="M44" s="3">
        <v>0.33500000000000002</v>
      </c>
      <c r="N44" s="2" t="s">
        <v>2997</v>
      </c>
      <c r="O44" s="4"/>
      <c r="P44" s="4"/>
      <c r="Q44" s="4"/>
      <c r="R44" s="4"/>
      <c r="S44" s="4"/>
      <c r="T44" s="3">
        <v>335</v>
      </c>
      <c r="U44" s="2" t="s">
        <v>2999</v>
      </c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3">
        <v>2.2481200000000002E-3</v>
      </c>
      <c r="AJ44" s="2" t="s">
        <v>2997</v>
      </c>
      <c r="AK44" s="4"/>
      <c r="AL44" s="4"/>
      <c r="AM44" s="2" t="s">
        <v>3000</v>
      </c>
      <c r="AN44" s="4"/>
      <c r="AO44" s="4"/>
      <c r="AP44" s="3">
        <v>2.17</v>
      </c>
      <c r="AQ44" s="2" t="s">
        <v>3002</v>
      </c>
    </row>
    <row r="45" spans="1:43" ht="13.6" customHeight="1" x14ac:dyDescent="0.45">
      <c r="A45" s="2" t="s">
        <v>2992</v>
      </c>
      <c r="B45" s="2" t="s">
        <v>19</v>
      </c>
      <c r="C45" s="2" t="s">
        <v>424</v>
      </c>
      <c r="D45" s="2" t="s">
        <v>425</v>
      </c>
      <c r="E45" s="2" t="s">
        <v>1772</v>
      </c>
      <c r="F45" s="2" t="s">
        <v>3072</v>
      </c>
      <c r="G45" s="2" t="s">
        <v>3073</v>
      </c>
      <c r="H45" s="4"/>
      <c r="I45" s="3">
        <v>1</v>
      </c>
      <c r="J45" s="2" t="s">
        <v>2995</v>
      </c>
      <c r="K45" s="3">
        <v>2014</v>
      </c>
      <c r="L45" s="2" t="s">
        <v>2996</v>
      </c>
      <c r="M45" s="3">
        <v>0.107</v>
      </c>
      <c r="N45" s="2" t="s">
        <v>2997</v>
      </c>
      <c r="O45" s="4"/>
      <c r="P45" s="4"/>
      <c r="Q45" s="4"/>
      <c r="R45" s="4"/>
      <c r="S45" s="4"/>
      <c r="T45" s="3">
        <v>107</v>
      </c>
      <c r="U45" s="2" t="s">
        <v>2999</v>
      </c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3">
        <v>1.1292400000000001E-3</v>
      </c>
      <c r="AJ45" s="2" t="s">
        <v>2997</v>
      </c>
      <c r="AK45" s="4"/>
      <c r="AL45" s="4"/>
      <c r="AM45" s="2" t="s">
        <v>3000</v>
      </c>
      <c r="AN45" s="4"/>
      <c r="AO45" s="4"/>
      <c r="AP45" s="3">
        <v>1.0900000000000001</v>
      </c>
      <c r="AQ45" s="2" t="s">
        <v>3002</v>
      </c>
    </row>
    <row r="46" spans="1:43" ht="13.6" customHeight="1" x14ac:dyDescent="0.45">
      <c r="A46" s="2" t="s">
        <v>2992</v>
      </c>
      <c r="B46" s="2" t="s">
        <v>19</v>
      </c>
      <c r="C46" s="2" t="s">
        <v>424</v>
      </c>
      <c r="D46" s="2" t="s">
        <v>425</v>
      </c>
      <c r="E46" s="2" t="s">
        <v>1772</v>
      </c>
      <c r="F46" s="2" t="s">
        <v>3074</v>
      </c>
      <c r="G46" s="2" t="s">
        <v>3075</v>
      </c>
      <c r="H46" s="4"/>
      <c r="I46" s="3">
        <v>1</v>
      </c>
      <c r="J46" s="2" t="s">
        <v>2995</v>
      </c>
      <c r="K46" s="3">
        <v>2014</v>
      </c>
      <c r="L46" s="2" t="s">
        <v>2996</v>
      </c>
      <c r="M46" s="3">
        <v>9.5000000000000001E-2</v>
      </c>
      <c r="N46" s="2" t="s">
        <v>2997</v>
      </c>
      <c r="O46" s="4"/>
      <c r="P46" s="4"/>
      <c r="Q46" s="4"/>
      <c r="R46" s="4"/>
      <c r="S46" s="4"/>
      <c r="T46" s="3">
        <v>95</v>
      </c>
      <c r="U46" s="2" t="s">
        <v>2999</v>
      </c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3">
        <v>1.2535599999999999E-3</v>
      </c>
      <c r="AJ46" s="2" t="s">
        <v>2997</v>
      </c>
      <c r="AK46" s="4"/>
      <c r="AL46" s="4"/>
      <c r="AM46" s="2" t="s">
        <v>3000</v>
      </c>
      <c r="AN46" s="4"/>
      <c r="AO46" s="4"/>
      <c r="AP46" s="3">
        <v>1.21</v>
      </c>
      <c r="AQ46" s="2" t="s">
        <v>3002</v>
      </c>
    </row>
    <row r="47" spans="1:43" ht="13.6" customHeight="1" x14ac:dyDescent="0.45">
      <c r="A47" s="2" t="s">
        <v>2992</v>
      </c>
      <c r="B47" s="2" t="s">
        <v>19</v>
      </c>
      <c r="C47" s="2" t="s">
        <v>424</v>
      </c>
      <c r="D47" s="2" t="s">
        <v>425</v>
      </c>
      <c r="E47" s="2" t="s">
        <v>1776</v>
      </c>
      <c r="F47" s="2" t="s">
        <v>3076</v>
      </c>
      <c r="G47" s="2" t="s">
        <v>3077</v>
      </c>
      <c r="H47" s="4"/>
      <c r="I47" s="3">
        <v>1</v>
      </c>
      <c r="J47" s="2" t="s">
        <v>2995</v>
      </c>
      <c r="K47" s="3">
        <v>2014</v>
      </c>
      <c r="L47" s="2" t="s">
        <v>2996</v>
      </c>
      <c r="M47" s="3">
        <v>0.57499999999999996</v>
      </c>
      <c r="N47" s="2" t="s">
        <v>2997</v>
      </c>
      <c r="O47" s="4"/>
      <c r="P47" s="4"/>
      <c r="Q47" s="4"/>
      <c r="R47" s="4"/>
      <c r="S47" s="4"/>
      <c r="T47" s="3">
        <v>575</v>
      </c>
      <c r="U47" s="2" t="s">
        <v>2999</v>
      </c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3">
        <v>2.8075600000000002E-3</v>
      </c>
      <c r="AJ47" s="2" t="s">
        <v>2997</v>
      </c>
      <c r="AK47" s="4"/>
      <c r="AL47" s="4"/>
      <c r="AM47" s="2" t="s">
        <v>3000</v>
      </c>
      <c r="AN47" s="4"/>
      <c r="AO47" s="4"/>
      <c r="AP47" s="3">
        <v>2.71</v>
      </c>
      <c r="AQ47" s="2" t="s">
        <v>3002</v>
      </c>
    </row>
    <row r="48" spans="1:43" ht="13.6" customHeight="1" x14ac:dyDescent="0.45">
      <c r="A48" s="2" t="s">
        <v>2992</v>
      </c>
      <c r="B48" s="2" t="s">
        <v>19</v>
      </c>
      <c r="C48" s="2" t="s">
        <v>442</v>
      </c>
      <c r="D48" s="2" t="s">
        <v>1778</v>
      </c>
      <c r="E48" s="2" t="s">
        <v>1779</v>
      </c>
      <c r="F48" s="2" t="s">
        <v>3078</v>
      </c>
      <c r="G48" s="2" t="s">
        <v>3079</v>
      </c>
      <c r="H48" s="4"/>
      <c r="I48" s="3">
        <v>1</v>
      </c>
      <c r="J48" s="2" t="s">
        <v>2995</v>
      </c>
      <c r="K48" s="3">
        <v>2014</v>
      </c>
      <c r="L48" s="2" t="s">
        <v>2996</v>
      </c>
      <c r="M48" s="3">
        <v>0.28499999999999998</v>
      </c>
      <c r="N48" s="2" t="s">
        <v>2997</v>
      </c>
      <c r="O48" s="4"/>
      <c r="P48" s="4"/>
      <c r="Q48" s="4"/>
      <c r="R48" s="4"/>
      <c r="S48" s="4"/>
      <c r="T48" s="3">
        <v>285</v>
      </c>
      <c r="U48" s="2" t="s">
        <v>2999</v>
      </c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3">
        <v>5.0349599999999998E-3</v>
      </c>
      <c r="AJ48" s="2" t="s">
        <v>2997</v>
      </c>
      <c r="AK48" s="4"/>
      <c r="AL48" s="4"/>
      <c r="AM48" s="2" t="s">
        <v>3000</v>
      </c>
      <c r="AN48" s="4"/>
      <c r="AO48" s="4"/>
      <c r="AP48" s="3">
        <v>4.8600000000000003</v>
      </c>
      <c r="AQ48" s="2" t="s">
        <v>3002</v>
      </c>
    </row>
    <row r="49" spans="1:43" ht="13.6" customHeight="1" x14ac:dyDescent="0.45">
      <c r="A49" s="2" t="s">
        <v>2992</v>
      </c>
      <c r="B49" s="2" t="s">
        <v>19</v>
      </c>
      <c r="C49" s="2" t="s">
        <v>442</v>
      </c>
      <c r="D49" s="2" t="s">
        <v>443</v>
      </c>
      <c r="E49" s="2" t="s">
        <v>1781</v>
      </c>
      <c r="F49" s="2" t="s">
        <v>3080</v>
      </c>
      <c r="G49" s="2" t="s">
        <v>3081</v>
      </c>
      <c r="H49" s="4"/>
      <c r="I49" s="3">
        <v>1</v>
      </c>
      <c r="J49" s="2" t="s">
        <v>2995</v>
      </c>
      <c r="K49" s="3">
        <v>2014</v>
      </c>
      <c r="L49" s="2" t="s">
        <v>2996</v>
      </c>
      <c r="M49" s="3">
        <v>0.13</v>
      </c>
      <c r="N49" s="2" t="s">
        <v>2997</v>
      </c>
      <c r="O49" s="4"/>
      <c r="P49" s="4"/>
      <c r="Q49" s="4"/>
      <c r="R49" s="4"/>
      <c r="S49" s="4"/>
      <c r="T49" s="3">
        <v>130</v>
      </c>
      <c r="U49" s="2" t="s">
        <v>2999</v>
      </c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3">
        <v>1.3778799999999999E-3</v>
      </c>
      <c r="AJ49" s="2" t="s">
        <v>2997</v>
      </c>
      <c r="AK49" s="4"/>
      <c r="AL49" s="4"/>
      <c r="AM49" s="2" t="s">
        <v>3000</v>
      </c>
      <c r="AN49" s="4"/>
      <c r="AO49" s="4"/>
      <c r="AP49" s="3">
        <v>1.33</v>
      </c>
      <c r="AQ49" s="2" t="s">
        <v>3002</v>
      </c>
    </row>
    <row r="50" spans="1:43" ht="13.6" customHeight="1" x14ac:dyDescent="0.45">
      <c r="A50" s="2" t="s">
        <v>2992</v>
      </c>
      <c r="B50" s="2" t="s">
        <v>19</v>
      </c>
      <c r="C50" s="2" t="s">
        <v>442</v>
      </c>
      <c r="D50" s="2" t="s">
        <v>443</v>
      </c>
      <c r="E50" s="2" t="s">
        <v>1781</v>
      </c>
      <c r="F50" s="2" t="s">
        <v>3082</v>
      </c>
      <c r="G50" s="2" t="s">
        <v>3083</v>
      </c>
      <c r="H50" s="4"/>
      <c r="I50" s="3">
        <v>1</v>
      </c>
      <c r="J50" s="2" t="s">
        <v>2995</v>
      </c>
      <c r="K50" s="3">
        <v>2014</v>
      </c>
      <c r="L50" s="2" t="s">
        <v>2996</v>
      </c>
      <c r="M50" s="3">
        <v>9.7500000000000003E-2</v>
      </c>
      <c r="N50" s="2" t="s">
        <v>2997</v>
      </c>
      <c r="O50" s="4"/>
      <c r="P50" s="4"/>
      <c r="Q50" s="4"/>
      <c r="R50" s="4"/>
      <c r="S50" s="4"/>
      <c r="T50" s="3">
        <v>97.5</v>
      </c>
      <c r="U50" s="2" t="s">
        <v>2999</v>
      </c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3">
        <v>1.2846400000000001E-3</v>
      </c>
      <c r="AJ50" s="2" t="s">
        <v>2997</v>
      </c>
      <c r="AK50" s="4"/>
      <c r="AL50" s="4"/>
      <c r="AM50" s="2" t="s">
        <v>3000</v>
      </c>
      <c r="AN50" s="4"/>
      <c r="AO50" s="4"/>
      <c r="AP50" s="3">
        <v>1.24</v>
      </c>
      <c r="AQ50" s="2" t="s">
        <v>3002</v>
      </c>
    </row>
    <row r="51" spans="1:43" ht="13.6" customHeight="1" x14ac:dyDescent="0.45">
      <c r="A51" s="2" t="s">
        <v>2992</v>
      </c>
      <c r="B51" s="2" t="s">
        <v>19</v>
      </c>
      <c r="C51" s="2" t="s">
        <v>442</v>
      </c>
      <c r="D51" s="2" t="s">
        <v>443</v>
      </c>
      <c r="E51" s="2" t="s">
        <v>444</v>
      </c>
      <c r="F51" s="2" t="s">
        <v>3084</v>
      </c>
      <c r="G51" s="2" t="s">
        <v>3085</v>
      </c>
      <c r="H51" s="4"/>
      <c r="I51" s="3">
        <v>1</v>
      </c>
      <c r="J51" s="2" t="s">
        <v>2995</v>
      </c>
      <c r="K51" s="3">
        <v>2014</v>
      </c>
      <c r="L51" s="2" t="s">
        <v>2996</v>
      </c>
      <c r="M51" s="3">
        <v>6.7500000000000004E-2</v>
      </c>
      <c r="N51" s="2" t="s">
        <v>2997</v>
      </c>
      <c r="O51" s="4"/>
      <c r="P51" s="4"/>
      <c r="Q51" s="4"/>
      <c r="R51" s="4"/>
      <c r="S51" s="4"/>
      <c r="T51" s="3">
        <v>67.5</v>
      </c>
      <c r="U51" s="2" t="s">
        <v>2999</v>
      </c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3">
        <v>1.0463600000000001E-3</v>
      </c>
      <c r="AJ51" s="2" t="s">
        <v>2997</v>
      </c>
      <c r="AK51" s="4"/>
      <c r="AL51" s="4"/>
      <c r="AM51" s="2" t="s">
        <v>3000</v>
      </c>
      <c r="AN51" s="4"/>
      <c r="AO51" s="4"/>
      <c r="AP51" s="3">
        <v>1.01</v>
      </c>
      <c r="AQ51" s="2" t="s">
        <v>3002</v>
      </c>
    </row>
    <row r="52" spans="1:43" ht="13.6" customHeight="1" x14ac:dyDescent="0.45">
      <c r="A52" s="2" t="s">
        <v>2992</v>
      </c>
      <c r="B52" s="2" t="s">
        <v>19</v>
      </c>
      <c r="C52" s="2" t="s">
        <v>74</v>
      </c>
      <c r="D52" s="2" t="s">
        <v>1785</v>
      </c>
      <c r="E52" s="2" t="s">
        <v>1786</v>
      </c>
      <c r="F52" s="2" t="s">
        <v>3086</v>
      </c>
      <c r="G52" s="2" t="s">
        <v>913</v>
      </c>
      <c r="H52" s="4"/>
      <c r="I52" s="3">
        <v>1</v>
      </c>
      <c r="J52" s="2" t="s">
        <v>2995</v>
      </c>
      <c r="K52" s="3">
        <v>2014</v>
      </c>
      <c r="L52" s="2" t="s">
        <v>2996</v>
      </c>
      <c r="M52" s="3">
        <v>4.4999999999999998E-2</v>
      </c>
      <c r="N52" s="2" t="s">
        <v>2997</v>
      </c>
      <c r="O52" s="4"/>
      <c r="P52" s="4"/>
      <c r="Q52" s="4"/>
      <c r="R52" s="4"/>
      <c r="S52" s="4"/>
      <c r="T52" s="3">
        <v>45</v>
      </c>
      <c r="U52" s="2" t="s">
        <v>2999</v>
      </c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3">
        <v>1.47112E-3</v>
      </c>
      <c r="AJ52" s="2" t="s">
        <v>2997</v>
      </c>
      <c r="AK52" s="4"/>
      <c r="AL52" s="4"/>
      <c r="AM52" s="2" t="s">
        <v>3000</v>
      </c>
      <c r="AN52" s="4"/>
      <c r="AO52" s="4"/>
      <c r="AP52" s="3">
        <v>1.42</v>
      </c>
      <c r="AQ52" s="2" t="s">
        <v>3002</v>
      </c>
    </row>
    <row r="53" spans="1:43" ht="13.6" customHeight="1" x14ac:dyDescent="0.45">
      <c r="A53" s="2" t="s">
        <v>2992</v>
      </c>
      <c r="B53" s="2" t="s">
        <v>19</v>
      </c>
      <c r="C53" s="2" t="s">
        <v>74</v>
      </c>
      <c r="D53" s="2" t="s">
        <v>75</v>
      </c>
      <c r="E53" s="2" t="s">
        <v>1788</v>
      </c>
      <c r="F53" s="2" t="s">
        <v>3087</v>
      </c>
      <c r="G53" s="2" t="s">
        <v>3088</v>
      </c>
      <c r="H53" s="4"/>
      <c r="I53" s="3">
        <v>1</v>
      </c>
      <c r="J53" s="2" t="s">
        <v>2995</v>
      </c>
      <c r="K53" s="3">
        <v>2014</v>
      </c>
      <c r="L53" s="2" t="s">
        <v>2996</v>
      </c>
      <c r="M53" s="3">
        <v>1.2500000000000001E-2</v>
      </c>
      <c r="N53" s="2" t="s">
        <v>2997</v>
      </c>
      <c r="O53" s="4"/>
      <c r="P53" s="4"/>
      <c r="Q53" s="4"/>
      <c r="R53" s="4"/>
      <c r="S53" s="4"/>
      <c r="T53" s="3">
        <v>12.5</v>
      </c>
      <c r="U53" s="2" t="s">
        <v>2999</v>
      </c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3">
        <v>2.4864E-4</v>
      </c>
      <c r="AJ53" s="2" t="s">
        <v>2997</v>
      </c>
      <c r="AK53" s="4"/>
      <c r="AL53" s="4"/>
      <c r="AM53" s="2" t="s">
        <v>3000</v>
      </c>
      <c r="AN53" s="4"/>
      <c r="AO53" s="4"/>
      <c r="AP53" s="3">
        <v>0.24</v>
      </c>
      <c r="AQ53" s="2" t="s">
        <v>3002</v>
      </c>
    </row>
    <row r="54" spans="1:43" ht="13.6" customHeight="1" x14ac:dyDescent="0.45">
      <c r="A54" s="2" t="s">
        <v>2992</v>
      </c>
      <c r="B54" s="2" t="s">
        <v>19</v>
      </c>
      <c r="C54" s="2" t="s">
        <v>74</v>
      </c>
      <c r="D54" s="2" t="s">
        <v>75</v>
      </c>
      <c r="E54" s="2" t="s">
        <v>1790</v>
      </c>
      <c r="F54" s="2" t="s">
        <v>3089</v>
      </c>
      <c r="G54" s="2" t="s">
        <v>3090</v>
      </c>
      <c r="H54" s="4"/>
      <c r="I54" s="3">
        <v>1</v>
      </c>
      <c r="J54" s="2" t="s">
        <v>2995</v>
      </c>
      <c r="K54" s="3">
        <v>2014</v>
      </c>
      <c r="L54" s="2" t="s">
        <v>2996</v>
      </c>
      <c r="M54" s="3">
        <v>0.11749999999999999</v>
      </c>
      <c r="N54" s="2" t="s">
        <v>2997</v>
      </c>
      <c r="O54" s="4"/>
      <c r="P54" s="4"/>
      <c r="Q54" s="4"/>
      <c r="R54" s="4"/>
      <c r="S54" s="4"/>
      <c r="T54" s="3">
        <v>117.5</v>
      </c>
      <c r="U54" s="2" t="s">
        <v>2999</v>
      </c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3">
        <v>1.3364399999999999E-3</v>
      </c>
      <c r="AJ54" s="2" t="s">
        <v>2997</v>
      </c>
      <c r="AK54" s="4"/>
      <c r="AL54" s="4"/>
      <c r="AM54" s="2" t="s">
        <v>3000</v>
      </c>
      <c r="AN54" s="4"/>
      <c r="AO54" s="4"/>
      <c r="AP54" s="3">
        <v>1.29</v>
      </c>
      <c r="AQ54" s="2" t="s">
        <v>3002</v>
      </c>
    </row>
    <row r="55" spans="1:43" ht="13.6" customHeight="1" x14ac:dyDescent="0.45">
      <c r="A55" s="2" t="s">
        <v>2992</v>
      </c>
      <c r="B55" s="2" t="s">
        <v>19</v>
      </c>
      <c r="C55" s="2" t="s">
        <v>355</v>
      </c>
      <c r="D55" s="2" t="s">
        <v>1792</v>
      </c>
      <c r="E55" s="2" t="s">
        <v>1793</v>
      </c>
      <c r="F55" s="2" t="s">
        <v>3091</v>
      </c>
      <c r="G55" s="2" t="s">
        <v>3092</v>
      </c>
      <c r="H55" s="4"/>
      <c r="I55" s="3">
        <v>1</v>
      </c>
      <c r="J55" s="2" t="s">
        <v>2995</v>
      </c>
      <c r="K55" s="3">
        <v>2014</v>
      </c>
      <c r="L55" s="2" t="s">
        <v>2996</v>
      </c>
      <c r="M55" s="3">
        <v>3.5000000000000003E-2</v>
      </c>
      <c r="N55" s="2" t="s">
        <v>2997</v>
      </c>
      <c r="O55" s="4"/>
      <c r="P55" s="4"/>
      <c r="Q55" s="4"/>
      <c r="R55" s="4"/>
      <c r="S55" s="4"/>
      <c r="T55" s="3">
        <v>35</v>
      </c>
      <c r="U55" s="2" t="s">
        <v>2999</v>
      </c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3">
        <v>7.3556000000000001E-4</v>
      </c>
      <c r="AJ55" s="2" t="s">
        <v>2997</v>
      </c>
      <c r="AK55" s="4"/>
      <c r="AL55" s="4"/>
      <c r="AM55" s="2" t="s">
        <v>3000</v>
      </c>
      <c r="AN55" s="4"/>
      <c r="AO55" s="4"/>
      <c r="AP55" s="3">
        <v>0.71</v>
      </c>
      <c r="AQ55" s="2" t="s">
        <v>3002</v>
      </c>
    </row>
    <row r="56" spans="1:43" ht="13.6" customHeight="1" x14ac:dyDescent="0.45">
      <c r="A56" s="2" t="s">
        <v>2992</v>
      </c>
      <c r="B56" s="2" t="s">
        <v>19</v>
      </c>
      <c r="C56" s="2" t="s">
        <v>355</v>
      </c>
      <c r="D56" s="2" t="s">
        <v>1792</v>
      </c>
      <c r="E56" s="2" t="s">
        <v>1795</v>
      </c>
      <c r="F56" s="2" t="s">
        <v>3093</v>
      </c>
      <c r="G56" s="2" t="s">
        <v>3094</v>
      </c>
      <c r="H56" s="4"/>
      <c r="I56" s="3">
        <v>1</v>
      </c>
      <c r="J56" s="2" t="s">
        <v>2995</v>
      </c>
      <c r="K56" s="3">
        <v>2014</v>
      </c>
      <c r="L56" s="2" t="s">
        <v>2996</v>
      </c>
      <c r="M56" s="3">
        <v>5.5E-2</v>
      </c>
      <c r="N56" s="2" t="s">
        <v>2997</v>
      </c>
      <c r="O56" s="4"/>
      <c r="P56" s="4"/>
      <c r="Q56" s="4"/>
      <c r="R56" s="4"/>
      <c r="S56" s="4"/>
      <c r="T56" s="3">
        <v>55</v>
      </c>
      <c r="U56" s="2" t="s">
        <v>2999</v>
      </c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3">
        <v>1.0049200000000001E-3</v>
      </c>
      <c r="AJ56" s="2" t="s">
        <v>2997</v>
      </c>
      <c r="AK56" s="4"/>
      <c r="AL56" s="4"/>
      <c r="AM56" s="2" t="s">
        <v>3000</v>
      </c>
      <c r="AN56" s="4"/>
      <c r="AO56" s="4"/>
      <c r="AP56" s="3">
        <v>0.97</v>
      </c>
      <c r="AQ56" s="2" t="s">
        <v>3002</v>
      </c>
    </row>
    <row r="57" spans="1:43" ht="13.6" customHeight="1" x14ac:dyDescent="0.45">
      <c r="A57" s="2" t="s">
        <v>2992</v>
      </c>
      <c r="B57" s="2" t="s">
        <v>19</v>
      </c>
      <c r="C57" s="2" t="s">
        <v>355</v>
      </c>
      <c r="D57" s="2" t="s">
        <v>1234</v>
      </c>
      <c r="E57" s="2" t="s">
        <v>1797</v>
      </c>
      <c r="F57" s="2" t="s">
        <v>3095</v>
      </c>
      <c r="G57" s="2" t="s">
        <v>3096</v>
      </c>
      <c r="H57" s="4"/>
      <c r="I57" s="3">
        <v>1</v>
      </c>
      <c r="J57" s="2" t="s">
        <v>2995</v>
      </c>
      <c r="K57" s="3">
        <v>2014</v>
      </c>
      <c r="L57" s="2" t="s">
        <v>2996</v>
      </c>
      <c r="M57" s="3">
        <v>8.59</v>
      </c>
      <c r="N57" s="2" t="s">
        <v>2997</v>
      </c>
      <c r="O57" s="4"/>
      <c r="P57" s="4"/>
      <c r="Q57" s="4"/>
      <c r="R57" s="4"/>
      <c r="S57" s="4"/>
      <c r="T57" s="3">
        <v>8590</v>
      </c>
      <c r="U57" s="2" t="s">
        <v>2999</v>
      </c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3">
        <v>2.9267000000000001E-2</v>
      </c>
      <c r="AJ57" s="2" t="s">
        <v>2997</v>
      </c>
      <c r="AK57" s="4"/>
      <c r="AL57" s="4"/>
      <c r="AM57" s="2" t="s">
        <v>3000</v>
      </c>
      <c r="AN57" s="4"/>
      <c r="AO57" s="4"/>
      <c r="AP57" s="3">
        <v>28.25</v>
      </c>
      <c r="AQ57" s="2" t="s">
        <v>3002</v>
      </c>
    </row>
    <row r="58" spans="1:43" ht="13.6" customHeight="1" x14ac:dyDescent="0.45">
      <c r="A58" s="2" t="s">
        <v>2992</v>
      </c>
      <c r="B58" s="2" t="s">
        <v>19</v>
      </c>
      <c r="C58" s="2" t="s">
        <v>355</v>
      </c>
      <c r="D58" s="2" t="s">
        <v>1234</v>
      </c>
      <c r="E58" s="2" t="s">
        <v>1600</v>
      </c>
      <c r="F58" s="2" t="s">
        <v>3097</v>
      </c>
      <c r="G58" s="2" t="s">
        <v>1601</v>
      </c>
      <c r="H58" s="4"/>
      <c r="I58" s="3">
        <v>1</v>
      </c>
      <c r="J58" s="2" t="s">
        <v>2995</v>
      </c>
      <c r="K58" s="3">
        <v>2014</v>
      </c>
      <c r="L58" s="2" t="s">
        <v>2996</v>
      </c>
      <c r="M58" s="3">
        <v>4.0250000000000004</v>
      </c>
      <c r="N58" s="2" t="s">
        <v>2997</v>
      </c>
      <c r="O58" s="4"/>
      <c r="P58" s="4"/>
      <c r="Q58" s="4"/>
      <c r="R58" s="4"/>
      <c r="S58" s="4"/>
      <c r="T58" s="3">
        <v>4025</v>
      </c>
      <c r="U58" s="2" t="s">
        <v>2999</v>
      </c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3">
        <v>2.003624E-2</v>
      </c>
      <c r="AJ58" s="2" t="s">
        <v>2997</v>
      </c>
      <c r="AK58" s="4"/>
      <c r="AL58" s="4"/>
      <c r="AM58" s="2" t="s">
        <v>3000</v>
      </c>
      <c r="AN58" s="4"/>
      <c r="AO58" s="4"/>
      <c r="AP58" s="3">
        <v>19.34</v>
      </c>
      <c r="AQ58" s="2" t="s">
        <v>3002</v>
      </c>
    </row>
    <row r="59" spans="1:43" ht="13.6" customHeight="1" x14ac:dyDescent="0.45">
      <c r="A59" s="2" t="s">
        <v>2992</v>
      </c>
      <c r="B59" s="2" t="s">
        <v>19</v>
      </c>
      <c r="C59" s="2" t="s">
        <v>355</v>
      </c>
      <c r="D59" s="2" t="s">
        <v>1234</v>
      </c>
      <c r="E59" s="2" t="s">
        <v>1600</v>
      </c>
      <c r="F59" s="2" t="s">
        <v>3098</v>
      </c>
      <c r="G59" s="2" t="s">
        <v>1090</v>
      </c>
      <c r="H59" s="4"/>
      <c r="I59" s="3">
        <v>1</v>
      </c>
      <c r="J59" s="2" t="s">
        <v>2995</v>
      </c>
      <c r="K59" s="3">
        <v>2014</v>
      </c>
      <c r="L59" s="2" t="s">
        <v>2996</v>
      </c>
      <c r="M59" s="3">
        <v>3.41</v>
      </c>
      <c r="N59" s="2" t="s">
        <v>2997</v>
      </c>
      <c r="O59" s="4"/>
      <c r="P59" s="4"/>
      <c r="Q59" s="4"/>
      <c r="R59" s="4"/>
      <c r="S59" s="4"/>
      <c r="T59" s="3">
        <v>3410</v>
      </c>
      <c r="U59" s="2" t="s">
        <v>2999</v>
      </c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3">
        <v>1.98394E-2</v>
      </c>
      <c r="AJ59" s="2" t="s">
        <v>2997</v>
      </c>
      <c r="AK59" s="4"/>
      <c r="AL59" s="4"/>
      <c r="AM59" s="2" t="s">
        <v>3000</v>
      </c>
      <c r="AN59" s="4"/>
      <c r="AO59" s="4"/>
      <c r="AP59" s="3">
        <v>19.149999999999999</v>
      </c>
      <c r="AQ59" s="2" t="s">
        <v>3002</v>
      </c>
    </row>
    <row r="60" spans="1:43" ht="13.6" customHeight="1" x14ac:dyDescent="0.45">
      <c r="A60" s="2" t="s">
        <v>2992</v>
      </c>
      <c r="B60" s="2" t="s">
        <v>19</v>
      </c>
      <c r="C60" s="2" t="s">
        <v>355</v>
      </c>
      <c r="D60" s="2" t="s">
        <v>1234</v>
      </c>
      <c r="E60" s="2" t="s">
        <v>1238</v>
      </c>
      <c r="F60" s="2" t="s">
        <v>3099</v>
      </c>
      <c r="G60" s="2" t="s">
        <v>1239</v>
      </c>
      <c r="H60" s="4"/>
      <c r="I60" s="3">
        <v>1</v>
      </c>
      <c r="J60" s="2" t="s">
        <v>2995</v>
      </c>
      <c r="K60" s="3">
        <v>2014</v>
      </c>
      <c r="L60" s="2" t="s">
        <v>2996</v>
      </c>
      <c r="M60" s="3">
        <v>2.8</v>
      </c>
      <c r="N60" s="2" t="s">
        <v>2997</v>
      </c>
      <c r="O60" s="4"/>
      <c r="P60" s="4"/>
      <c r="Q60" s="4"/>
      <c r="R60" s="4"/>
      <c r="S60" s="4"/>
      <c r="T60" s="3">
        <v>2800</v>
      </c>
      <c r="U60" s="2" t="s">
        <v>2999</v>
      </c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3">
        <v>1.7549840000000001E-2</v>
      </c>
      <c r="AJ60" s="2" t="s">
        <v>2997</v>
      </c>
      <c r="AK60" s="4"/>
      <c r="AL60" s="4"/>
      <c r="AM60" s="2" t="s">
        <v>3000</v>
      </c>
      <c r="AN60" s="4"/>
      <c r="AO60" s="4"/>
      <c r="AP60" s="3">
        <v>16.940000000000001</v>
      </c>
      <c r="AQ60" s="2" t="s">
        <v>3002</v>
      </c>
    </row>
    <row r="61" spans="1:43" ht="13.6" customHeight="1" x14ac:dyDescent="0.45">
      <c r="A61" s="2" t="s">
        <v>2992</v>
      </c>
      <c r="B61" s="2" t="s">
        <v>19</v>
      </c>
      <c r="C61" s="2" t="s">
        <v>355</v>
      </c>
      <c r="D61" s="2" t="s">
        <v>356</v>
      </c>
      <c r="E61" s="2" t="s">
        <v>994</v>
      </c>
      <c r="F61" s="2" t="s">
        <v>3100</v>
      </c>
      <c r="G61" s="2" t="s">
        <v>995</v>
      </c>
      <c r="H61" s="4"/>
      <c r="I61" s="3">
        <v>1</v>
      </c>
      <c r="J61" s="2" t="s">
        <v>2995</v>
      </c>
      <c r="K61" s="3">
        <v>2014</v>
      </c>
      <c r="L61" s="2" t="s">
        <v>2996</v>
      </c>
      <c r="M61" s="3">
        <v>4.34</v>
      </c>
      <c r="N61" s="2" t="s">
        <v>2997</v>
      </c>
      <c r="O61" s="4"/>
      <c r="P61" s="4"/>
      <c r="Q61" s="4"/>
      <c r="R61" s="4"/>
      <c r="S61" s="4"/>
      <c r="T61" s="3">
        <v>4340</v>
      </c>
      <c r="U61" s="2" t="s">
        <v>2999</v>
      </c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3">
        <v>1.8585839999999999E-2</v>
      </c>
      <c r="AJ61" s="2" t="s">
        <v>2997</v>
      </c>
      <c r="AK61" s="4"/>
      <c r="AL61" s="4"/>
      <c r="AM61" s="2" t="s">
        <v>3000</v>
      </c>
      <c r="AN61" s="4"/>
      <c r="AO61" s="4"/>
      <c r="AP61" s="3">
        <v>17.940000000000001</v>
      </c>
      <c r="AQ61" s="2" t="s">
        <v>3002</v>
      </c>
    </row>
    <row r="62" spans="1:43" ht="13.6" customHeight="1" x14ac:dyDescent="0.45">
      <c r="A62" s="2" t="s">
        <v>2992</v>
      </c>
      <c r="B62" s="2" t="s">
        <v>19</v>
      </c>
      <c r="C62" s="2" t="s">
        <v>355</v>
      </c>
      <c r="D62" s="2" t="s">
        <v>356</v>
      </c>
      <c r="E62" s="2" t="s">
        <v>777</v>
      </c>
      <c r="F62" s="2" t="s">
        <v>3101</v>
      </c>
      <c r="G62" s="2" t="s">
        <v>780</v>
      </c>
      <c r="H62" s="4"/>
      <c r="I62" s="3">
        <v>1</v>
      </c>
      <c r="J62" s="2" t="s">
        <v>2995</v>
      </c>
      <c r="K62" s="3">
        <v>2014</v>
      </c>
      <c r="L62" s="2" t="s">
        <v>2996</v>
      </c>
      <c r="M62" s="3">
        <v>0.8</v>
      </c>
      <c r="N62" s="2" t="s">
        <v>2997</v>
      </c>
      <c r="O62" s="4"/>
      <c r="P62" s="4"/>
      <c r="Q62" s="4"/>
      <c r="R62" s="4"/>
      <c r="S62" s="4"/>
      <c r="T62" s="3">
        <v>800</v>
      </c>
      <c r="U62" s="2" t="s">
        <v>2999</v>
      </c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3">
        <v>7.7285599999999998E-3</v>
      </c>
      <c r="AJ62" s="2" t="s">
        <v>2997</v>
      </c>
      <c r="AK62" s="4"/>
      <c r="AL62" s="4"/>
      <c r="AM62" s="2" t="s">
        <v>3000</v>
      </c>
      <c r="AN62" s="4"/>
      <c r="AO62" s="4"/>
      <c r="AP62" s="3">
        <v>7.46</v>
      </c>
      <c r="AQ62" s="2" t="s">
        <v>3002</v>
      </c>
    </row>
    <row r="63" spans="1:43" ht="13.6" customHeight="1" x14ac:dyDescent="0.45">
      <c r="A63" s="2" t="s">
        <v>2992</v>
      </c>
      <c r="B63" s="2" t="s">
        <v>19</v>
      </c>
      <c r="C63" s="2" t="s">
        <v>355</v>
      </c>
      <c r="D63" s="2" t="s">
        <v>356</v>
      </c>
      <c r="E63" s="2" t="s">
        <v>669</v>
      </c>
      <c r="F63" s="2" t="s">
        <v>3102</v>
      </c>
      <c r="G63" s="2" t="s">
        <v>670</v>
      </c>
      <c r="H63" s="4"/>
      <c r="I63" s="3">
        <v>1</v>
      </c>
      <c r="J63" s="2" t="s">
        <v>2995</v>
      </c>
      <c r="K63" s="3">
        <v>2014</v>
      </c>
      <c r="L63" s="2" t="s">
        <v>2996</v>
      </c>
      <c r="M63" s="3">
        <v>0.44</v>
      </c>
      <c r="N63" s="2" t="s">
        <v>2997</v>
      </c>
      <c r="O63" s="4"/>
      <c r="P63" s="4"/>
      <c r="Q63" s="4"/>
      <c r="R63" s="4"/>
      <c r="S63" s="4"/>
      <c r="T63" s="3">
        <v>440</v>
      </c>
      <c r="U63" s="2" t="s">
        <v>2999</v>
      </c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3">
        <v>5.2007199999999998E-3</v>
      </c>
      <c r="AJ63" s="2" t="s">
        <v>2997</v>
      </c>
      <c r="AK63" s="4"/>
      <c r="AL63" s="4"/>
      <c r="AM63" s="2" t="s">
        <v>3000</v>
      </c>
      <c r="AN63" s="4"/>
      <c r="AO63" s="4"/>
      <c r="AP63" s="3">
        <v>5.0199999999999996</v>
      </c>
      <c r="AQ63" s="2" t="s">
        <v>3002</v>
      </c>
    </row>
    <row r="64" spans="1:43" ht="13.6" customHeight="1" x14ac:dyDescent="0.45">
      <c r="A64" s="2" t="s">
        <v>2992</v>
      </c>
      <c r="B64" s="2" t="s">
        <v>19</v>
      </c>
      <c r="C64" s="2" t="s">
        <v>355</v>
      </c>
      <c r="D64" s="2" t="s">
        <v>356</v>
      </c>
      <c r="E64" s="2" t="s">
        <v>1799</v>
      </c>
      <c r="F64" s="2" t="s">
        <v>3103</v>
      </c>
      <c r="G64" s="2" t="s">
        <v>1342</v>
      </c>
      <c r="H64" s="4"/>
      <c r="I64" s="3">
        <v>1</v>
      </c>
      <c r="J64" s="2" t="s">
        <v>2995</v>
      </c>
      <c r="K64" s="3">
        <v>2014</v>
      </c>
      <c r="L64" s="2" t="s">
        <v>2996</v>
      </c>
      <c r="M64" s="3">
        <v>0.20100000000000001</v>
      </c>
      <c r="N64" s="2" t="s">
        <v>2997</v>
      </c>
      <c r="O64" s="4"/>
      <c r="P64" s="4"/>
      <c r="Q64" s="4"/>
      <c r="R64" s="4"/>
      <c r="S64" s="4"/>
      <c r="T64" s="3">
        <v>201</v>
      </c>
      <c r="U64" s="2" t="s">
        <v>2999</v>
      </c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3">
        <v>2.8697200000000001E-3</v>
      </c>
      <c r="AJ64" s="2" t="s">
        <v>2997</v>
      </c>
      <c r="AK64" s="4"/>
      <c r="AL64" s="4"/>
      <c r="AM64" s="2" t="s">
        <v>3000</v>
      </c>
      <c r="AN64" s="4"/>
      <c r="AO64" s="4"/>
      <c r="AP64" s="3">
        <v>2.77</v>
      </c>
      <c r="AQ64" s="2" t="s">
        <v>3002</v>
      </c>
    </row>
    <row r="65" spans="1:43" ht="13.6" customHeight="1" x14ac:dyDescent="0.45">
      <c r="A65" s="2" t="s">
        <v>2992</v>
      </c>
      <c r="B65" s="2" t="s">
        <v>19</v>
      </c>
      <c r="C65" s="2" t="s">
        <v>355</v>
      </c>
      <c r="D65" s="2" t="s">
        <v>356</v>
      </c>
      <c r="E65" s="2" t="s">
        <v>1145</v>
      </c>
      <c r="F65" s="2" t="s">
        <v>3104</v>
      </c>
      <c r="G65" s="2" t="s">
        <v>3105</v>
      </c>
      <c r="H65" s="4"/>
      <c r="I65" s="3">
        <v>1</v>
      </c>
      <c r="J65" s="2" t="s">
        <v>2995</v>
      </c>
      <c r="K65" s="3">
        <v>2014</v>
      </c>
      <c r="L65" s="2" t="s">
        <v>2996</v>
      </c>
      <c r="M65" s="3">
        <v>0.16200000000000001</v>
      </c>
      <c r="N65" s="2" t="s">
        <v>2997</v>
      </c>
      <c r="O65" s="4"/>
      <c r="P65" s="4"/>
      <c r="Q65" s="4"/>
      <c r="R65" s="4"/>
      <c r="S65" s="4"/>
      <c r="T65" s="3">
        <v>162</v>
      </c>
      <c r="U65" s="2" t="s">
        <v>2999</v>
      </c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3">
        <v>2.13416E-3</v>
      </c>
      <c r="AJ65" s="2" t="s">
        <v>2997</v>
      </c>
      <c r="AK65" s="4"/>
      <c r="AL65" s="4"/>
      <c r="AM65" s="2" t="s">
        <v>3000</v>
      </c>
      <c r="AN65" s="4"/>
      <c r="AO65" s="4"/>
      <c r="AP65" s="3">
        <v>2.06</v>
      </c>
      <c r="AQ65" s="2" t="s">
        <v>3002</v>
      </c>
    </row>
    <row r="66" spans="1:43" ht="13.6" customHeight="1" x14ac:dyDescent="0.45">
      <c r="A66" s="2" t="s">
        <v>2992</v>
      </c>
      <c r="B66" s="2" t="s">
        <v>19</v>
      </c>
      <c r="C66" s="2" t="s">
        <v>355</v>
      </c>
      <c r="D66" s="2" t="s">
        <v>356</v>
      </c>
      <c r="E66" s="2" t="s">
        <v>1145</v>
      </c>
      <c r="F66" s="2" t="s">
        <v>3106</v>
      </c>
      <c r="G66" s="2" t="s">
        <v>3107</v>
      </c>
      <c r="H66" s="4"/>
      <c r="I66" s="3">
        <v>1</v>
      </c>
      <c r="J66" s="2" t="s">
        <v>2995</v>
      </c>
      <c r="K66" s="3">
        <v>2014</v>
      </c>
      <c r="L66" s="2" t="s">
        <v>2996</v>
      </c>
      <c r="M66" s="3">
        <v>0.152</v>
      </c>
      <c r="N66" s="2" t="s">
        <v>2997</v>
      </c>
      <c r="O66" s="4"/>
      <c r="P66" s="4"/>
      <c r="Q66" s="4"/>
      <c r="R66" s="4"/>
      <c r="S66" s="4"/>
      <c r="T66" s="3">
        <v>152</v>
      </c>
      <c r="U66" s="2" t="s">
        <v>2999</v>
      </c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3">
        <v>2.1756000000000002E-3</v>
      </c>
      <c r="AJ66" s="2" t="s">
        <v>2997</v>
      </c>
      <c r="AK66" s="4"/>
      <c r="AL66" s="4"/>
      <c r="AM66" s="2" t="s">
        <v>3000</v>
      </c>
      <c r="AN66" s="4"/>
      <c r="AO66" s="4"/>
      <c r="AP66" s="3">
        <v>2.1</v>
      </c>
      <c r="AQ66" s="2" t="s">
        <v>3002</v>
      </c>
    </row>
    <row r="67" spans="1:43" ht="13.6" customHeight="1" x14ac:dyDescent="0.45">
      <c r="A67" s="2" t="s">
        <v>2992</v>
      </c>
      <c r="B67" s="2" t="s">
        <v>19</v>
      </c>
      <c r="C67" s="2" t="s">
        <v>355</v>
      </c>
      <c r="D67" s="2" t="s">
        <v>356</v>
      </c>
      <c r="E67" s="2" t="s">
        <v>1145</v>
      </c>
      <c r="F67" s="2" t="s">
        <v>3108</v>
      </c>
      <c r="G67" s="2" t="s">
        <v>3109</v>
      </c>
      <c r="H67" s="4"/>
      <c r="I67" s="3">
        <v>1</v>
      </c>
      <c r="J67" s="2" t="s">
        <v>2995</v>
      </c>
      <c r="K67" s="3">
        <v>2014</v>
      </c>
      <c r="L67" s="2" t="s">
        <v>2996</v>
      </c>
      <c r="M67" s="3">
        <v>0.14899999999999999</v>
      </c>
      <c r="N67" s="2" t="s">
        <v>2997</v>
      </c>
      <c r="O67" s="4"/>
      <c r="P67" s="4"/>
      <c r="Q67" s="4"/>
      <c r="R67" s="4"/>
      <c r="S67" s="4"/>
      <c r="T67" s="3">
        <v>149</v>
      </c>
      <c r="U67" s="2" t="s">
        <v>2999</v>
      </c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3">
        <v>2.0720000000000001E-3</v>
      </c>
      <c r="AJ67" s="2" t="s">
        <v>2997</v>
      </c>
      <c r="AK67" s="4"/>
      <c r="AL67" s="4"/>
      <c r="AM67" s="2" t="s">
        <v>3000</v>
      </c>
      <c r="AN67" s="4"/>
      <c r="AO67" s="4"/>
      <c r="AP67" s="3">
        <v>2</v>
      </c>
      <c r="AQ67" s="2" t="s">
        <v>3002</v>
      </c>
    </row>
    <row r="68" spans="1:43" ht="13.6" customHeight="1" x14ac:dyDescent="0.45">
      <c r="A68" s="2" t="s">
        <v>2992</v>
      </c>
      <c r="B68" s="2" t="s">
        <v>19</v>
      </c>
      <c r="C68" s="2" t="s">
        <v>355</v>
      </c>
      <c r="D68" s="2" t="s">
        <v>356</v>
      </c>
      <c r="E68" s="2" t="s">
        <v>1145</v>
      </c>
      <c r="F68" s="2" t="s">
        <v>3110</v>
      </c>
      <c r="G68" s="2" t="s">
        <v>1146</v>
      </c>
      <c r="H68" s="4"/>
      <c r="I68" s="3">
        <v>1</v>
      </c>
      <c r="J68" s="2" t="s">
        <v>2995</v>
      </c>
      <c r="K68" s="3">
        <v>2014</v>
      </c>
      <c r="L68" s="2" t="s">
        <v>2996</v>
      </c>
      <c r="M68" s="3">
        <v>0.12790000000000001</v>
      </c>
      <c r="N68" s="2" t="s">
        <v>2997</v>
      </c>
      <c r="O68" s="4"/>
      <c r="P68" s="4"/>
      <c r="Q68" s="4"/>
      <c r="R68" s="4"/>
      <c r="S68" s="4"/>
      <c r="T68" s="3">
        <v>127.9</v>
      </c>
      <c r="U68" s="2" t="s">
        <v>2999</v>
      </c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3">
        <v>2.0720000000000001E-3</v>
      </c>
      <c r="AJ68" s="2" t="s">
        <v>2997</v>
      </c>
      <c r="AK68" s="4"/>
      <c r="AL68" s="4"/>
      <c r="AM68" s="2" t="s">
        <v>3000</v>
      </c>
      <c r="AN68" s="4"/>
      <c r="AO68" s="4"/>
      <c r="AP68" s="3">
        <v>2</v>
      </c>
      <c r="AQ68" s="2" t="s">
        <v>3002</v>
      </c>
    </row>
    <row r="69" spans="1:43" ht="13.6" customHeight="1" x14ac:dyDescent="0.45">
      <c r="A69" s="2" t="s">
        <v>2992</v>
      </c>
      <c r="B69" s="2" t="s">
        <v>19</v>
      </c>
      <c r="C69" s="2" t="s">
        <v>355</v>
      </c>
      <c r="D69" s="2" t="s">
        <v>356</v>
      </c>
      <c r="E69" s="2" t="s">
        <v>1365</v>
      </c>
      <c r="F69" s="2" t="s">
        <v>3111</v>
      </c>
      <c r="G69" s="2" t="s">
        <v>1366</v>
      </c>
      <c r="H69" s="4"/>
      <c r="I69" s="3">
        <v>1</v>
      </c>
      <c r="J69" s="2" t="s">
        <v>2995</v>
      </c>
      <c r="K69" s="3">
        <v>2014</v>
      </c>
      <c r="L69" s="2" t="s">
        <v>2996</v>
      </c>
      <c r="M69" s="3">
        <v>1.369</v>
      </c>
      <c r="N69" s="2" t="s">
        <v>2997</v>
      </c>
      <c r="O69" s="4"/>
      <c r="P69" s="4"/>
      <c r="Q69" s="4"/>
      <c r="R69" s="4"/>
      <c r="S69" s="4"/>
      <c r="T69" s="3">
        <v>1369</v>
      </c>
      <c r="U69" s="2" t="s">
        <v>2999</v>
      </c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3">
        <v>9.3136399999999998E-3</v>
      </c>
      <c r="AJ69" s="2" t="s">
        <v>2997</v>
      </c>
      <c r="AK69" s="4"/>
      <c r="AL69" s="4"/>
      <c r="AM69" s="2" t="s">
        <v>3000</v>
      </c>
      <c r="AN69" s="4"/>
      <c r="AO69" s="4"/>
      <c r="AP69" s="3">
        <v>8.99</v>
      </c>
      <c r="AQ69" s="2" t="s">
        <v>3002</v>
      </c>
    </row>
    <row r="70" spans="1:43" ht="13.6" customHeight="1" x14ac:dyDescent="0.45">
      <c r="A70" s="2" t="s">
        <v>2992</v>
      </c>
      <c r="B70" s="2" t="s">
        <v>19</v>
      </c>
      <c r="C70" s="2" t="s">
        <v>355</v>
      </c>
      <c r="D70" s="2" t="s">
        <v>356</v>
      </c>
      <c r="E70" s="2" t="s">
        <v>1365</v>
      </c>
      <c r="F70" s="2" t="s">
        <v>3112</v>
      </c>
      <c r="G70" s="2" t="s">
        <v>1565</v>
      </c>
      <c r="H70" s="4"/>
      <c r="I70" s="3">
        <v>1</v>
      </c>
      <c r="J70" s="2" t="s">
        <v>2995</v>
      </c>
      <c r="K70" s="3">
        <v>2014</v>
      </c>
      <c r="L70" s="2" t="s">
        <v>2996</v>
      </c>
      <c r="M70" s="3">
        <v>1.032</v>
      </c>
      <c r="N70" s="2" t="s">
        <v>2997</v>
      </c>
      <c r="O70" s="4"/>
      <c r="P70" s="4"/>
      <c r="Q70" s="4"/>
      <c r="R70" s="4"/>
      <c r="S70" s="4"/>
      <c r="T70" s="3">
        <v>1032</v>
      </c>
      <c r="U70" s="2" t="s">
        <v>2999</v>
      </c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3">
        <v>8.7956400000000004E-3</v>
      </c>
      <c r="AJ70" s="2" t="s">
        <v>2997</v>
      </c>
      <c r="AK70" s="4"/>
      <c r="AL70" s="4"/>
      <c r="AM70" s="2" t="s">
        <v>3000</v>
      </c>
      <c r="AN70" s="4"/>
      <c r="AO70" s="4"/>
      <c r="AP70" s="3">
        <v>8.49</v>
      </c>
      <c r="AQ70" s="2" t="s">
        <v>3002</v>
      </c>
    </row>
    <row r="71" spans="1:43" ht="13.6" customHeight="1" x14ac:dyDescent="0.45">
      <c r="A71" s="2" t="s">
        <v>2992</v>
      </c>
      <c r="B71" s="2" t="s">
        <v>19</v>
      </c>
      <c r="C71" s="2" t="s">
        <v>355</v>
      </c>
      <c r="D71" s="2" t="s">
        <v>356</v>
      </c>
      <c r="E71" s="2" t="s">
        <v>1805</v>
      </c>
      <c r="F71" s="2" t="s">
        <v>3113</v>
      </c>
      <c r="G71" s="2" t="s">
        <v>3114</v>
      </c>
      <c r="H71" s="4"/>
      <c r="I71" s="3">
        <v>1</v>
      </c>
      <c r="J71" s="2" t="s">
        <v>2995</v>
      </c>
      <c r="K71" s="3">
        <v>2014</v>
      </c>
      <c r="L71" s="2" t="s">
        <v>2996</v>
      </c>
      <c r="M71" s="3">
        <v>0.46500000000000002</v>
      </c>
      <c r="N71" s="2" t="s">
        <v>2997</v>
      </c>
      <c r="O71" s="4"/>
      <c r="P71" s="4"/>
      <c r="Q71" s="4"/>
      <c r="R71" s="4"/>
      <c r="S71" s="4"/>
      <c r="T71" s="3">
        <v>465</v>
      </c>
      <c r="U71" s="2" t="s">
        <v>2999</v>
      </c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3">
        <v>4.1129199999999999E-3</v>
      </c>
      <c r="AJ71" s="2" t="s">
        <v>2997</v>
      </c>
      <c r="AK71" s="4"/>
      <c r="AL71" s="4"/>
      <c r="AM71" s="2" t="s">
        <v>3000</v>
      </c>
      <c r="AN71" s="4"/>
      <c r="AO71" s="4"/>
      <c r="AP71" s="3">
        <v>3.97</v>
      </c>
      <c r="AQ71" s="2" t="s">
        <v>3002</v>
      </c>
    </row>
    <row r="72" spans="1:43" ht="13.6" customHeight="1" x14ac:dyDescent="0.45">
      <c r="A72" s="2" t="s">
        <v>2992</v>
      </c>
      <c r="B72" s="2" t="s">
        <v>19</v>
      </c>
      <c r="C72" s="2" t="s">
        <v>355</v>
      </c>
      <c r="D72" s="2" t="s">
        <v>356</v>
      </c>
      <c r="E72" s="2" t="s">
        <v>1805</v>
      </c>
      <c r="F72" s="2" t="s">
        <v>3115</v>
      </c>
      <c r="G72" s="2" t="s">
        <v>3116</v>
      </c>
      <c r="H72" s="4"/>
      <c r="I72" s="3">
        <v>1</v>
      </c>
      <c r="J72" s="2" t="s">
        <v>2995</v>
      </c>
      <c r="K72" s="3">
        <v>2014</v>
      </c>
      <c r="L72" s="2" t="s">
        <v>2996</v>
      </c>
      <c r="M72" s="3">
        <v>0.8</v>
      </c>
      <c r="N72" s="2" t="s">
        <v>2997</v>
      </c>
      <c r="O72" s="4"/>
      <c r="P72" s="4"/>
      <c r="Q72" s="4"/>
      <c r="R72" s="4"/>
      <c r="S72" s="4"/>
      <c r="T72" s="3">
        <v>800</v>
      </c>
      <c r="U72" s="2" t="s">
        <v>2999</v>
      </c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3">
        <v>5.5011599999999997E-3</v>
      </c>
      <c r="AJ72" s="2" t="s">
        <v>2997</v>
      </c>
      <c r="AK72" s="4"/>
      <c r="AL72" s="4"/>
      <c r="AM72" s="2" t="s">
        <v>3000</v>
      </c>
      <c r="AN72" s="4"/>
      <c r="AO72" s="4"/>
      <c r="AP72" s="3">
        <v>5.31</v>
      </c>
      <c r="AQ72" s="2" t="s">
        <v>3002</v>
      </c>
    </row>
    <row r="73" spans="1:43" ht="13.6" customHeight="1" x14ac:dyDescent="0.45">
      <c r="A73" s="2" t="s">
        <v>2992</v>
      </c>
      <c r="B73" s="2" t="s">
        <v>19</v>
      </c>
      <c r="C73" s="2" t="s">
        <v>355</v>
      </c>
      <c r="D73" s="2" t="s">
        <v>356</v>
      </c>
      <c r="E73" s="2" t="s">
        <v>1805</v>
      </c>
      <c r="F73" s="2" t="s">
        <v>3117</v>
      </c>
      <c r="G73" s="2" t="s">
        <v>23</v>
      </c>
      <c r="H73" s="4"/>
      <c r="I73" s="3">
        <v>1</v>
      </c>
      <c r="J73" s="2" t="s">
        <v>2995</v>
      </c>
      <c r="K73" s="3">
        <v>2014</v>
      </c>
      <c r="L73" s="2" t="s">
        <v>2996</v>
      </c>
      <c r="M73" s="3">
        <v>0.58499999999999996</v>
      </c>
      <c r="N73" s="2" t="s">
        <v>2997</v>
      </c>
      <c r="O73" s="4"/>
      <c r="P73" s="4"/>
      <c r="Q73" s="4"/>
      <c r="R73" s="4"/>
      <c r="S73" s="4"/>
      <c r="T73" s="3">
        <v>585</v>
      </c>
      <c r="U73" s="2" t="s">
        <v>2999</v>
      </c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3">
        <v>4.6620000000000003E-3</v>
      </c>
      <c r="AJ73" s="2" t="s">
        <v>2997</v>
      </c>
      <c r="AK73" s="4"/>
      <c r="AL73" s="4"/>
      <c r="AM73" s="2" t="s">
        <v>3000</v>
      </c>
      <c r="AN73" s="4"/>
      <c r="AO73" s="4"/>
      <c r="AP73" s="3">
        <v>4.5</v>
      </c>
      <c r="AQ73" s="2" t="s">
        <v>3002</v>
      </c>
    </row>
    <row r="74" spans="1:43" ht="13.6" customHeight="1" x14ac:dyDescent="0.45">
      <c r="A74" s="2" t="s">
        <v>2992</v>
      </c>
      <c r="B74" s="2" t="s">
        <v>19</v>
      </c>
      <c r="C74" s="2" t="s">
        <v>355</v>
      </c>
      <c r="D74" s="2" t="s">
        <v>356</v>
      </c>
      <c r="E74" s="2" t="s">
        <v>1407</v>
      </c>
      <c r="F74" s="2" t="s">
        <v>3118</v>
      </c>
      <c r="G74" s="2" t="s">
        <v>3119</v>
      </c>
      <c r="H74" s="4"/>
      <c r="I74" s="3">
        <v>1</v>
      </c>
      <c r="J74" s="2" t="s">
        <v>2995</v>
      </c>
      <c r="K74" s="3">
        <v>2014</v>
      </c>
      <c r="L74" s="2" t="s">
        <v>2996</v>
      </c>
      <c r="M74" s="3">
        <v>0.26600000000000001</v>
      </c>
      <c r="N74" s="2" t="s">
        <v>2997</v>
      </c>
      <c r="O74" s="4"/>
      <c r="P74" s="4"/>
      <c r="Q74" s="4"/>
      <c r="R74" s="4"/>
      <c r="S74" s="4"/>
      <c r="T74" s="3">
        <v>266</v>
      </c>
      <c r="U74" s="2" t="s">
        <v>2999</v>
      </c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3">
        <v>3.0251200000000001E-3</v>
      </c>
      <c r="AJ74" s="2" t="s">
        <v>2997</v>
      </c>
      <c r="AK74" s="4"/>
      <c r="AL74" s="4"/>
      <c r="AM74" s="2" t="s">
        <v>3000</v>
      </c>
      <c r="AN74" s="4"/>
      <c r="AO74" s="4"/>
      <c r="AP74" s="3">
        <v>2.92</v>
      </c>
      <c r="AQ74" s="2" t="s">
        <v>3002</v>
      </c>
    </row>
    <row r="75" spans="1:43" ht="13.6" customHeight="1" x14ac:dyDescent="0.45">
      <c r="A75" s="2" t="s">
        <v>2992</v>
      </c>
      <c r="B75" s="2" t="s">
        <v>19</v>
      </c>
      <c r="C75" s="2" t="s">
        <v>355</v>
      </c>
      <c r="D75" s="2" t="s">
        <v>356</v>
      </c>
      <c r="E75" s="2" t="s">
        <v>1810</v>
      </c>
      <c r="F75" s="2" t="s">
        <v>3120</v>
      </c>
      <c r="G75" s="2" t="s">
        <v>3121</v>
      </c>
      <c r="H75" s="4"/>
      <c r="I75" s="3">
        <v>1</v>
      </c>
      <c r="J75" s="2" t="s">
        <v>2995</v>
      </c>
      <c r="K75" s="3">
        <v>2014</v>
      </c>
      <c r="L75" s="2" t="s">
        <v>2996</v>
      </c>
      <c r="M75" s="3">
        <v>0.35699999999999998</v>
      </c>
      <c r="N75" s="2" t="s">
        <v>2997</v>
      </c>
      <c r="O75" s="4"/>
      <c r="P75" s="4"/>
      <c r="Q75" s="4"/>
      <c r="R75" s="4"/>
      <c r="S75" s="4"/>
      <c r="T75" s="3">
        <v>357</v>
      </c>
      <c r="U75" s="2" t="s">
        <v>2999</v>
      </c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3">
        <v>4.4133599999999999E-3</v>
      </c>
      <c r="AJ75" s="2" t="s">
        <v>2997</v>
      </c>
      <c r="AK75" s="4"/>
      <c r="AL75" s="4"/>
      <c r="AM75" s="2" t="s">
        <v>3000</v>
      </c>
      <c r="AN75" s="4"/>
      <c r="AO75" s="4"/>
      <c r="AP75" s="3">
        <v>4.26</v>
      </c>
      <c r="AQ75" s="2" t="s">
        <v>3002</v>
      </c>
    </row>
    <row r="76" spans="1:43" ht="13.6" customHeight="1" x14ac:dyDescent="0.45">
      <c r="A76" s="2" t="s">
        <v>2992</v>
      </c>
      <c r="B76" s="2" t="s">
        <v>19</v>
      </c>
      <c r="C76" s="2" t="s">
        <v>355</v>
      </c>
      <c r="D76" s="2" t="s">
        <v>356</v>
      </c>
      <c r="E76" s="2" t="s">
        <v>1397</v>
      </c>
      <c r="F76" s="2" t="s">
        <v>3122</v>
      </c>
      <c r="G76" s="2" t="s">
        <v>3123</v>
      </c>
      <c r="H76" s="4"/>
      <c r="I76" s="3">
        <v>1</v>
      </c>
      <c r="J76" s="2" t="s">
        <v>2995</v>
      </c>
      <c r="K76" s="3">
        <v>2014</v>
      </c>
      <c r="L76" s="2" t="s">
        <v>2996</v>
      </c>
      <c r="M76" s="3">
        <v>0.69199999999999995</v>
      </c>
      <c r="N76" s="2" t="s">
        <v>2997</v>
      </c>
      <c r="O76" s="4"/>
      <c r="P76" s="4"/>
      <c r="Q76" s="4"/>
      <c r="R76" s="4"/>
      <c r="S76" s="4"/>
      <c r="T76" s="3">
        <v>692</v>
      </c>
      <c r="U76" s="2" t="s">
        <v>2999</v>
      </c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3">
        <v>6.0813200000000003E-3</v>
      </c>
      <c r="AJ76" s="2" t="s">
        <v>2997</v>
      </c>
      <c r="AK76" s="4"/>
      <c r="AL76" s="4"/>
      <c r="AM76" s="2" t="s">
        <v>3000</v>
      </c>
      <c r="AN76" s="4"/>
      <c r="AO76" s="4"/>
      <c r="AP76" s="3">
        <v>5.87</v>
      </c>
      <c r="AQ76" s="2" t="s">
        <v>3002</v>
      </c>
    </row>
    <row r="77" spans="1:43" ht="13.6" customHeight="1" x14ac:dyDescent="0.45">
      <c r="A77" s="2" t="s">
        <v>2992</v>
      </c>
      <c r="B77" s="2" t="s">
        <v>19</v>
      </c>
      <c r="C77" s="2" t="s">
        <v>355</v>
      </c>
      <c r="D77" s="2" t="s">
        <v>356</v>
      </c>
      <c r="E77" s="2" t="s">
        <v>1397</v>
      </c>
      <c r="F77" s="2" t="s">
        <v>3124</v>
      </c>
      <c r="G77" s="2" t="s">
        <v>1399</v>
      </c>
      <c r="H77" s="4"/>
      <c r="I77" s="3">
        <v>1</v>
      </c>
      <c r="J77" s="2" t="s">
        <v>2995</v>
      </c>
      <c r="K77" s="3">
        <v>2014</v>
      </c>
      <c r="L77" s="2" t="s">
        <v>2996</v>
      </c>
      <c r="M77" s="3">
        <v>0.57999999999999996</v>
      </c>
      <c r="N77" s="2" t="s">
        <v>2997</v>
      </c>
      <c r="O77" s="4"/>
      <c r="P77" s="4"/>
      <c r="Q77" s="4"/>
      <c r="R77" s="4"/>
      <c r="S77" s="4"/>
      <c r="T77" s="3">
        <v>580</v>
      </c>
      <c r="U77" s="2" t="s">
        <v>2999</v>
      </c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3">
        <v>5.0556799999999999E-3</v>
      </c>
      <c r="AJ77" s="2" t="s">
        <v>2997</v>
      </c>
      <c r="AK77" s="4"/>
      <c r="AL77" s="4"/>
      <c r="AM77" s="2" t="s">
        <v>3000</v>
      </c>
      <c r="AN77" s="4"/>
      <c r="AO77" s="4"/>
      <c r="AP77" s="3">
        <v>4.88</v>
      </c>
      <c r="AQ77" s="2" t="s">
        <v>3002</v>
      </c>
    </row>
    <row r="78" spans="1:43" ht="13.6" customHeight="1" x14ac:dyDescent="0.45">
      <c r="A78" s="2" t="s">
        <v>2992</v>
      </c>
      <c r="B78" s="2" t="s">
        <v>19</v>
      </c>
      <c r="C78" s="2" t="s">
        <v>355</v>
      </c>
      <c r="D78" s="2" t="s">
        <v>356</v>
      </c>
      <c r="E78" s="2" t="s">
        <v>1397</v>
      </c>
      <c r="F78" s="2" t="s">
        <v>3125</v>
      </c>
      <c r="G78" s="2" t="s">
        <v>989</v>
      </c>
      <c r="H78" s="4"/>
      <c r="I78" s="3">
        <v>1</v>
      </c>
      <c r="J78" s="2" t="s">
        <v>2995</v>
      </c>
      <c r="K78" s="3">
        <v>2014</v>
      </c>
      <c r="L78" s="2" t="s">
        <v>2996</v>
      </c>
      <c r="M78" s="3">
        <v>0.18</v>
      </c>
      <c r="N78" s="2" t="s">
        <v>2997</v>
      </c>
      <c r="O78" s="4"/>
      <c r="P78" s="4"/>
      <c r="Q78" s="4"/>
      <c r="R78" s="4"/>
      <c r="S78" s="4"/>
      <c r="T78" s="3">
        <v>180</v>
      </c>
      <c r="U78" s="2" t="s">
        <v>2999</v>
      </c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3">
        <v>2.5692800000000002E-3</v>
      </c>
      <c r="AJ78" s="2" t="s">
        <v>2997</v>
      </c>
      <c r="AK78" s="4"/>
      <c r="AL78" s="4"/>
      <c r="AM78" s="2" t="s">
        <v>3000</v>
      </c>
      <c r="AN78" s="4"/>
      <c r="AO78" s="4"/>
      <c r="AP78" s="3">
        <v>2.48</v>
      </c>
      <c r="AQ78" s="2" t="s">
        <v>3002</v>
      </c>
    </row>
    <row r="79" spans="1:43" ht="13.6" customHeight="1" x14ac:dyDescent="0.45">
      <c r="A79" s="2" t="s">
        <v>2992</v>
      </c>
      <c r="B79" s="2" t="s">
        <v>19</v>
      </c>
      <c r="C79" s="2" t="s">
        <v>355</v>
      </c>
      <c r="D79" s="2" t="s">
        <v>356</v>
      </c>
      <c r="E79" s="2" t="s">
        <v>1190</v>
      </c>
      <c r="F79" s="2" t="s">
        <v>3126</v>
      </c>
      <c r="G79" s="2" t="s">
        <v>1191</v>
      </c>
      <c r="H79" s="4"/>
      <c r="I79" s="3">
        <v>1</v>
      </c>
      <c r="J79" s="2" t="s">
        <v>2995</v>
      </c>
      <c r="K79" s="3">
        <v>2014</v>
      </c>
      <c r="L79" s="2" t="s">
        <v>2996</v>
      </c>
      <c r="M79" s="3">
        <v>0.15</v>
      </c>
      <c r="N79" s="2" t="s">
        <v>2997</v>
      </c>
      <c r="O79" s="4"/>
      <c r="P79" s="4"/>
      <c r="Q79" s="4"/>
      <c r="R79" s="4"/>
      <c r="S79" s="4"/>
      <c r="T79" s="3">
        <v>150</v>
      </c>
      <c r="U79" s="2" t="s">
        <v>2999</v>
      </c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3">
        <v>1.75084E-3</v>
      </c>
      <c r="AJ79" s="2" t="s">
        <v>2997</v>
      </c>
      <c r="AK79" s="4"/>
      <c r="AL79" s="4"/>
      <c r="AM79" s="2" t="s">
        <v>3000</v>
      </c>
      <c r="AN79" s="4"/>
      <c r="AO79" s="4"/>
      <c r="AP79" s="3">
        <v>1.69</v>
      </c>
      <c r="AQ79" s="2" t="s">
        <v>3002</v>
      </c>
    </row>
    <row r="80" spans="1:43" ht="13.6" customHeight="1" x14ac:dyDescent="0.45">
      <c r="A80" s="2" t="s">
        <v>2992</v>
      </c>
      <c r="B80" s="2" t="s">
        <v>19</v>
      </c>
      <c r="C80" s="2" t="s">
        <v>226</v>
      </c>
      <c r="D80" s="2" t="s">
        <v>227</v>
      </c>
      <c r="E80" s="2" t="s">
        <v>723</v>
      </c>
      <c r="F80" s="2" t="s">
        <v>3127</v>
      </c>
      <c r="G80" s="2" t="s">
        <v>540</v>
      </c>
      <c r="H80" s="4"/>
      <c r="I80" s="3">
        <v>1</v>
      </c>
      <c r="J80" s="2" t="s">
        <v>2995</v>
      </c>
      <c r="K80" s="3">
        <v>2014</v>
      </c>
      <c r="L80" s="2" t="s">
        <v>2996</v>
      </c>
      <c r="M80" s="3">
        <v>1.1000000000000001</v>
      </c>
      <c r="N80" s="2" t="s">
        <v>2997</v>
      </c>
      <c r="O80" s="4"/>
      <c r="P80" s="4"/>
      <c r="Q80" s="4"/>
      <c r="R80" s="4"/>
      <c r="S80" s="4"/>
      <c r="T80" s="3">
        <v>1100</v>
      </c>
      <c r="U80" s="2" t="s">
        <v>2999</v>
      </c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3">
        <v>7.6249600000000001E-3</v>
      </c>
      <c r="AJ80" s="2" t="s">
        <v>2997</v>
      </c>
      <c r="AK80" s="4"/>
      <c r="AL80" s="4"/>
      <c r="AM80" s="2" t="s">
        <v>3000</v>
      </c>
      <c r="AN80" s="4"/>
      <c r="AO80" s="4"/>
      <c r="AP80" s="3">
        <v>7.36</v>
      </c>
      <c r="AQ80" s="2" t="s">
        <v>3002</v>
      </c>
    </row>
    <row r="81" spans="1:43" ht="13.6" customHeight="1" x14ac:dyDescent="0.45">
      <c r="A81" s="2" t="s">
        <v>2992</v>
      </c>
      <c r="B81" s="2" t="s">
        <v>19</v>
      </c>
      <c r="C81" s="2" t="s">
        <v>190</v>
      </c>
      <c r="D81" s="2" t="s">
        <v>767</v>
      </c>
      <c r="E81" s="2" t="s">
        <v>768</v>
      </c>
      <c r="F81" s="2" t="s">
        <v>3128</v>
      </c>
      <c r="G81" s="2" t="s">
        <v>540</v>
      </c>
      <c r="H81" s="4"/>
      <c r="I81" s="3">
        <v>1</v>
      </c>
      <c r="J81" s="2" t="s">
        <v>2995</v>
      </c>
      <c r="K81" s="3">
        <v>2014</v>
      </c>
      <c r="L81" s="2" t="s">
        <v>2996</v>
      </c>
      <c r="M81" s="3">
        <v>1.44</v>
      </c>
      <c r="N81" s="2" t="s">
        <v>2997</v>
      </c>
      <c r="O81" s="4"/>
      <c r="P81" s="4"/>
      <c r="Q81" s="4"/>
      <c r="R81" s="4"/>
      <c r="S81" s="4"/>
      <c r="T81" s="3">
        <v>1440</v>
      </c>
      <c r="U81" s="2" t="s">
        <v>2999</v>
      </c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3">
        <v>9.5622799999999994E-3</v>
      </c>
      <c r="AJ81" s="2" t="s">
        <v>2997</v>
      </c>
      <c r="AK81" s="4"/>
      <c r="AL81" s="4"/>
      <c r="AM81" s="2" t="s">
        <v>3000</v>
      </c>
      <c r="AN81" s="4"/>
      <c r="AO81" s="4"/>
      <c r="AP81" s="3">
        <v>9.23</v>
      </c>
      <c r="AQ81" s="2" t="s">
        <v>3002</v>
      </c>
    </row>
    <row r="82" spans="1:43" ht="13.6" customHeight="1" x14ac:dyDescent="0.45">
      <c r="A82" s="2" t="s">
        <v>2992</v>
      </c>
      <c r="B82" s="2" t="s">
        <v>19</v>
      </c>
      <c r="C82" s="2" t="s">
        <v>190</v>
      </c>
      <c r="D82" s="2" t="s">
        <v>1064</v>
      </c>
      <c r="E82" s="2" t="s">
        <v>1573</v>
      </c>
      <c r="F82" s="2" t="s">
        <v>3129</v>
      </c>
      <c r="G82" s="2" t="s">
        <v>850</v>
      </c>
      <c r="H82" s="4"/>
      <c r="I82" s="3">
        <v>1</v>
      </c>
      <c r="J82" s="2" t="s">
        <v>2995</v>
      </c>
      <c r="K82" s="3">
        <v>2014</v>
      </c>
      <c r="L82" s="2" t="s">
        <v>2996</v>
      </c>
      <c r="M82" s="3">
        <v>2.0499999999999998</v>
      </c>
      <c r="N82" s="2" t="s">
        <v>2997</v>
      </c>
      <c r="O82" s="4"/>
      <c r="P82" s="4"/>
      <c r="Q82" s="4"/>
      <c r="R82" s="4"/>
      <c r="S82" s="4"/>
      <c r="T82" s="3">
        <v>2050</v>
      </c>
      <c r="U82" s="2" t="s">
        <v>2999</v>
      </c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3">
        <v>9.3654399999999992E-3</v>
      </c>
      <c r="AJ82" s="2" t="s">
        <v>2997</v>
      </c>
      <c r="AK82" s="4"/>
      <c r="AL82" s="4"/>
      <c r="AM82" s="2" t="s">
        <v>3000</v>
      </c>
      <c r="AN82" s="4"/>
      <c r="AO82" s="4"/>
      <c r="AP82" s="3">
        <v>9.0399999999999991</v>
      </c>
      <c r="AQ82" s="2" t="s">
        <v>3002</v>
      </c>
    </row>
    <row r="83" spans="1:43" ht="13.6" customHeight="1" x14ac:dyDescent="0.45">
      <c r="A83" s="2" t="s">
        <v>2992</v>
      </c>
      <c r="B83" s="2" t="s">
        <v>19</v>
      </c>
      <c r="C83" s="2" t="s">
        <v>190</v>
      </c>
      <c r="D83" s="2" t="s">
        <v>191</v>
      </c>
      <c r="E83" s="2" t="s">
        <v>192</v>
      </c>
      <c r="F83" s="2" t="s">
        <v>3130</v>
      </c>
      <c r="G83" s="2" t="s">
        <v>502</v>
      </c>
      <c r="H83" s="4"/>
      <c r="I83" s="3">
        <v>1</v>
      </c>
      <c r="J83" s="2" t="s">
        <v>2995</v>
      </c>
      <c r="K83" s="3">
        <v>2014</v>
      </c>
      <c r="L83" s="2" t="s">
        <v>2996</v>
      </c>
      <c r="M83" s="3">
        <v>1.5</v>
      </c>
      <c r="N83" s="2" t="s">
        <v>2997</v>
      </c>
      <c r="O83" s="4"/>
      <c r="P83" s="4"/>
      <c r="Q83" s="4"/>
      <c r="R83" s="4"/>
      <c r="S83" s="4"/>
      <c r="T83" s="3">
        <v>1500</v>
      </c>
      <c r="U83" s="2" t="s">
        <v>2999</v>
      </c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3">
        <v>4.7241599999999998E-3</v>
      </c>
      <c r="AJ83" s="2" t="s">
        <v>2997</v>
      </c>
      <c r="AK83" s="4"/>
      <c r="AL83" s="4"/>
      <c r="AM83" s="2" t="s">
        <v>3000</v>
      </c>
      <c r="AN83" s="4"/>
      <c r="AO83" s="4"/>
      <c r="AP83" s="3">
        <v>4.5599999999999996</v>
      </c>
      <c r="AQ83" s="2" t="s">
        <v>3002</v>
      </c>
    </row>
    <row r="84" spans="1:43" ht="13.6" customHeight="1" x14ac:dyDescent="0.45">
      <c r="A84" s="2" t="s">
        <v>2992</v>
      </c>
      <c r="B84" s="2" t="s">
        <v>19</v>
      </c>
      <c r="C84" s="2" t="s">
        <v>256</v>
      </c>
      <c r="D84" s="2" t="s">
        <v>1209</v>
      </c>
      <c r="E84" s="2" t="s">
        <v>1814</v>
      </c>
      <c r="F84" s="2" t="s">
        <v>3131</v>
      </c>
      <c r="G84" s="2" t="s">
        <v>3132</v>
      </c>
      <c r="H84" s="4"/>
      <c r="I84" s="3">
        <v>1</v>
      </c>
      <c r="J84" s="2" t="s">
        <v>2995</v>
      </c>
      <c r="K84" s="3">
        <v>2014</v>
      </c>
      <c r="L84" s="2" t="s">
        <v>2996</v>
      </c>
      <c r="M84" s="3">
        <v>0.65</v>
      </c>
      <c r="N84" s="2" t="s">
        <v>2997</v>
      </c>
      <c r="O84" s="4"/>
      <c r="P84" s="4"/>
      <c r="Q84" s="4"/>
      <c r="R84" s="4"/>
      <c r="S84" s="4"/>
      <c r="T84" s="3">
        <v>650</v>
      </c>
      <c r="U84" s="2" t="s">
        <v>2999</v>
      </c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3">
        <v>5.5322399999999999E-3</v>
      </c>
      <c r="AJ84" s="2" t="s">
        <v>2997</v>
      </c>
      <c r="AK84" s="4"/>
      <c r="AL84" s="4"/>
      <c r="AM84" s="2" t="s">
        <v>3000</v>
      </c>
      <c r="AN84" s="4"/>
      <c r="AO84" s="4"/>
      <c r="AP84" s="3">
        <v>5.34</v>
      </c>
      <c r="AQ84" s="2" t="s">
        <v>3002</v>
      </c>
    </row>
    <row r="85" spans="1:43" ht="13.6" customHeight="1" x14ac:dyDescent="0.45">
      <c r="A85" s="2" t="s">
        <v>2992</v>
      </c>
      <c r="B85" s="2" t="s">
        <v>19</v>
      </c>
      <c r="C85" s="2" t="s">
        <v>190</v>
      </c>
      <c r="D85" s="2" t="s">
        <v>1209</v>
      </c>
      <c r="E85" s="2" t="s">
        <v>1210</v>
      </c>
      <c r="F85" s="2" t="s">
        <v>3133</v>
      </c>
      <c r="G85" s="2" t="s">
        <v>1214</v>
      </c>
      <c r="H85" s="4"/>
      <c r="I85" s="3">
        <v>1</v>
      </c>
      <c r="J85" s="2" t="s">
        <v>2995</v>
      </c>
      <c r="K85" s="3">
        <v>2014</v>
      </c>
      <c r="L85" s="2" t="s">
        <v>2996</v>
      </c>
      <c r="M85" s="3">
        <v>2.15</v>
      </c>
      <c r="N85" s="2" t="s">
        <v>2997</v>
      </c>
      <c r="O85" s="4"/>
      <c r="P85" s="4"/>
      <c r="Q85" s="4"/>
      <c r="R85" s="4"/>
      <c r="S85" s="4"/>
      <c r="T85" s="3">
        <v>2150</v>
      </c>
      <c r="U85" s="2" t="s">
        <v>2999</v>
      </c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3">
        <v>1.0826199999999999E-2</v>
      </c>
      <c r="AJ85" s="2" t="s">
        <v>2997</v>
      </c>
      <c r="AK85" s="4"/>
      <c r="AL85" s="4"/>
      <c r="AM85" s="2" t="s">
        <v>3000</v>
      </c>
      <c r="AN85" s="4"/>
      <c r="AO85" s="4"/>
      <c r="AP85" s="3">
        <v>10.45</v>
      </c>
      <c r="AQ85" s="2" t="s">
        <v>3002</v>
      </c>
    </row>
    <row r="86" spans="1:43" ht="13.6" customHeight="1" x14ac:dyDescent="0.45">
      <c r="A86" s="2" t="s">
        <v>2992</v>
      </c>
      <c r="B86" s="2" t="s">
        <v>19</v>
      </c>
      <c r="C86" s="2" t="s">
        <v>190</v>
      </c>
      <c r="D86" s="2" t="s">
        <v>1209</v>
      </c>
      <c r="E86" s="2" t="s">
        <v>1210</v>
      </c>
      <c r="F86" s="2" t="s">
        <v>3134</v>
      </c>
      <c r="G86" s="2" t="s">
        <v>3135</v>
      </c>
      <c r="H86" s="4"/>
      <c r="I86" s="3">
        <v>1</v>
      </c>
      <c r="J86" s="2" t="s">
        <v>2995</v>
      </c>
      <c r="K86" s="3">
        <v>2014</v>
      </c>
      <c r="L86" s="2" t="s">
        <v>2996</v>
      </c>
      <c r="M86" s="3">
        <v>1</v>
      </c>
      <c r="N86" s="2" t="s">
        <v>2997</v>
      </c>
      <c r="O86" s="4"/>
      <c r="P86" s="4"/>
      <c r="Q86" s="4"/>
      <c r="R86" s="4"/>
      <c r="S86" s="4"/>
      <c r="T86" s="3">
        <v>1000</v>
      </c>
      <c r="U86" s="2" t="s">
        <v>2999</v>
      </c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3">
        <v>5.8430399999999999E-3</v>
      </c>
      <c r="AJ86" s="2" t="s">
        <v>2997</v>
      </c>
      <c r="AK86" s="4"/>
      <c r="AL86" s="4"/>
      <c r="AM86" s="2" t="s">
        <v>3000</v>
      </c>
      <c r="AN86" s="4"/>
      <c r="AO86" s="4"/>
      <c r="AP86" s="3">
        <v>5.64</v>
      </c>
      <c r="AQ86" s="2" t="s">
        <v>3002</v>
      </c>
    </row>
    <row r="87" spans="1:43" ht="13.6" customHeight="1" x14ac:dyDescent="0.45">
      <c r="A87" s="2" t="s">
        <v>2992</v>
      </c>
      <c r="B87" s="2" t="s">
        <v>19</v>
      </c>
      <c r="C87" s="2" t="s">
        <v>190</v>
      </c>
      <c r="D87" s="2" t="s">
        <v>1209</v>
      </c>
      <c r="E87" s="2" t="s">
        <v>1210</v>
      </c>
      <c r="F87" s="2" t="s">
        <v>3136</v>
      </c>
      <c r="G87" s="2" t="s">
        <v>1216</v>
      </c>
      <c r="H87" s="4"/>
      <c r="I87" s="3">
        <v>1</v>
      </c>
      <c r="J87" s="2" t="s">
        <v>2995</v>
      </c>
      <c r="K87" s="3">
        <v>2014</v>
      </c>
      <c r="L87" s="2" t="s">
        <v>2996</v>
      </c>
      <c r="M87" s="3">
        <v>2.2000000000000002</v>
      </c>
      <c r="N87" s="2" t="s">
        <v>2997</v>
      </c>
      <c r="O87" s="4"/>
      <c r="P87" s="4"/>
      <c r="Q87" s="4"/>
      <c r="R87" s="4"/>
      <c r="S87" s="4"/>
      <c r="T87" s="3">
        <v>2200</v>
      </c>
      <c r="U87" s="2" t="s">
        <v>2999</v>
      </c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3">
        <v>9.5415599999999993E-3</v>
      </c>
      <c r="AJ87" s="2" t="s">
        <v>2997</v>
      </c>
      <c r="AK87" s="4"/>
      <c r="AL87" s="4"/>
      <c r="AM87" s="2" t="s">
        <v>3000</v>
      </c>
      <c r="AN87" s="4"/>
      <c r="AO87" s="4"/>
      <c r="AP87" s="3">
        <v>9.2100000000000009</v>
      </c>
      <c r="AQ87" s="2" t="s">
        <v>3002</v>
      </c>
    </row>
    <row r="88" spans="1:43" ht="13.6" customHeight="1" x14ac:dyDescent="0.45">
      <c r="A88" s="2" t="s">
        <v>2992</v>
      </c>
      <c r="B88" s="2" t="s">
        <v>19</v>
      </c>
      <c r="C88" s="2" t="s">
        <v>190</v>
      </c>
      <c r="D88" s="2" t="s">
        <v>1209</v>
      </c>
      <c r="E88" s="2" t="s">
        <v>1210</v>
      </c>
      <c r="F88" s="2" t="s">
        <v>3137</v>
      </c>
      <c r="G88" s="2" t="s">
        <v>493</v>
      </c>
      <c r="H88" s="4"/>
      <c r="I88" s="3">
        <v>1</v>
      </c>
      <c r="J88" s="2" t="s">
        <v>2995</v>
      </c>
      <c r="K88" s="3">
        <v>2014</v>
      </c>
      <c r="L88" s="2" t="s">
        <v>2996</v>
      </c>
      <c r="M88" s="3">
        <v>1.5149999999999999</v>
      </c>
      <c r="N88" s="2" t="s">
        <v>2997</v>
      </c>
      <c r="O88" s="4"/>
      <c r="P88" s="4"/>
      <c r="Q88" s="4"/>
      <c r="R88" s="4"/>
      <c r="S88" s="4"/>
      <c r="T88" s="3">
        <v>1515</v>
      </c>
      <c r="U88" s="2" t="s">
        <v>2999</v>
      </c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3">
        <v>9.2100399999999992E-3</v>
      </c>
      <c r="AJ88" s="2" t="s">
        <v>2997</v>
      </c>
      <c r="AK88" s="4"/>
      <c r="AL88" s="4"/>
      <c r="AM88" s="2" t="s">
        <v>3000</v>
      </c>
      <c r="AN88" s="4"/>
      <c r="AO88" s="4"/>
      <c r="AP88" s="3">
        <v>8.89</v>
      </c>
      <c r="AQ88" s="2" t="s">
        <v>3002</v>
      </c>
    </row>
    <row r="89" spans="1:43" ht="13.6" customHeight="1" x14ac:dyDescent="0.45">
      <c r="A89" s="2" t="s">
        <v>2992</v>
      </c>
      <c r="B89" s="2" t="s">
        <v>19</v>
      </c>
      <c r="C89" s="2" t="s">
        <v>256</v>
      </c>
      <c r="D89" s="2" t="s">
        <v>1193</v>
      </c>
      <c r="E89" s="2" t="s">
        <v>1194</v>
      </c>
      <c r="F89" s="2" t="s">
        <v>3138</v>
      </c>
      <c r="G89" s="2" t="s">
        <v>1195</v>
      </c>
      <c r="H89" s="4"/>
      <c r="I89" s="3">
        <v>1</v>
      </c>
      <c r="J89" s="2" t="s">
        <v>2995</v>
      </c>
      <c r="K89" s="3">
        <v>2014</v>
      </c>
      <c r="L89" s="2" t="s">
        <v>2996</v>
      </c>
      <c r="M89" s="3">
        <v>5.4</v>
      </c>
      <c r="N89" s="2" t="s">
        <v>2997</v>
      </c>
      <c r="O89" s="4"/>
      <c r="P89" s="4"/>
      <c r="Q89" s="4"/>
      <c r="R89" s="4"/>
      <c r="S89" s="4"/>
      <c r="T89" s="3">
        <v>5400</v>
      </c>
      <c r="U89" s="2" t="s">
        <v>2999</v>
      </c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3">
        <v>2.5775679999999999E-2</v>
      </c>
      <c r="AJ89" s="2" t="s">
        <v>2997</v>
      </c>
      <c r="AK89" s="4"/>
      <c r="AL89" s="4"/>
      <c r="AM89" s="2" t="s">
        <v>3000</v>
      </c>
      <c r="AN89" s="4"/>
      <c r="AO89" s="4"/>
      <c r="AP89" s="3">
        <v>24.88</v>
      </c>
      <c r="AQ89" s="2" t="s">
        <v>3002</v>
      </c>
    </row>
    <row r="90" spans="1:43" ht="13.6" customHeight="1" x14ac:dyDescent="0.45">
      <c r="A90" s="2" t="s">
        <v>2992</v>
      </c>
      <c r="B90" s="2" t="s">
        <v>19</v>
      </c>
      <c r="C90" s="2" t="s">
        <v>256</v>
      </c>
      <c r="D90" s="2" t="s">
        <v>257</v>
      </c>
      <c r="E90" s="2" t="s">
        <v>315</v>
      </c>
      <c r="F90" s="2" t="s">
        <v>3139</v>
      </c>
      <c r="G90" s="2" t="s">
        <v>3140</v>
      </c>
      <c r="H90" s="4"/>
      <c r="I90" s="3">
        <v>1</v>
      </c>
      <c r="J90" s="2" t="s">
        <v>2995</v>
      </c>
      <c r="K90" s="3">
        <v>2014</v>
      </c>
      <c r="L90" s="2" t="s">
        <v>2996</v>
      </c>
      <c r="M90" s="3">
        <v>1.1599999999999999</v>
      </c>
      <c r="N90" s="2" t="s">
        <v>2997</v>
      </c>
      <c r="O90" s="4"/>
      <c r="P90" s="4"/>
      <c r="Q90" s="4"/>
      <c r="R90" s="4"/>
      <c r="S90" s="4"/>
      <c r="T90" s="3">
        <v>1160</v>
      </c>
      <c r="U90" s="2" t="s">
        <v>2999</v>
      </c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3">
        <v>6.0087999999999999E-3</v>
      </c>
      <c r="AJ90" s="2" t="s">
        <v>2997</v>
      </c>
      <c r="AK90" s="4"/>
      <c r="AL90" s="4"/>
      <c r="AM90" s="2" t="s">
        <v>3000</v>
      </c>
      <c r="AN90" s="4"/>
      <c r="AO90" s="4"/>
      <c r="AP90" s="3">
        <v>5.8</v>
      </c>
      <c r="AQ90" s="2" t="s">
        <v>3002</v>
      </c>
    </row>
    <row r="91" spans="1:43" ht="13.6" customHeight="1" x14ac:dyDescent="0.45">
      <c r="A91" s="2" t="s">
        <v>2992</v>
      </c>
      <c r="B91" s="2" t="s">
        <v>19</v>
      </c>
      <c r="C91" s="2" t="s">
        <v>256</v>
      </c>
      <c r="D91" s="2" t="s">
        <v>257</v>
      </c>
      <c r="E91" s="2" t="s">
        <v>893</v>
      </c>
      <c r="F91" s="2" t="s">
        <v>3141</v>
      </c>
      <c r="G91" s="2" t="s">
        <v>3142</v>
      </c>
      <c r="H91" s="4"/>
      <c r="I91" s="3">
        <v>1</v>
      </c>
      <c r="J91" s="2" t="s">
        <v>2995</v>
      </c>
      <c r="K91" s="3">
        <v>2014</v>
      </c>
      <c r="L91" s="2" t="s">
        <v>2996</v>
      </c>
      <c r="M91" s="3">
        <v>8.9499999999999996E-2</v>
      </c>
      <c r="N91" s="2" t="s">
        <v>2997</v>
      </c>
      <c r="O91" s="4"/>
      <c r="P91" s="4"/>
      <c r="Q91" s="4"/>
      <c r="R91" s="4"/>
      <c r="S91" s="4"/>
      <c r="T91" s="3">
        <v>89.5</v>
      </c>
      <c r="U91" s="2" t="s">
        <v>2999</v>
      </c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3">
        <v>1.7094E-3</v>
      </c>
      <c r="AJ91" s="2" t="s">
        <v>2997</v>
      </c>
      <c r="AK91" s="4"/>
      <c r="AL91" s="4"/>
      <c r="AM91" s="2" t="s">
        <v>3000</v>
      </c>
      <c r="AN91" s="4"/>
      <c r="AO91" s="4"/>
      <c r="AP91" s="3">
        <v>1.65</v>
      </c>
      <c r="AQ91" s="2" t="s">
        <v>3002</v>
      </c>
    </row>
    <row r="92" spans="1:43" ht="13.6" customHeight="1" x14ac:dyDescent="0.45">
      <c r="A92" s="2" t="s">
        <v>2992</v>
      </c>
      <c r="B92" s="2" t="s">
        <v>19</v>
      </c>
      <c r="C92" s="2" t="s">
        <v>256</v>
      </c>
      <c r="D92" s="2" t="s">
        <v>257</v>
      </c>
      <c r="E92" s="2" t="s">
        <v>893</v>
      </c>
      <c r="F92" s="2" t="s">
        <v>3143</v>
      </c>
      <c r="G92" s="2" t="s">
        <v>3144</v>
      </c>
      <c r="H92" s="4"/>
      <c r="I92" s="3">
        <v>1</v>
      </c>
      <c r="J92" s="2" t="s">
        <v>2995</v>
      </c>
      <c r="K92" s="3">
        <v>2014</v>
      </c>
      <c r="L92" s="2" t="s">
        <v>2996</v>
      </c>
      <c r="M92" s="3">
        <v>0.36649999999999999</v>
      </c>
      <c r="N92" s="2" t="s">
        <v>2997</v>
      </c>
      <c r="O92" s="4"/>
      <c r="P92" s="4"/>
      <c r="Q92" s="4"/>
      <c r="R92" s="4"/>
      <c r="S92" s="4"/>
      <c r="T92" s="3">
        <v>366.5</v>
      </c>
      <c r="U92" s="2" t="s">
        <v>2999</v>
      </c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3">
        <v>2.6936E-3</v>
      </c>
      <c r="AJ92" s="2" t="s">
        <v>2997</v>
      </c>
      <c r="AK92" s="4"/>
      <c r="AL92" s="4"/>
      <c r="AM92" s="2" t="s">
        <v>3000</v>
      </c>
      <c r="AN92" s="4"/>
      <c r="AO92" s="4"/>
      <c r="AP92" s="3">
        <v>2.6</v>
      </c>
      <c r="AQ92" s="2" t="s">
        <v>3002</v>
      </c>
    </row>
    <row r="93" spans="1:43" ht="13.6" customHeight="1" x14ac:dyDescent="0.45">
      <c r="A93" s="2" t="s">
        <v>2992</v>
      </c>
      <c r="B93" s="2" t="s">
        <v>19</v>
      </c>
      <c r="C93" s="2" t="s">
        <v>256</v>
      </c>
      <c r="D93" s="2" t="s">
        <v>257</v>
      </c>
      <c r="E93" s="2" t="s">
        <v>258</v>
      </c>
      <c r="F93" s="2" t="s">
        <v>3145</v>
      </c>
      <c r="G93" s="2" t="s">
        <v>3114</v>
      </c>
      <c r="H93" s="4"/>
      <c r="I93" s="3">
        <v>1</v>
      </c>
      <c r="J93" s="2" t="s">
        <v>2995</v>
      </c>
      <c r="K93" s="3">
        <v>2014</v>
      </c>
      <c r="L93" s="2" t="s">
        <v>2996</v>
      </c>
      <c r="M93" s="3">
        <v>0.91</v>
      </c>
      <c r="N93" s="2" t="s">
        <v>2997</v>
      </c>
      <c r="O93" s="4"/>
      <c r="P93" s="4"/>
      <c r="Q93" s="4"/>
      <c r="R93" s="4"/>
      <c r="S93" s="4"/>
      <c r="T93" s="3">
        <v>910</v>
      </c>
      <c r="U93" s="2" t="s">
        <v>2999</v>
      </c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3">
        <v>5.3457599999999997E-3</v>
      </c>
      <c r="AJ93" s="2" t="s">
        <v>2997</v>
      </c>
      <c r="AK93" s="4"/>
      <c r="AL93" s="4"/>
      <c r="AM93" s="2" t="s">
        <v>3000</v>
      </c>
      <c r="AN93" s="4"/>
      <c r="AO93" s="4"/>
      <c r="AP93" s="3">
        <v>5.16</v>
      </c>
      <c r="AQ93" s="2" t="s">
        <v>3002</v>
      </c>
    </row>
    <row r="94" spans="1:43" ht="13.6" customHeight="1" x14ac:dyDescent="0.45">
      <c r="A94" s="2" t="s">
        <v>2992</v>
      </c>
      <c r="B94" s="2" t="s">
        <v>19</v>
      </c>
      <c r="C94" s="2" t="s">
        <v>256</v>
      </c>
      <c r="D94" s="2" t="s">
        <v>257</v>
      </c>
      <c r="E94" s="2" t="s">
        <v>258</v>
      </c>
      <c r="F94" s="2" t="s">
        <v>3146</v>
      </c>
      <c r="G94" s="2" t="s">
        <v>3147</v>
      </c>
      <c r="H94" s="4"/>
      <c r="I94" s="3">
        <v>1</v>
      </c>
      <c r="J94" s="2" t="s">
        <v>2995</v>
      </c>
      <c r="K94" s="3">
        <v>2014</v>
      </c>
      <c r="L94" s="2" t="s">
        <v>2996</v>
      </c>
      <c r="M94" s="3">
        <v>1.1615</v>
      </c>
      <c r="N94" s="2" t="s">
        <v>2997</v>
      </c>
      <c r="O94" s="4"/>
      <c r="P94" s="4"/>
      <c r="Q94" s="4"/>
      <c r="R94" s="4"/>
      <c r="S94" s="4"/>
      <c r="T94" s="3">
        <v>1161.5</v>
      </c>
      <c r="U94" s="2" t="s">
        <v>2999</v>
      </c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3">
        <v>5.2214399999999999E-3</v>
      </c>
      <c r="AJ94" s="2" t="s">
        <v>2997</v>
      </c>
      <c r="AK94" s="4"/>
      <c r="AL94" s="4"/>
      <c r="AM94" s="2" t="s">
        <v>3000</v>
      </c>
      <c r="AN94" s="4"/>
      <c r="AO94" s="4"/>
      <c r="AP94" s="3">
        <v>5.04</v>
      </c>
      <c r="AQ94" s="2" t="s">
        <v>3002</v>
      </c>
    </row>
    <row r="95" spans="1:43" ht="13.6" customHeight="1" x14ac:dyDescent="0.45">
      <c r="A95" s="2" t="s">
        <v>2992</v>
      </c>
      <c r="B95" s="2" t="s">
        <v>19</v>
      </c>
      <c r="C95" s="2" t="s">
        <v>256</v>
      </c>
      <c r="D95" s="2" t="s">
        <v>257</v>
      </c>
      <c r="E95" s="2" t="s">
        <v>258</v>
      </c>
      <c r="F95" s="2" t="s">
        <v>3148</v>
      </c>
      <c r="G95" s="2" t="s">
        <v>3149</v>
      </c>
      <c r="H95" s="4"/>
      <c r="I95" s="3">
        <v>1</v>
      </c>
      <c r="J95" s="2" t="s">
        <v>2995</v>
      </c>
      <c r="K95" s="3">
        <v>2014</v>
      </c>
      <c r="L95" s="2" t="s">
        <v>2996</v>
      </c>
      <c r="M95" s="3">
        <v>0.40300000000000002</v>
      </c>
      <c r="N95" s="2" t="s">
        <v>2997</v>
      </c>
      <c r="O95" s="4"/>
      <c r="P95" s="4"/>
      <c r="Q95" s="4"/>
      <c r="R95" s="4"/>
      <c r="S95" s="4"/>
      <c r="T95" s="3">
        <v>403</v>
      </c>
      <c r="U95" s="2" t="s">
        <v>2999</v>
      </c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3">
        <v>4.2994000000000001E-3</v>
      </c>
      <c r="AJ95" s="2" t="s">
        <v>2997</v>
      </c>
      <c r="AK95" s="4"/>
      <c r="AL95" s="4"/>
      <c r="AM95" s="2" t="s">
        <v>3000</v>
      </c>
      <c r="AN95" s="4"/>
      <c r="AO95" s="4"/>
      <c r="AP95" s="3">
        <v>4.1500000000000004</v>
      </c>
      <c r="AQ95" s="2" t="s">
        <v>3002</v>
      </c>
    </row>
    <row r="96" spans="1:43" ht="13.6" customHeight="1" x14ac:dyDescent="0.45">
      <c r="A96" s="2" t="s">
        <v>2992</v>
      </c>
      <c r="B96" s="2" t="s">
        <v>19</v>
      </c>
      <c r="C96" s="2" t="s">
        <v>256</v>
      </c>
      <c r="D96" s="2" t="s">
        <v>257</v>
      </c>
      <c r="E96" s="2" t="s">
        <v>258</v>
      </c>
      <c r="F96" s="2" t="s">
        <v>3150</v>
      </c>
      <c r="G96" s="2" t="s">
        <v>3151</v>
      </c>
      <c r="H96" s="4"/>
      <c r="I96" s="3">
        <v>1</v>
      </c>
      <c r="J96" s="2" t="s">
        <v>2995</v>
      </c>
      <c r="K96" s="3">
        <v>2014</v>
      </c>
      <c r="L96" s="2" t="s">
        <v>2996</v>
      </c>
      <c r="M96" s="3">
        <v>1.95</v>
      </c>
      <c r="N96" s="2" t="s">
        <v>2997</v>
      </c>
      <c r="O96" s="4"/>
      <c r="P96" s="4"/>
      <c r="Q96" s="4"/>
      <c r="R96" s="4"/>
      <c r="S96" s="4"/>
      <c r="T96" s="3">
        <v>1950</v>
      </c>
      <c r="U96" s="2" t="s">
        <v>2999</v>
      </c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3">
        <v>9.04428E-3</v>
      </c>
      <c r="AJ96" s="2" t="s">
        <v>2997</v>
      </c>
      <c r="AK96" s="4"/>
      <c r="AL96" s="4"/>
      <c r="AM96" s="2" t="s">
        <v>3000</v>
      </c>
      <c r="AN96" s="4"/>
      <c r="AO96" s="4"/>
      <c r="AP96" s="3">
        <v>8.73</v>
      </c>
      <c r="AQ96" s="2" t="s">
        <v>3002</v>
      </c>
    </row>
    <row r="97" spans="1:43" ht="13.6" customHeight="1" x14ac:dyDescent="0.45">
      <c r="A97" s="2" t="s">
        <v>2992</v>
      </c>
      <c r="B97" s="2" t="s">
        <v>19</v>
      </c>
      <c r="C97" s="2" t="s">
        <v>256</v>
      </c>
      <c r="D97" s="2" t="s">
        <v>257</v>
      </c>
      <c r="E97" s="2" t="s">
        <v>258</v>
      </c>
      <c r="F97" s="2" t="s">
        <v>3152</v>
      </c>
      <c r="G97" s="2" t="s">
        <v>337</v>
      </c>
      <c r="H97" s="4"/>
      <c r="I97" s="3">
        <v>1</v>
      </c>
      <c r="J97" s="2" t="s">
        <v>2995</v>
      </c>
      <c r="K97" s="3">
        <v>2014</v>
      </c>
      <c r="L97" s="2" t="s">
        <v>2996</v>
      </c>
      <c r="M97" s="3">
        <v>0.36299999999999999</v>
      </c>
      <c r="N97" s="2" t="s">
        <v>2997</v>
      </c>
      <c r="O97" s="4"/>
      <c r="P97" s="4"/>
      <c r="Q97" s="4"/>
      <c r="R97" s="4"/>
      <c r="S97" s="4"/>
      <c r="T97" s="3">
        <v>363</v>
      </c>
      <c r="U97" s="2" t="s">
        <v>2999</v>
      </c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3">
        <v>3.9471599999999999E-3</v>
      </c>
      <c r="AJ97" s="2" t="s">
        <v>2997</v>
      </c>
      <c r="AK97" s="4"/>
      <c r="AL97" s="4"/>
      <c r="AM97" s="2" t="s">
        <v>3000</v>
      </c>
      <c r="AN97" s="4"/>
      <c r="AO97" s="4"/>
      <c r="AP97" s="3">
        <v>3.81</v>
      </c>
      <c r="AQ97" s="2" t="s">
        <v>3002</v>
      </c>
    </row>
    <row r="98" spans="1:43" ht="13.6" customHeight="1" x14ac:dyDescent="0.45">
      <c r="A98" s="2" t="s">
        <v>2992</v>
      </c>
      <c r="B98" s="2" t="s">
        <v>19</v>
      </c>
      <c r="C98" s="2" t="s">
        <v>256</v>
      </c>
      <c r="D98" s="2" t="s">
        <v>257</v>
      </c>
      <c r="E98" s="2" t="s">
        <v>378</v>
      </c>
      <c r="F98" s="2" t="s">
        <v>3153</v>
      </c>
      <c r="G98" s="2" t="s">
        <v>379</v>
      </c>
      <c r="H98" s="4"/>
      <c r="I98" s="3">
        <v>1</v>
      </c>
      <c r="J98" s="2" t="s">
        <v>2995</v>
      </c>
      <c r="K98" s="3">
        <v>2014</v>
      </c>
      <c r="L98" s="2" t="s">
        <v>2996</v>
      </c>
      <c r="M98" s="3">
        <v>0.22500000000000001</v>
      </c>
      <c r="N98" s="2" t="s">
        <v>2997</v>
      </c>
      <c r="O98" s="4"/>
      <c r="P98" s="4"/>
      <c r="Q98" s="4"/>
      <c r="R98" s="4"/>
      <c r="S98" s="4"/>
      <c r="T98" s="3">
        <v>225</v>
      </c>
      <c r="U98" s="2" t="s">
        <v>2999</v>
      </c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3">
        <v>2.5692800000000002E-3</v>
      </c>
      <c r="AJ98" s="2" t="s">
        <v>2997</v>
      </c>
      <c r="AK98" s="4"/>
      <c r="AL98" s="4"/>
      <c r="AM98" s="2" t="s">
        <v>3000</v>
      </c>
      <c r="AN98" s="4"/>
      <c r="AO98" s="4"/>
      <c r="AP98" s="3">
        <v>2.48</v>
      </c>
      <c r="AQ98" s="2" t="s">
        <v>3002</v>
      </c>
    </row>
    <row r="99" spans="1:43" ht="13.6" customHeight="1" x14ac:dyDescent="0.45">
      <c r="A99" s="2" t="s">
        <v>2992</v>
      </c>
      <c r="B99" s="2" t="s">
        <v>19</v>
      </c>
      <c r="C99" s="2" t="s">
        <v>256</v>
      </c>
      <c r="D99" s="2" t="s">
        <v>257</v>
      </c>
      <c r="E99" s="2" t="s">
        <v>1826</v>
      </c>
      <c r="F99" s="2" t="s">
        <v>3154</v>
      </c>
      <c r="G99" s="2" t="s">
        <v>502</v>
      </c>
      <c r="H99" s="4"/>
      <c r="I99" s="3">
        <v>1</v>
      </c>
      <c r="J99" s="2" t="s">
        <v>2995</v>
      </c>
      <c r="K99" s="3">
        <v>2014</v>
      </c>
      <c r="L99" s="2" t="s">
        <v>2996</v>
      </c>
      <c r="M99" s="3">
        <v>0.57999999999999996</v>
      </c>
      <c r="N99" s="2" t="s">
        <v>2997</v>
      </c>
      <c r="O99" s="4"/>
      <c r="P99" s="4"/>
      <c r="Q99" s="4"/>
      <c r="R99" s="4"/>
      <c r="S99" s="4"/>
      <c r="T99" s="3">
        <v>580</v>
      </c>
      <c r="U99" s="2" t="s">
        <v>2999</v>
      </c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3">
        <v>4.0507599999999996E-3</v>
      </c>
      <c r="AJ99" s="2" t="s">
        <v>2997</v>
      </c>
      <c r="AK99" s="4"/>
      <c r="AL99" s="4"/>
      <c r="AM99" s="2" t="s">
        <v>3000</v>
      </c>
      <c r="AN99" s="4"/>
      <c r="AO99" s="4"/>
      <c r="AP99" s="3">
        <v>3.91</v>
      </c>
      <c r="AQ99" s="2" t="s">
        <v>3002</v>
      </c>
    </row>
    <row r="100" spans="1:43" ht="13.6" customHeight="1" x14ac:dyDescent="0.45">
      <c r="A100" s="2" t="s">
        <v>2992</v>
      </c>
      <c r="B100" s="2" t="s">
        <v>19</v>
      </c>
      <c r="C100" s="2" t="s">
        <v>256</v>
      </c>
      <c r="D100" s="2" t="s">
        <v>257</v>
      </c>
      <c r="E100" s="2" t="s">
        <v>1124</v>
      </c>
      <c r="F100" s="2" t="s">
        <v>3155</v>
      </c>
      <c r="G100" s="2" t="s">
        <v>3156</v>
      </c>
      <c r="H100" s="4"/>
      <c r="I100" s="3">
        <v>1</v>
      </c>
      <c r="J100" s="2" t="s">
        <v>2995</v>
      </c>
      <c r="K100" s="3">
        <v>2014</v>
      </c>
      <c r="L100" s="2" t="s">
        <v>2996</v>
      </c>
      <c r="M100" s="3">
        <v>0.72499999999999998</v>
      </c>
      <c r="N100" s="2" t="s">
        <v>2997</v>
      </c>
      <c r="O100" s="4"/>
      <c r="P100" s="4"/>
      <c r="Q100" s="4"/>
      <c r="R100" s="4"/>
      <c r="S100" s="4"/>
      <c r="T100" s="3">
        <v>725</v>
      </c>
      <c r="U100" s="2" t="s">
        <v>2999</v>
      </c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3">
        <v>5.7498000000000002E-3</v>
      </c>
      <c r="AJ100" s="2" t="s">
        <v>2997</v>
      </c>
      <c r="AK100" s="4"/>
      <c r="AL100" s="4"/>
      <c r="AM100" s="2" t="s">
        <v>3000</v>
      </c>
      <c r="AN100" s="4"/>
      <c r="AO100" s="4"/>
      <c r="AP100" s="3">
        <v>5.55</v>
      </c>
      <c r="AQ100" s="2" t="s">
        <v>3002</v>
      </c>
    </row>
    <row r="101" spans="1:43" ht="13.6" customHeight="1" x14ac:dyDescent="0.45">
      <c r="A101" s="2" t="s">
        <v>2992</v>
      </c>
      <c r="B101" s="2" t="s">
        <v>19</v>
      </c>
      <c r="C101" s="2" t="s">
        <v>256</v>
      </c>
      <c r="D101" s="2" t="s">
        <v>311</v>
      </c>
      <c r="E101" s="2" t="s">
        <v>1307</v>
      </c>
      <c r="F101" s="2" t="s">
        <v>3157</v>
      </c>
      <c r="G101" s="2" t="s">
        <v>1310</v>
      </c>
      <c r="H101" s="4"/>
      <c r="I101" s="3">
        <v>1</v>
      </c>
      <c r="J101" s="2" t="s">
        <v>2995</v>
      </c>
      <c r="K101" s="3">
        <v>2014</v>
      </c>
      <c r="L101" s="2" t="s">
        <v>2996</v>
      </c>
      <c r="M101" s="3">
        <v>0.53249999999999997</v>
      </c>
      <c r="N101" s="2" t="s">
        <v>2997</v>
      </c>
      <c r="O101" s="4"/>
      <c r="P101" s="4"/>
      <c r="Q101" s="4"/>
      <c r="R101" s="4"/>
      <c r="S101" s="4"/>
      <c r="T101" s="3">
        <v>532.5</v>
      </c>
      <c r="U101" s="2" t="s">
        <v>2999</v>
      </c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3">
        <v>5.3043200000000004E-3</v>
      </c>
      <c r="AJ101" s="2" t="s">
        <v>2997</v>
      </c>
      <c r="AK101" s="4"/>
      <c r="AL101" s="4"/>
      <c r="AM101" s="2" t="s">
        <v>3000</v>
      </c>
      <c r="AN101" s="4"/>
      <c r="AO101" s="4"/>
      <c r="AP101" s="3">
        <v>5.12</v>
      </c>
      <c r="AQ101" s="2" t="s">
        <v>3002</v>
      </c>
    </row>
    <row r="102" spans="1:43" ht="13.6" customHeight="1" x14ac:dyDescent="0.45">
      <c r="A102" s="2" t="s">
        <v>2992</v>
      </c>
      <c r="B102" s="2" t="s">
        <v>19</v>
      </c>
      <c r="C102" s="2" t="s">
        <v>256</v>
      </c>
      <c r="D102" s="2" t="s">
        <v>311</v>
      </c>
      <c r="E102" s="2" t="s">
        <v>1609</v>
      </c>
      <c r="F102" s="2" t="s">
        <v>3158</v>
      </c>
      <c r="G102" s="2" t="s">
        <v>1612</v>
      </c>
      <c r="H102" s="4"/>
      <c r="I102" s="3">
        <v>1</v>
      </c>
      <c r="J102" s="2" t="s">
        <v>2995</v>
      </c>
      <c r="K102" s="3">
        <v>2014</v>
      </c>
      <c r="L102" s="2" t="s">
        <v>2996</v>
      </c>
      <c r="M102" s="3">
        <v>1.825</v>
      </c>
      <c r="N102" s="2" t="s">
        <v>2997</v>
      </c>
      <c r="O102" s="4"/>
      <c r="P102" s="4"/>
      <c r="Q102" s="4"/>
      <c r="R102" s="4"/>
      <c r="S102" s="4"/>
      <c r="T102" s="3">
        <v>1825</v>
      </c>
      <c r="U102" s="2" t="s">
        <v>2999</v>
      </c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3">
        <v>1.0256400000000001E-2</v>
      </c>
      <c r="AJ102" s="2" t="s">
        <v>2997</v>
      </c>
      <c r="AK102" s="4"/>
      <c r="AL102" s="4"/>
      <c r="AM102" s="2" t="s">
        <v>3000</v>
      </c>
      <c r="AN102" s="4"/>
      <c r="AO102" s="4"/>
      <c r="AP102" s="3">
        <v>9.9</v>
      </c>
      <c r="AQ102" s="2" t="s">
        <v>3002</v>
      </c>
    </row>
    <row r="103" spans="1:43" ht="13.6" customHeight="1" x14ac:dyDescent="0.45">
      <c r="A103" s="2" t="s">
        <v>2992</v>
      </c>
      <c r="B103" s="2" t="s">
        <v>19</v>
      </c>
      <c r="C103" s="2" t="s">
        <v>256</v>
      </c>
      <c r="D103" s="2" t="s">
        <v>311</v>
      </c>
      <c r="E103" s="2" t="s">
        <v>1609</v>
      </c>
      <c r="F103" s="2" t="s">
        <v>3159</v>
      </c>
      <c r="G103" s="2" t="s">
        <v>1614</v>
      </c>
      <c r="H103" s="4"/>
      <c r="I103" s="3">
        <v>1</v>
      </c>
      <c r="J103" s="2" t="s">
        <v>2995</v>
      </c>
      <c r="K103" s="3">
        <v>2014</v>
      </c>
      <c r="L103" s="2" t="s">
        <v>2996</v>
      </c>
      <c r="M103" s="3">
        <v>1.36</v>
      </c>
      <c r="N103" s="2" t="s">
        <v>2997</v>
      </c>
      <c r="O103" s="4"/>
      <c r="P103" s="4"/>
      <c r="Q103" s="4"/>
      <c r="R103" s="4"/>
      <c r="S103" s="4"/>
      <c r="T103" s="3">
        <v>1360</v>
      </c>
      <c r="U103" s="2" t="s">
        <v>2999</v>
      </c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3">
        <v>8.7127599999999999E-3</v>
      </c>
      <c r="AJ103" s="2" t="s">
        <v>2997</v>
      </c>
      <c r="AK103" s="4"/>
      <c r="AL103" s="4"/>
      <c r="AM103" s="2" t="s">
        <v>3000</v>
      </c>
      <c r="AN103" s="4"/>
      <c r="AO103" s="4"/>
      <c r="AP103" s="3">
        <v>8.41</v>
      </c>
      <c r="AQ103" s="2" t="s">
        <v>3002</v>
      </c>
    </row>
    <row r="104" spans="1:43" ht="13.6" customHeight="1" x14ac:dyDescent="0.45">
      <c r="A104" s="2" t="s">
        <v>2992</v>
      </c>
      <c r="B104" s="2" t="s">
        <v>19</v>
      </c>
      <c r="C104" s="2" t="s">
        <v>256</v>
      </c>
      <c r="D104" s="2" t="s">
        <v>311</v>
      </c>
      <c r="E104" s="2" t="s">
        <v>1286</v>
      </c>
      <c r="F104" s="2" t="s">
        <v>3160</v>
      </c>
      <c r="G104" s="2" t="s">
        <v>1290</v>
      </c>
      <c r="H104" s="4"/>
      <c r="I104" s="3">
        <v>1</v>
      </c>
      <c r="J104" s="2" t="s">
        <v>2995</v>
      </c>
      <c r="K104" s="3">
        <v>2014</v>
      </c>
      <c r="L104" s="2" t="s">
        <v>2996</v>
      </c>
      <c r="M104" s="3">
        <v>1.7350000000000001</v>
      </c>
      <c r="N104" s="2" t="s">
        <v>2997</v>
      </c>
      <c r="O104" s="4"/>
      <c r="P104" s="4"/>
      <c r="Q104" s="4"/>
      <c r="R104" s="4"/>
      <c r="S104" s="4"/>
      <c r="T104" s="3">
        <v>1735</v>
      </c>
      <c r="U104" s="2" t="s">
        <v>2999</v>
      </c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3">
        <v>1.18104E-2</v>
      </c>
      <c r="AJ104" s="2" t="s">
        <v>2997</v>
      </c>
      <c r="AK104" s="4"/>
      <c r="AL104" s="4"/>
      <c r="AM104" s="2" t="s">
        <v>3000</v>
      </c>
      <c r="AN104" s="4"/>
      <c r="AO104" s="4"/>
      <c r="AP104" s="3">
        <v>11.4</v>
      </c>
      <c r="AQ104" s="2" t="s">
        <v>3002</v>
      </c>
    </row>
    <row r="105" spans="1:43" ht="13.6" customHeight="1" x14ac:dyDescent="0.45">
      <c r="A105" s="2" t="s">
        <v>2992</v>
      </c>
      <c r="B105" s="2" t="s">
        <v>19</v>
      </c>
      <c r="C105" s="2" t="s">
        <v>256</v>
      </c>
      <c r="D105" s="2" t="s">
        <v>311</v>
      </c>
      <c r="E105" s="2" t="s">
        <v>1286</v>
      </c>
      <c r="F105" s="2" t="s">
        <v>3161</v>
      </c>
      <c r="G105" s="2" t="s">
        <v>1288</v>
      </c>
      <c r="H105" s="4"/>
      <c r="I105" s="3">
        <v>1</v>
      </c>
      <c r="J105" s="2" t="s">
        <v>2995</v>
      </c>
      <c r="K105" s="3">
        <v>2014</v>
      </c>
      <c r="L105" s="2" t="s">
        <v>2996</v>
      </c>
      <c r="M105" s="3">
        <v>1.871</v>
      </c>
      <c r="N105" s="2" t="s">
        <v>2997</v>
      </c>
      <c r="O105" s="4"/>
      <c r="P105" s="4"/>
      <c r="Q105" s="4"/>
      <c r="R105" s="4"/>
      <c r="S105" s="4"/>
      <c r="T105" s="3">
        <v>1871</v>
      </c>
      <c r="U105" s="2" t="s">
        <v>2999</v>
      </c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3">
        <v>1.1520320000000001E-2</v>
      </c>
      <c r="AJ105" s="2" t="s">
        <v>2997</v>
      </c>
      <c r="AK105" s="4"/>
      <c r="AL105" s="4"/>
      <c r="AM105" s="2" t="s">
        <v>3000</v>
      </c>
      <c r="AN105" s="4"/>
      <c r="AO105" s="4"/>
      <c r="AP105" s="3">
        <v>11.12</v>
      </c>
      <c r="AQ105" s="2" t="s">
        <v>3002</v>
      </c>
    </row>
    <row r="106" spans="1:43" ht="13.6" customHeight="1" x14ac:dyDescent="0.45">
      <c r="A106" s="2" t="s">
        <v>2992</v>
      </c>
      <c r="B106" s="2" t="s">
        <v>19</v>
      </c>
      <c r="C106" s="2" t="s">
        <v>29</v>
      </c>
      <c r="D106" s="2" t="s">
        <v>1154</v>
      </c>
      <c r="E106" s="2" t="s">
        <v>1155</v>
      </c>
      <c r="F106" s="2" t="s">
        <v>3162</v>
      </c>
      <c r="G106" s="2" t="s">
        <v>913</v>
      </c>
      <c r="H106" s="4"/>
      <c r="I106" s="3">
        <v>1</v>
      </c>
      <c r="J106" s="2" t="s">
        <v>2995</v>
      </c>
      <c r="K106" s="3">
        <v>2014</v>
      </c>
      <c r="L106" s="2" t="s">
        <v>2996</v>
      </c>
      <c r="M106" s="3">
        <v>1.415</v>
      </c>
      <c r="N106" s="2" t="s">
        <v>2997</v>
      </c>
      <c r="O106" s="4"/>
      <c r="P106" s="4"/>
      <c r="Q106" s="4"/>
      <c r="R106" s="4"/>
      <c r="S106" s="4"/>
      <c r="T106" s="3">
        <v>1415</v>
      </c>
      <c r="U106" s="2" t="s">
        <v>2999</v>
      </c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3">
        <v>9.7176799999999994E-3</v>
      </c>
      <c r="AJ106" s="2" t="s">
        <v>2997</v>
      </c>
      <c r="AK106" s="4"/>
      <c r="AL106" s="4"/>
      <c r="AM106" s="2" t="s">
        <v>3000</v>
      </c>
      <c r="AN106" s="4"/>
      <c r="AO106" s="4"/>
      <c r="AP106" s="3">
        <v>9.3800000000000008</v>
      </c>
      <c r="AQ106" s="2" t="s">
        <v>3002</v>
      </c>
    </row>
    <row r="107" spans="1:43" ht="13.6" customHeight="1" x14ac:dyDescent="0.45">
      <c r="A107" s="2" t="s">
        <v>2992</v>
      </c>
      <c r="B107" s="2" t="s">
        <v>19</v>
      </c>
      <c r="C107" s="2" t="s">
        <v>29</v>
      </c>
      <c r="D107" s="2" t="s">
        <v>30</v>
      </c>
      <c r="E107" s="2" t="s">
        <v>1830</v>
      </c>
      <c r="F107" s="2" t="s">
        <v>3163</v>
      </c>
      <c r="G107" s="2" t="s">
        <v>3164</v>
      </c>
      <c r="H107" s="4"/>
      <c r="I107" s="3">
        <v>1</v>
      </c>
      <c r="J107" s="2" t="s">
        <v>2995</v>
      </c>
      <c r="K107" s="3">
        <v>2014</v>
      </c>
      <c r="L107" s="2" t="s">
        <v>2996</v>
      </c>
      <c r="M107" s="3">
        <v>0.26050000000000001</v>
      </c>
      <c r="N107" s="2" t="s">
        <v>2997</v>
      </c>
      <c r="O107" s="4"/>
      <c r="P107" s="4"/>
      <c r="Q107" s="4"/>
      <c r="R107" s="4"/>
      <c r="S107" s="4"/>
      <c r="T107" s="3">
        <v>260.5</v>
      </c>
      <c r="U107" s="2" t="s">
        <v>2999</v>
      </c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3">
        <v>3.49132E-3</v>
      </c>
      <c r="AJ107" s="2" t="s">
        <v>2997</v>
      </c>
      <c r="AK107" s="4"/>
      <c r="AL107" s="4"/>
      <c r="AM107" s="2" t="s">
        <v>3000</v>
      </c>
      <c r="AN107" s="4"/>
      <c r="AO107" s="4"/>
      <c r="AP107" s="3">
        <v>3.37</v>
      </c>
      <c r="AQ107" s="2" t="s">
        <v>3002</v>
      </c>
    </row>
    <row r="108" spans="1:43" ht="13.6" customHeight="1" x14ac:dyDescent="0.45">
      <c r="A108" s="2" t="s">
        <v>2992</v>
      </c>
      <c r="B108" s="2" t="s">
        <v>19</v>
      </c>
      <c r="C108" s="2" t="s">
        <v>29</v>
      </c>
      <c r="D108" s="2" t="s">
        <v>30</v>
      </c>
      <c r="E108" s="2" t="s">
        <v>1832</v>
      </c>
      <c r="F108" s="2" t="s">
        <v>3165</v>
      </c>
      <c r="G108" s="2" t="s">
        <v>3166</v>
      </c>
      <c r="H108" s="4"/>
      <c r="I108" s="3">
        <v>1</v>
      </c>
      <c r="J108" s="2" t="s">
        <v>2995</v>
      </c>
      <c r="K108" s="3">
        <v>2014</v>
      </c>
      <c r="L108" s="2" t="s">
        <v>2996</v>
      </c>
      <c r="M108" s="3">
        <v>0.5675</v>
      </c>
      <c r="N108" s="2" t="s">
        <v>2997</v>
      </c>
      <c r="O108" s="4"/>
      <c r="P108" s="4"/>
      <c r="Q108" s="4"/>
      <c r="R108" s="4"/>
      <c r="S108" s="4"/>
      <c r="T108" s="3">
        <v>567.5</v>
      </c>
      <c r="U108" s="2" t="s">
        <v>2999</v>
      </c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3">
        <v>6.7340000000000004E-3</v>
      </c>
      <c r="AJ108" s="2" t="s">
        <v>2997</v>
      </c>
      <c r="AK108" s="4"/>
      <c r="AL108" s="4"/>
      <c r="AM108" s="2" t="s">
        <v>3000</v>
      </c>
      <c r="AN108" s="4"/>
      <c r="AO108" s="4"/>
      <c r="AP108" s="3">
        <v>6.5</v>
      </c>
      <c r="AQ108" s="2" t="s">
        <v>3002</v>
      </c>
    </row>
    <row r="109" spans="1:43" ht="13.6" customHeight="1" x14ac:dyDescent="0.45">
      <c r="A109" s="2" t="s">
        <v>2992</v>
      </c>
      <c r="B109" s="2" t="s">
        <v>19</v>
      </c>
      <c r="C109" s="2" t="s">
        <v>29</v>
      </c>
      <c r="D109" s="2" t="s">
        <v>30</v>
      </c>
      <c r="E109" s="2" t="s">
        <v>1834</v>
      </c>
      <c r="F109" s="2" t="s">
        <v>3167</v>
      </c>
      <c r="G109" s="2" t="s">
        <v>3168</v>
      </c>
      <c r="H109" s="4"/>
      <c r="I109" s="3">
        <v>1</v>
      </c>
      <c r="J109" s="2" t="s">
        <v>2995</v>
      </c>
      <c r="K109" s="3">
        <v>2014</v>
      </c>
      <c r="L109" s="2" t="s">
        <v>2996</v>
      </c>
      <c r="M109" s="3">
        <v>1.3</v>
      </c>
      <c r="N109" s="2" t="s">
        <v>2997</v>
      </c>
      <c r="O109" s="4"/>
      <c r="P109" s="4"/>
      <c r="Q109" s="4"/>
      <c r="R109" s="4"/>
      <c r="S109" s="4"/>
      <c r="T109" s="3">
        <v>1300</v>
      </c>
      <c r="U109" s="2" t="s">
        <v>2999</v>
      </c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3">
        <v>1.0722600000000001E-2</v>
      </c>
      <c r="AJ109" s="2" t="s">
        <v>2997</v>
      </c>
      <c r="AK109" s="4"/>
      <c r="AL109" s="4"/>
      <c r="AM109" s="2" t="s">
        <v>3000</v>
      </c>
      <c r="AN109" s="4"/>
      <c r="AO109" s="4"/>
      <c r="AP109" s="3">
        <v>10.35</v>
      </c>
      <c r="AQ109" s="2" t="s">
        <v>3002</v>
      </c>
    </row>
    <row r="110" spans="1:43" ht="13.6" customHeight="1" x14ac:dyDescent="0.45">
      <c r="A110" s="2" t="s">
        <v>2992</v>
      </c>
      <c r="B110" s="2" t="s">
        <v>19</v>
      </c>
      <c r="C110" s="2" t="s">
        <v>29</v>
      </c>
      <c r="D110" s="2" t="s">
        <v>30</v>
      </c>
      <c r="E110" s="2" t="s">
        <v>1836</v>
      </c>
      <c r="F110" s="2" t="s">
        <v>3169</v>
      </c>
      <c r="G110" s="2" t="s">
        <v>3170</v>
      </c>
      <c r="H110" s="4"/>
      <c r="I110" s="3">
        <v>1</v>
      </c>
      <c r="J110" s="2" t="s">
        <v>2995</v>
      </c>
      <c r="K110" s="3">
        <v>2014</v>
      </c>
      <c r="L110" s="2" t="s">
        <v>2996</v>
      </c>
      <c r="M110" s="3">
        <v>0.35349999999999998</v>
      </c>
      <c r="N110" s="2" t="s">
        <v>2997</v>
      </c>
      <c r="O110" s="4"/>
      <c r="P110" s="4"/>
      <c r="Q110" s="4"/>
      <c r="R110" s="4"/>
      <c r="S110" s="4"/>
      <c r="T110" s="3">
        <v>353.5</v>
      </c>
      <c r="U110" s="2" t="s">
        <v>2999</v>
      </c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3">
        <v>4.8691999999999997E-3</v>
      </c>
      <c r="AJ110" s="2" t="s">
        <v>2997</v>
      </c>
      <c r="AK110" s="4"/>
      <c r="AL110" s="4"/>
      <c r="AM110" s="2" t="s">
        <v>3000</v>
      </c>
      <c r="AN110" s="4"/>
      <c r="AO110" s="4"/>
      <c r="AP110" s="3">
        <v>4.7</v>
      </c>
      <c r="AQ110" s="2" t="s">
        <v>3002</v>
      </c>
    </row>
    <row r="111" spans="1:43" ht="13.6" customHeight="1" x14ac:dyDescent="0.45">
      <c r="A111" s="2" t="s">
        <v>2992</v>
      </c>
      <c r="B111" s="2" t="s">
        <v>19</v>
      </c>
      <c r="C111" s="2" t="s">
        <v>29</v>
      </c>
      <c r="D111" s="2" t="s">
        <v>30</v>
      </c>
      <c r="E111" s="2" t="s">
        <v>847</v>
      </c>
      <c r="F111" s="2" t="s">
        <v>3171</v>
      </c>
      <c r="G111" s="2" t="s">
        <v>850</v>
      </c>
      <c r="H111" s="4"/>
      <c r="I111" s="3">
        <v>1</v>
      </c>
      <c r="J111" s="2" t="s">
        <v>2995</v>
      </c>
      <c r="K111" s="3">
        <v>2014</v>
      </c>
      <c r="L111" s="2" t="s">
        <v>2996</v>
      </c>
      <c r="M111" s="3">
        <v>3.35</v>
      </c>
      <c r="N111" s="2" t="s">
        <v>2997</v>
      </c>
      <c r="O111" s="4"/>
      <c r="P111" s="4"/>
      <c r="Q111" s="4"/>
      <c r="R111" s="4"/>
      <c r="S111" s="4"/>
      <c r="T111" s="3">
        <v>3350</v>
      </c>
      <c r="U111" s="2" t="s">
        <v>2999</v>
      </c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3">
        <v>1.308468E-2</v>
      </c>
      <c r="AJ111" s="2" t="s">
        <v>2997</v>
      </c>
      <c r="AK111" s="4"/>
      <c r="AL111" s="4"/>
      <c r="AM111" s="2" t="s">
        <v>3000</v>
      </c>
      <c r="AN111" s="4"/>
      <c r="AO111" s="4"/>
      <c r="AP111" s="3">
        <v>12.63</v>
      </c>
      <c r="AQ111" s="2" t="s">
        <v>3002</v>
      </c>
    </row>
    <row r="112" spans="1:43" ht="13.6" customHeight="1" x14ac:dyDescent="0.45">
      <c r="A112" s="2" t="s">
        <v>2992</v>
      </c>
      <c r="B112" s="2" t="s">
        <v>19</v>
      </c>
      <c r="C112" s="2" t="s">
        <v>29</v>
      </c>
      <c r="D112" s="2" t="s">
        <v>30</v>
      </c>
      <c r="E112" s="2" t="s">
        <v>854</v>
      </c>
      <c r="F112" s="2" t="s">
        <v>3172</v>
      </c>
      <c r="G112" s="2" t="s">
        <v>855</v>
      </c>
      <c r="H112" s="4"/>
      <c r="I112" s="3">
        <v>1</v>
      </c>
      <c r="J112" s="2" t="s">
        <v>2995</v>
      </c>
      <c r="K112" s="3">
        <v>2014</v>
      </c>
      <c r="L112" s="2" t="s">
        <v>2996</v>
      </c>
      <c r="M112" s="3">
        <v>0.77500000000000002</v>
      </c>
      <c r="N112" s="2" t="s">
        <v>2997</v>
      </c>
      <c r="O112" s="4"/>
      <c r="P112" s="4"/>
      <c r="Q112" s="4"/>
      <c r="R112" s="4"/>
      <c r="S112" s="4"/>
      <c r="T112" s="3">
        <v>775</v>
      </c>
      <c r="U112" s="2" t="s">
        <v>2999</v>
      </c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3">
        <v>6.8479600000000002E-3</v>
      </c>
      <c r="AJ112" s="2" t="s">
        <v>2997</v>
      </c>
      <c r="AK112" s="4"/>
      <c r="AL112" s="4"/>
      <c r="AM112" s="2" t="s">
        <v>3000</v>
      </c>
      <c r="AN112" s="4"/>
      <c r="AO112" s="4"/>
      <c r="AP112" s="3">
        <v>6.61</v>
      </c>
      <c r="AQ112" s="2" t="s">
        <v>3002</v>
      </c>
    </row>
    <row r="113" spans="1:43" ht="13.6" customHeight="1" x14ac:dyDescent="0.45">
      <c r="A113" s="2" t="s">
        <v>2992</v>
      </c>
      <c r="B113" s="2" t="s">
        <v>19</v>
      </c>
      <c r="C113" s="2" t="s">
        <v>29</v>
      </c>
      <c r="D113" s="2" t="s">
        <v>30</v>
      </c>
      <c r="E113" s="2" t="s">
        <v>854</v>
      </c>
      <c r="F113" s="2" t="s">
        <v>3173</v>
      </c>
      <c r="G113" s="2" t="s">
        <v>3174</v>
      </c>
      <c r="H113" s="4"/>
      <c r="I113" s="3">
        <v>1</v>
      </c>
      <c r="J113" s="2" t="s">
        <v>2995</v>
      </c>
      <c r="K113" s="3">
        <v>2014</v>
      </c>
      <c r="L113" s="2" t="s">
        <v>2996</v>
      </c>
      <c r="M113" s="3">
        <v>0.58350000000000002</v>
      </c>
      <c r="N113" s="2" t="s">
        <v>2997</v>
      </c>
      <c r="O113" s="4"/>
      <c r="P113" s="4"/>
      <c r="Q113" s="4"/>
      <c r="R113" s="4"/>
      <c r="S113" s="4"/>
      <c r="T113" s="3">
        <v>583.5</v>
      </c>
      <c r="U113" s="2" t="s">
        <v>2999</v>
      </c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3">
        <v>6.4231999999999996E-3</v>
      </c>
      <c r="AJ113" s="2" t="s">
        <v>2997</v>
      </c>
      <c r="AK113" s="4"/>
      <c r="AL113" s="4"/>
      <c r="AM113" s="2" t="s">
        <v>3000</v>
      </c>
      <c r="AN113" s="4"/>
      <c r="AO113" s="4"/>
      <c r="AP113" s="3">
        <v>6.2</v>
      </c>
      <c r="AQ113" s="2" t="s">
        <v>3002</v>
      </c>
    </row>
    <row r="114" spans="1:43" ht="13.6" customHeight="1" x14ac:dyDescent="0.45">
      <c r="A114" s="2" t="s">
        <v>2992</v>
      </c>
      <c r="B114" s="2" t="s">
        <v>19</v>
      </c>
      <c r="C114" s="2" t="s">
        <v>29</v>
      </c>
      <c r="D114" s="2" t="s">
        <v>30</v>
      </c>
      <c r="E114" s="2" t="s">
        <v>1048</v>
      </c>
      <c r="F114" s="2" t="s">
        <v>3175</v>
      </c>
      <c r="G114" s="2" t="s">
        <v>1049</v>
      </c>
      <c r="H114" s="4"/>
      <c r="I114" s="3">
        <v>1</v>
      </c>
      <c r="J114" s="2" t="s">
        <v>2995</v>
      </c>
      <c r="K114" s="3">
        <v>2014</v>
      </c>
      <c r="L114" s="2" t="s">
        <v>2996</v>
      </c>
      <c r="M114" s="3">
        <v>0.58699999999999997</v>
      </c>
      <c r="N114" s="2" t="s">
        <v>2997</v>
      </c>
      <c r="O114" s="4"/>
      <c r="P114" s="4"/>
      <c r="Q114" s="4"/>
      <c r="R114" s="4"/>
      <c r="S114" s="4"/>
      <c r="T114" s="3">
        <v>587</v>
      </c>
      <c r="U114" s="2" t="s">
        <v>2999</v>
      </c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3">
        <v>6.02952E-3</v>
      </c>
      <c r="AJ114" s="2" t="s">
        <v>2997</v>
      </c>
      <c r="AK114" s="4"/>
      <c r="AL114" s="4"/>
      <c r="AM114" s="2" t="s">
        <v>3000</v>
      </c>
      <c r="AN114" s="4"/>
      <c r="AO114" s="4"/>
      <c r="AP114" s="3">
        <v>5.82</v>
      </c>
      <c r="AQ114" s="2" t="s">
        <v>3002</v>
      </c>
    </row>
    <row r="115" spans="1:43" ht="13.6" customHeight="1" x14ac:dyDescent="0.45">
      <c r="A115" s="2" t="s">
        <v>2992</v>
      </c>
      <c r="B115" s="2" t="s">
        <v>19</v>
      </c>
      <c r="C115" s="2" t="s">
        <v>29</v>
      </c>
      <c r="D115" s="2" t="s">
        <v>30</v>
      </c>
      <c r="E115" s="2" t="s">
        <v>31</v>
      </c>
      <c r="F115" s="2" t="s">
        <v>3176</v>
      </c>
      <c r="G115" s="2" t="s">
        <v>239</v>
      </c>
      <c r="H115" s="4"/>
      <c r="I115" s="3">
        <v>1</v>
      </c>
      <c r="J115" s="2" t="s">
        <v>2995</v>
      </c>
      <c r="K115" s="3">
        <v>2014</v>
      </c>
      <c r="L115" s="2" t="s">
        <v>2996</v>
      </c>
      <c r="M115" s="3">
        <v>0.40300000000000002</v>
      </c>
      <c r="N115" s="2" t="s">
        <v>2997</v>
      </c>
      <c r="O115" s="4"/>
      <c r="P115" s="4"/>
      <c r="Q115" s="4"/>
      <c r="R115" s="4"/>
      <c r="S115" s="4"/>
      <c r="T115" s="3">
        <v>403</v>
      </c>
      <c r="U115" s="2" t="s">
        <v>2999</v>
      </c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3">
        <v>4.6620000000000003E-3</v>
      </c>
      <c r="AJ115" s="2" t="s">
        <v>2997</v>
      </c>
      <c r="AK115" s="4"/>
      <c r="AL115" s="4"/>
      <c r="AM115" s="2" t="s">
        <v>3000</v>
      </c>
      <c r="AN115" s="4"/>
      <c r="AO115" s="4"/>
      <c r="AP115" s="3">
        <v>4.5</v>
      </c>
      <c r="AQ115" s="2" t="s">
        <v>3002</v>
      </c>
    </row>
    <row r="116" spans="1:43" ht="13.6" customHeight="1" x14ac:dyDescent="0.45">
      <c r="A116" s="2" t="s">
        <v>2992</v>
      </c>
      <c r="B116" s="2" t="s">
        <v>19</v>
      </c>
      <c r="C116" s="2" t="s">
        <v>29</v>
      </c>
      <c r="D116" s="2" t="s">
        <v>30</v>
      </c>
      <c r="E116" s="2" t="s">
        <v>31</v>
      </c>
      <c r="F116" s="2" t="s">
        <v>3177</v>
      </c>
      <c r="G116" s="2" t="s">
        <v>3178</v>
      </c>
      <c r="H116" s="4"/>
      <c r="I116" s="3">
        <v>1</v>
      </c>
      <c r="J116" s="2" t="s">
        <v>2995</v>
      </c>
      <c r="K116" s="3">
        <v>2014</v>
      </c>
      <c r="L116" s="2" t="s">
        <v>2996</v>
      </c>
      <c r="M116" s="3">
        <v>0.1825</v>
      </c>
      <c r="N116" s="2" t="s">
        <v>2997</v>
      </c>
      <c r="O116" s="4"/>
      <c r="P116" s="4"/>
      <c r="Q116" s="4"/>
      <c r="R116" s="4"/>
      <c r="S116" s="4"/>
      <c r="T116" s="3">
        <v>182.5</v>
      </c>
      <c r="U116" s="2" t="s">
        <v>2999</v>
      </c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3">
        <v>2.4760400000000001E-3</v>
      </c>
      <c r="AJ116" s="2" t="s">
        <v>2997</v>
      </c>
      <c r="AK116" s="4"/>
      <c r="AL116" s="4"/>
      <c r="AM116" s="2" t="s">
        <v>3000</v>
      </c>
      <c r="AN116" s="4"/>
      <c r="AO116" s="4"/>
      <c r="AP116" s="3">
        <v>2.39</v>
      </c>
      <c r="AQ116" s="2" t="s">
        <v>3002</v>
      </c>
    </row>
    <row r="117" spans="1:43" ht="13.6" customHeight="1" x14ac:dyDescent="0.45">
      <c r="A117" s="2" t="s">
        <v>2992</v>
      </c>
      <c r="B117" s="2" t="s">
        <v>19</v>
      </c>
      <c r="C117" s="2" t="s">
        <v>29</v>
      </c>
      <c r="D117" s="2" t="s">
        <v>30</v>
      </c>
      <c r="E117" s="2" t="s">
        <v>31</v>
      </c>
      <c r="F117" s="2" t="s">
        <v>3179</v>
      </c>
      <c r="G117" s="2" t="s">
        <v>502</v>
      </c>
      <c r="H117" s="4"/>
      <c r="I117" s="3">
        <v>1</v>
      </c>
      <c r="J117" s="2" t="s">
        <v>2995</v>
      </c>
      <c r="K117" s="3">
        <v>2014</v>
      </c>
      <c r="L117" s="2" t="s">
        <v>2996</v>
      </c>
      <c r="M117" s="3">
        <v>0.51500000000000001</v>
      </c>
      <c r="N117" s="2" t="s">
        <v>2997</v>
      </c>
      <c r="O117" s="4"/>
      <c r="P117" s="4"/>
      <c r="Q117" s="4"/>
      <c r="R117" s="4"/>
      <c r="S117" s="4"/>
      <c r="T117" s="3">
        <v>515</v>
      </c>
      <c r="U117" s="2" t="s">
        <v>2999</v>
      </c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3">
        <v>4.91064E-3</v>
      </c>
      <c r="AJ117" s="2" t="s">
        <v>2997</v>
      </c>
      <c r="AK117" s="4"/>
      <c r="AL117" s="4"/>
      <c r="AM117" s="2" t="s">
        <v>3000</v>
      </c>
      <c r="AN117" s="4"/>
      <c r="AO117" s="4"/>
      <c r="AP117" s="3">
        <v>4.74</v>
      </c>
      <c r="AQ117" s="2" t="s">
        <v>3002</v>
      </c>
    </row>
    <row r="118" spans="1:43" ht="13.6" customHeight="1" x14ac:dyDescent="0.45">
      <c r="A118" s="2" t="s">
        <v>2992</v>
      </c>
      <c r="B118" s="2" t="s">
        <v>19</v>
      </c>
      <c r="C118" s="2" t="s">
        <v>29</v>
      </c>
      <c r="D118" s="2" t="s">
        <v>30</v>
      </c>
      <c r="E118" s="2" t="s">
        <v>550</v>
      </c>
      <c r="F118" s="2" t="s">
        <v>3180</v>
      </c>
      <c r="G118" s="2" t="s">
        <v>3181</v>
      </c>
      <c r="H118" s="4"/>
      <c r="I118" s="3">
        <v>1</v>
      </c>
      <c r="J118" s="2" t="s">
        <v>2995</v>
      </c>
      <c r="K118" s="3">
        <v>2014</v>
      </c>
      <c r="L118" s="2" t="s">
        <v>2996</v>
      </c>
      <c r="M118" s="3">
        <v>0.74</v>
      </c>
      <c r="N118" s="2" t="s">
        <v>2997</v>
      </c>
      <c r="O118" s="4"/>
      <c r="P118" s="4"/>
      <c r="Q118" s="4"/>
      <c r="R118" s="4"/>
      <c r="S118" s="4"/>
      <c r="T118" s="3">
        <v>740</v>
      </c>
      <c r="U118" s="2" t="s">
        <v>2999</v>
      </c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3">
        <v>5.6772799999999998E-3</v>
      </c>
      <c r="AJ118" s="2" t="s">
        <v>2997</v>
      </c>
      <c r="AK118" s="4"/>
      <c r="AL118" s="4"/>
      <c r="AM118" s="2" t="s">
        <v>3000</v>
      </c>
      <c r="AN118" s="4"/>
      <c r="AO118" s="4"/>
      <c r="AP118" s="3">
        <v>5.48</v>
      </c>
      <c r="AQ118" s="2" t="s">
        <v>3002</v>
      </c>
    </row>
    <row r="119" spans="1:43" ht="13.6" customHeight="1" x14ac:dyDescent="0.45">
      <c r="A119" s="2" t="s">
        <v>2992</v>
      </c>
      <c r="B119" s="2" t="s">
        <v>19</v>
      </c>
      <c r="C119" s="2" t="s">
        <v>29</v>
      </c>
      <c r="D119" s="2" t="s">
        <v>30</v>
      </c>
      <c r="E119" s="2" t="s">
        <v>234</v>
      </c>
      <c r="F119" s="2" t="s">
        <v>3182</v>
      </c>
      <c r="G119" s="2" t="s">
        <v>235</v>
      </c>
      <c r="H119" s="4"/>
      <c r="I119" s="3">
        <v>1</v>
      </c>
      <c r="J119" s="2" t="s">
        <v>2995</v>
      </c>
      <c r="K119" s="3">
        <v>2014</v>
      </c>
      <c r="L119" s="2" t="s">
        <v>2996</v>
      </c>
      <c r="M119" s="3">
        <v>3.8140000000000001</v>
      </c>
      <c r="N119" s="2" t="s">
        <v>2997</v>
      </c>
      <c r="O119" s="4"/>
      <c r="P119" s="4"/>
      <c r="Q119" s="4"/>
      <c r="R119" s="4"/>
      <c r="S119" s="4"/>
      <c r="T119" s="3">
        <v>3814</v>
      </c>
      <c r="U119" s="2" t="s">
        <v>2999</v>
      </c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3">
        <v>1.6824639999999998E-2</v>
      </c>
      <c r="AJ119" s="2" t="s">
        <v>2997</v>
      </c>
      <c r="AK119" s="4"/>
      <c r="AL119" s="4"/>
      <c r="AM119" s="2" t="s">
        <v>3000</v>
      </c>
      <c r="AN119" s="4"/>
      <c r="AO119" s="4"/>
      <c r="AP119" s="3">
        <v>16.239999999999998</v>
      </c>
      <c r="AQ119" s="2" t="s">
        <v>3002</v>
      </c>
    </row>
    <row r="120" spans="1:43" ht="13.6" customHeight="1" x14ac:dyDescent="0.45">
      <c r="A120" s="2" t="s">
        <v>2992</v>
      </c>
      <c r="B120" s="2" t="s">
        <v>19</v>
      </c>
      <c r="C120" s="2" t="s">
        <v>29</v>
      </c>
      <c r="D120" s="2" t="s">
        <v>30</v>
      </c>
      <c r="E120" s="2" t="s">
        <v>860</v>
      </c>
      <c r="F120" s="2" t="s">
        <v>3183</v>
      </c>
      <c r="G120" s="2" t="s">
        <v>861</v>
      </c>
      <c r="H120" s="4"/>
      <c r="I120" s="3">
        <v>1</v>
      </c>
      <c r="J120" s="2" t="s">
        <v>2995</v>
      </c>
      <c r="K120" s="3">
        <v>2014</v>
      </c>
      <c r="L120" s="2" t="s">
        <v>2996</v>
      </c>
      <c r="M120" s="3">
        <v>0.81499999999999995</v>
      </c>
      <c r="N120" s="2" t="s">
        <v>2997</v>
      </c>
      <c r="O120" s="4"/>
      <c r="P120" s="4"/>
      <c r="Q120" s="4"/>
      <c r="R120" s="4"/>
      <c r="S120" s="4"/>
      <c r="T120" s="3">
        <v>815</v>
      </c>
      <c r="U120" s="2" t="s">
        <v>2999</v>
      </c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3">
        <v>8.09116E-3</v>
      </c>
      <c r="AJ120" s="2" t="s">
        <v>2997</v>
      </c>
      <c r="AK120" s="4"/>
      <c r="AL120" s="4"/>
      <c r="AM120" s="2" t="s">
        <v>3000</v>
      </c>
      <c r="AN120" s="4"/>
      <c r="AO120" s="4"/>
      <c r="AP120" s="3">
        <v>7.81</v>
      </c>
      <c r="AQ120" s="2" t="s">
        <v>3002</v>
      </c>
    </row>
    <row r="121" spans="1:43" ht="13.6" customHeight="1" x14ac:dyDescent="0.45">
      <c r="A121" s="2" t="s">
        <v>2992</v>
      </c>
      <c r="B121" s="2" t="s">
        <v>19</v>
      </c>
      <c r="C121" s="2" t="s">
        <v>451</v>
      </c>
      <c r="D121" s="2" t="s">
        <v>452</v>
      </c>
      <c r="E121" s="2" t="s">
        <v>735</v>
      </c>
      <c r="F121" s="2" t="s">
        <v>3184</v>
      </c>
      <c r="G121" s="2" t="s">
        <v>3185</v>
      </c>
      <c r="H121" s="4"/>
      <c r="I121" s="3">
        <v>1</v>
      </c>
      <c r="J121" s="2" t="s">
        <v>2995</v>
      </c>
      <c r="K121" s="3">
        <v>2014</v>
      </c>
      <c r="L121" s="2" t="s">
        <v>2996</v>
      </c>
      <c r="M121" s="3">
        <v>0.185</v>
      </c>
      <c r="N121" s="2" t="s">
        <v>2997</v>
      </c>
      <c r="O121" s="4"/>
      <c r="P121" s="4"/>
      <c r="Q121" s="4"/>
      <c r="R121" s="4"/>
      <c r="S121" s="4"/>
      <c r="T121" s="3">
        <v>185</v>
      </c>
      <c r="U121" s="2" t="s">
        <v>2999</v>
      </c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3">
        <v>3.24268E-3</v>
      </c>
      <c r="AJ121" s="2" t="s">
        <v>2997</v>
      </c>
      <c r="AK121" s="4"/>
      <c r="AL121" s="4"/>
      <c r="AM121" s="2" t="s">
        <v>3000</v>
      </c>
      <c r="AN121" s="4"/>
      <c r="AO121" s="4"/>
      <c r="AP121" s="3">
        <v>3.13</v>
      </c>
      <c r="AQ121" s="2" t="s">
        <v>3002</v>
      </c>
    </row>
    <row r="122" spans="1:43" ht="13.6" customHeight="1" x14ac:dyDescent="0.45">
      <c r="A122" s="2" t="s">
        <v>2992</v>
      </c>
      <c r="B122" s="2" t="s">
        <v>19</v>
      </c>
      <c r="C122" s="2" t="s">
        <v>451</v>
      </c>
      <c r="D122" s="2" t="s">
        <v>452</v>
      </c>
      <c r="E122" s="2" t="s">
        <v>735</v>
      </c>
      <c r="F122" s="2" t="s">
        <v>3186</v>
      </c>
      <c r="G122" s="2" t="s">
        <v>736</v>
      </c>
      <c r="H122" s="4"/>
      <c r="I122" s="3">
        <v>1</v>
      </c>
      <c r="J122" s="2" t="s">
        <v>2995</v>
      </c>
      <c r="K122" s="3">
        <v>2014</v>
      </c>
      <c r="L122" s="2" t="s">
        <v>2996</v>
      </c>
      <c r="M122" s="3">
        <v>0.54749999999999999</v>
      </c>
      <c r="N122" s="2" t="s">
        <v>2997</v>
      </c>
      <c r="O122" s="4"/>
      <c r="P122" s="4"/>
      <c r="Q122" s="4"/>
      <c r="R122" s="4"/>
      <c r="S122" s="4"/>
      <c r="T122" s="3">
        <v>547.5</v>
      </c>
      <c r="U122" s="2" t="s">
        <v>2999</v>
      </c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3">
        <v>6.4646399999999998E-3</v>
      </c>
      <c r="AJ122" s="2" t="s">
        <v>2997</v>
      </c>
      <c r="AK122" s="4"/>
      <c r="AL122" s="4"/>
      <c r="AM122" s="2" t="s">
        <v>3000</v>
      </c>
      <c r="AN122" s="4"/>
      <c r="AO122" s="4"/>
      <c r="AP122" s="3">
        <v>6.24</v>
      </c>
      <c r="AQ122" s="2" t="s">
        <v>3002</v>
      </c>
    </row>
    <row r="123" spans="1:43" ht="13.6" customHeight="1" x14ac:dyDescent="0.45">
      <c r="A123" s="2" t="s">
        <v>2992</v>
      </c>
      <c r="B123" s="2" t="s">
        <v>19</v>
      </c>
      <c r="C123" s="2" t="s">
        <v>451</v>
      </c>
      <c r="D123" s="2" t="s">
        <v>452</v>
      </c>
      <c r="E123" s="2" t="s">
        <v>735</v>
      </c>
      <c r="F123" s="2" t="s">
        <v>3187</v>
      </c>
      <c r="G123" s="2" t="s">
        <v>742</v>
      </c>
      <c r="H123" s="4"/>
      <c r="I123" s="3">
        <v>1</v>
      </c>
      <c r="J123" s="2" t="s">
        <v>2995</v>
      </c>
      <c r="K123" s="3">
        <v>2014</v>
      </c>
      <c r="L123" s="2" t="s">
        <v>2996</v>
      </c>
      <c r="M123" s="3">
        <v>0.2485</v>
      </c>
      <c r="N123" s="2" t="s">
        <v>2997</v>
      </c>
      <c r="O123" s="4"/>
      <c r="P123" s="4"/>
      <c r="Q123" s="4"/>
      <c r="R123" s="4"/>
      <c r="S123" s="4"/>
      <c r="T123" s="3">
        <v>248.5</v>
      </c>
      <c r="U123" s="2" t="s">
        <v>2999</v>
      </c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3">
        <v>3.4705999999999999E-3</v>
      </c>
      <c r="AJ123" s="2" t="s">
        <v>2997</v>
      </c>
      <c r="AK123" s="4"/>
      <c r="AL123" s="4"/>
      <c r="AM123" s="2" t="s">
        <v>3000</v>
      </c>
      <c r="AN123" s="4"/>
      <c r="AO123" s="4"/>
      <c r="AP123" s="3">
        <v>3.35</v>
      </c>
      <c r="AQ123" s="2" t="s">
        <v>3002</v>
      </c>
    </row>
    <row r="124" spans="1:43" ht="13.6" customHeight="1" x14ac:dyDescent="0.45">
      <c r="A124" s="2" t="s">
        <v>2992</v>
      </c>
      <c r="B124" s="2" t="s">
        <v>19</v>
      </c>
      <c r="C124" s="2" t="s">
        <v>451</v>
      </c>
      <c r="D124" s="2" t="s">
        <v>452</v>
      </c>
      <c r="E124" s="2" t="s">
        <v>735</v>
      </c>
      <c r="F124" s="2" t="s">
        <v>3188</v>
      </c>
      <c r="G124" s="2" t="s">
        <v>3189</v>
      </c>
      <c r="H124" s="4"/>
      <c r="I124" s="3">
        <v>1</v>
      </c>
      <c r="J124" s="2" t="s">
        <v>2995</v>
      </c>
      <c r="K124" s="3">
        <v>2014</v>
      </c>
      <c r="L124" s="2" t="s">
        <v>2996</v>
      </c>
      <c r="M124" s="3">
        <v>0.76500000000000001</v>
      </c>
      <c r="N124" s="2" t="s">
        <v>2997</v>
      </c>
      <c r="O124" s="4"/>
      <c r="P124" s="4"/>
      <c r="Q124" s="4"/>
      <c r="R124" s="4"/>
      <c r="S124" s="4"/>
      <c r="T124" s="3">
        <v>765</v>
      </c>
      <c r="U124" s="2" t="s">
        <v>2999</v>
      </c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3">
        <v>6.7340000000000004E-3</v>
      </c>
      <c r="AJ124" s="2" t="s">
        <v>2997</v>
      </c>
      <c r="AK124" s="4"/>
      <c r="AL124" s="4"/>
      <c r="AM124" s="2" t="s">
        <v>3000</v>
      </c>
      <c r="AN124" s="4"/>
      <c r="AO124" s="4"/>
      <c r="AP124" s="3">
        <v>6.5</v>
      </c>
      <c r="AQ124" s="2" t="s">
        <v>3002</v>
      </c>
    </row>
    <row r="125" spans="1:43" ht="13.6" customHeight="1" x14ac:dyDescent="0.45">
      <c r="A125" s="2" t="s">
        <v>2992</v>
      </c>
      <c r="B125" s="2" t="s">
        <v>19</v>
      </c>
      <c r="C125" s="2" t="s">
        <v>451</v>
      </c>
      <c r="D125" s="2" t="s">
        <v>452</v>
      </c>
      <c r="E125" s="2" t="s">
        <v>735</v>
      </c>
      <c r="F125" s="2" t="s">
        <v>3190</v>
      </c>
      <c r="G125" s="2" t="s">
        <v>747</v>
      </c>
      <c r="H125" s="4"/>
      <c r="I125" s="3">
        <v>1</v>
      </c>
      <c r="J125" s="2" t="s">
        <v>2995</v>
      </c>
      <c r="K125" s="3">
        <v>2014</v>
      </c>
      <c r="L125" s="2" t="s">
        <v>2996</v>
      </c>
      <c r="M125" s="3">
        <v>0.71499999999999997</v>
      </c>
      <c r="N125" s="2" t="s">
        <v>2997</v>
      </c>
      <c r="O125" s="4"/>
      <c r="P125" s="4"/>
      <c r="Q125" s="4"/>
      <c r="R125" s="4"/>
      <c r="S125" s="4"/>
      <c r="T125" s="3">
        <v>715</v>
      </c>
      <c r="U125" s="2" t="s">
        <v>2999</v>
      </c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3">
        <v>6.4128400000000004E-3</v>
      </c>
      <c r="AJ125" s="2" t="s">
        <v>2997</v>
      </c>
      <c r="AK125" s="4"/>
      <c r="AL125" s="4"/>
      <c r="AM125" s="2" t="s">
        <v>3000</v>
      </c>
      <c r="AN125" s="4"/>
      <c r="AO125" s="4"/>
      <c r="AP125" s="3">
        <v>6.19</v>
      </c>
      <c r="AQ125" s="2" t="s">
        <v>3002</v>
      </c>
    </row>
    <row r="126" spans="1:43" ht="13.6" customHeight="1" x14ac:dyDescent="0.45">
      <c r="A126" s="2" t="s">
        <v>2992</v>
      </c>
      <c r="B126" s="2" t="s">
        <v>19</v>
      </c>
      <c r="C126" s="2" t="s">
        <v>294</v>
      </c>
      <c r="D126" s="2" t="s">
        <v>295</v>
      </c>
      <c r="E126" s="2" t="s">
        <v>814</v>
      </c>
      <c r="F126" s="2" t="s">
        <v>3191</v>
      </c>
      <c r="G126" s="2" t="s">
        <v>815</v>
      </c>
      <c r="H126" s="4"/>
      <c r="I126" s="3">
        <v>1</v>
      </c>
      <c r="J126" s="2" t="s">
        <v>2995</v>
      </c>
      <c r="K126" s="3">
        <v>2014</v>
      </c>
      <c r="L126" s="2" t="s">
        <v>2996</v>
      </c>
      <c r="M126" s="3">
        <v>5.75</v>
      </c>
      <c r="N126" s="2" t="s">
        <v>2997</v>
      </c>
      <c r="O126" s="4"/>
      <c r="P126" s="4"/>
      <c r="Q126" s="4"/>
      <c r="R126" s="4"/>
      <c r="S126" s="4"/>
      <c r="T126" s="3">
        <v>5750</v>
      </c>
      <c r="U126" s="2" t="s">
        <v>2999</v>
      </c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3">
        <v>2.0782160000000001E-2</v>
      </c>
      <c r="AJ126" s="2" t="s">
        <v>2997</v>
      </c>
      <c r="AK126" s="4"/>
      <c r="AL126" s="4"/>
      <c r="AM126" s="2" t="s">
        <v>3000</v>
      </c>
      <c r="AN126" s="4"/>
      <c r="AO126" s="4"/>
      <c r="AP126" s="3">
        <v>20.059999999999999</v>
      </c>
      <c r="AQ126" s="2" t="s">
        <v>3002</v>
      </c>
    </row>
    <row r="127" spans="1:43" ht="13.6" customHeight="1" x14ac:dyDescent="0.45">
      <c r="A127" s="2" t="s">
        <v>2992</v>
      </c>
      <c r="B127" s="2" t="s">
        <v>19</v>
      </c>
      <c r="C127" s="2" t="s">
        <v>294</v>
      </c>
      <c r="D127" s="2" t="s">
        <v>295</v>
      </c>
      <c r="E127" s="2" t="s">
        <v>814</v>
      </c>
      <c r="F127" s="2" t="s">
        <v>3192</v>
      </c>
      <c r="G127" s="2" t="s">
        <v>818</v>
      </c>
      <c r="H127" s="4"/>
      <c r="I127" s="3">
        <v>1</v>
      </c>
      <c r="J127" s="2" t="s">
        <v>2995</v>
      </c>
      <c r="K127" s="3">
        <v>2014</v>
      </c>
      <c r="L127" s="2" t="s">
        <v>2996</v>
      </c>
      <c r="M127" s="3">
        <v>6.2</v>
      </c>
      <c r="N127" s="2" t="s">
        <v>2997</v>
      </c>
      <c r="O127" s="4"/>
      <c r="P127" s="4"/>
      <c r="Q127" s="4"/>
      <c r="R127" s="4"/>
      <c r="S127" s="4"/>
      <c r="T127" s="3">
        <v>6200</v>
      </c>
      <c r="U127" s="2" t="s">
        <v>2999</v>
      </c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3">
        <v>1.832684E-2</v>
      </c>
      <c r="AJ127" s="2" t="s">
        <v>2997</v>
      </c>
      <c r="AK127" s="4"/>
      <c r="AL127" s="4"/>
      <c r="AM127" s="2" t="s">
        <v>3000</v>
      </c>
      <c r="AN127" s="4"/>
      <c r="AO127" s="4"/>
      <c r="AP127" s="3">
        <v>17.690000000000001</v>
      </c>
      <c r="AQ127" s="2" t="s">
        <v>3002</v>
      </c>
    </row>
    <row r="128" spans="1:43" ht="13.6" customHeight="1" x14ac:dyDescent="0.45">
      <c r="A128" s="2" t="s">
        <v>2992</v>
      </c>
      <c r="B128" s="2" t="s">
        <v>19</v>
      </c>
      <c r="C128" s="2" t="s">
        <v>294</v>
      </c>
      <c r="D128" s="2" t="s">
        <v>640</v>
      </c>
      <c r="E128" s="2" t="s">
        <v>1359</v>
      </c>
      <c r="F128" s="2" t="s">
        <v>3193</v>
      </c>
      <c r="G128" s="2" t="s">
        <v>1360</v>
      </c>
      <c r="H128" s="4"/>
      <c r="I128" s="3">
        <v>1</v>
      </c>
      <c r="J128" s="2" t="s">
        <v>2995</v>
      </c>
      <c r="K128" s="3">
        <v>2014</v>
      </c>
      <c r="L128" s="2" t="s">
        <v>2996</v>
      </c>
      <c r="M128" s="3">
        <v>0.99450000000000005</v>
      </c>
      <c r="N128" s="2" t="s">
        <v>2997</v>
      </c>
      <c r="O128" s="4"/>
      <c r="P128" s="4"/>
      <c r="Q128" s="4"/>
      <c r="R128" s="4"/>
      <c r="S128" s="4"/>
      <c r="T128" s="3">
        <v>994.5</v>
      </c>
      <c r="U128" s="2" t="s">
        <v>2999</v>
      </c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3">
        <v>4.8691999999999997E-3</v>
      </c>
      <c r="AJ128" s="2" t="s">
        <v>2997</v>
      </c>
      <c r="AK128" s="4"/>
      <c r="AL128" s="4"/>
      <c r="AM128" s="2" t="s">
        <v>3000</v>
      </c>
      <c r="AN128" s="4"/>
      <c r="AO128" s="4"/>
      <c r="AP128" s="3">
        <v>4.7</v>
      </c>
      <c r="AQ128" s="2" t="s">
        <v>3002</v>
      </c>
    </row>
    <row r="129" spans="1:43" ht="13.6" customHeight="1" x14ac:dyDescent="0.45">
      <c r="A129" s="2" t="s">
        <v>2992</v>
      </c>
      <c r="B129" s="2" t="s">
        <v>19</v>
      </c>
      <c r="C129" s="2" t="s">
        <v>294</v>
      </c>
      <c r="D129" s="2" t="s">
        <v>640</v>
      </c>
      <c r="E129" s="2" t="s">
        <v>1845</v>
      </c>
      <c r="F129" s="2" t="s">
        <v>3194</v>
      </c>
      <c r="G129" s="2" t="s">
        <v>3009</v>
      </c>
      <c r="H129" s="4"/>
      <c r="I129" s="3">
        <v>1</v>
      </c>
      <c r="J129" s="2" t="s">
        <v>2995</v>
      </c>
      <c r="K129" s="3">
        <v>2014</v>
      </c>
      <c r="L129" s="2" t="s">
        <v>2996</v>
      </c>
      <c r="M129" s="3">
        <v>8.7499999999999994E-2</v>
      </c>
      <c r="N129" s="2" t="s">
        <v>2997</v>
      </c>
      <c r="O129" s="4"/>
      <c r="P129" s="4"/>
      <c r="Q129" s="4"/>
      <c r="R129" s="4"/>
      <c r="S129" s="4"/>
      <c r="T129" s="3">
        <v>87.5</v>
      </c>
      <c r="U129" s="2" t="s">
        <v>2999</v>
      </c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3">
        <v>1.38824E-3</v>
      </c>
      <c r="AJ129" s="2" t="s">
        <v>2997</v>
      </c>
      <c r="AK129" s="4"/>
      <c r="AL129" s="4"/>
      <c r="AM129" s="2" t="s">
        <v>3000</v>
      </c>
      <c r="AN129" s="4"/>
      <c r="AO129" s="4"/>
      <c r="AP129" s="3">
        <v>1.34</v>
      </c>
      <c r="AQ129" s="2" t="s">
        <v>3002</v>
      </c>
    </row>
    <row r="130" spans="1:43" ht="13.6" customHeight="1" x14ac:dyDescent="0.45">
      <c r="A130" s="2" t="s">
        <v>2992</v>
      </c>
      <c r="B130" s="2" t="s">
        <v>19</v>
      </c>
      <c r="C130" s="2" t="s">
        <v>294</v>
      </c>
      <c r="D130" s="2" t="s">
        <v>640</v>
      </c>
      <c r="E130" s="2" t="s">
        <v>1847</v>
      </c>
      <c r="F130" s="2" t="s">
        <v>3195</v>
      </c>
      <c r="G130" s="2" t="s">
        <v>984</v>
      </c>
      <c r="H130" s="4"/>
      <c r="I130" s="3">
        <v>1</v>
      </c>
      <c r="J130" s="2" t="s">
        <v>2995</v>
      </c>
      <c r="K130" s="3">
        <v>2014</v>
      </c>
      <c r="L130" s="2" t="s">
        <v>2996</v>
      </c>
      <c r="M130" s="3">
        <v>0.18149999999999999</v>
      </c>
      <c r="N130" s="2" t="s">
        <v>2997</v>
      </c>
      <c r="O130" s="4"/>
      <c r="P130" s="4"/>
      <c r="Q130" s="4"/>
      <c r="R130" s="4"/>
      <c r="S130" s="4"/>
      <c r="T130" s="3">
        <v>181.5</v>
      </c>
      <c r="U130" s="2" t="s">
        <v>2999</v>
      </c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3">
        <v>2.0409199999999999E-3</v>
      </c>
      <c r="AJ130" s="2" t="s">
        <v>2997</v>
      </c>
      <c r="AK130" s="4"/>
      <c r="AL130" s="4"/>
      <c r="AM130" s="2" t="s">
        <v>3000</v>
      </c>
      <c r="AN130" s="4"/>
      <c r="AO130" s="4"/>
      <c r="AP130" s="3">
        <v>1.97</v>
      </c>
      <c r="AQ130" s="2" t="s">
        <v>3002</v>
      </c>
    </row>
    <row r="131" spans="1:43" ht="13.6" customHeight="1" x14ac:dyDescent="0.45">
      <c r="A131" s="2" t="s">
        <v>2992</v>
      </c>
      <c r="B131" s="2" t="s">
        <v>19</v>
      </c>
      <c r="C131" s="2" t="s">
        <v>294</v>
      </c>
      <c r="D131" s="2" t="s">
        <v>640</v>
      </c>
      <c r="E131" s="2" t="s">
        <v>1849</v>
      </c>
      <c r="F131" s="2" t="s">
        <v>3196</v>
      </c>
      <c r="G131" s="2" t="s">
        <v>81</v>
      </c>
      <c r="H131" s="4"/>
      <c r="I131" s="3">
        <v>1</v>
      </c>
      <c r="J131" s="2" t="s">
        <v>2995</v>
      </c>
      <c r="K131" s="3">
        <v>2014</v>
      </c>
      <c r="L131" s="2" t="s">
        <v>2996</v>
      </c>
      <c r="M131" s="3">
        <v>3.6999999999999998E-2</v>
      </c>
      <c r="N131" s="2" t="s">
        <v>2997</v>
      </c>
      <c r="O131" s="4"/>
      <c r="P131" s="4"/>
      <c r="Q131" s="4"/>
      <c r="R131" s="4"/>
      <c r="S131" s="4"/>
      <c r="T131" s="3">
        <v>37</v>
      </c>
      <c r="U131" s="2" t="s">
        <v>2999</v>
      </c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3">
        <v>7.7700000000000002E-4</v>
      </c>
      <c r="AJ131" s="2" t="s">
        <v>2997</v>
      </c>
      <c r="AK131" s="4"/>
      <c r="AL131" s="4"/>
      <c r="AM131" s="2" t="s">
        <v>3000</v>
      </c>
      <c r="AN131" s="4"/>
      <c r="AO131" s="4"/>
      <c r="AP131" s="3">
        <v>0.75</v>
      </c>
      <c r="AQ131" s="2" t="s">
        <v>3002</v>
      </c>
    </row>
    <row r="132" spans="1:43" ht="13.6" customHeight="1" x14ac:dyDescent="0.45">
      <c r="A132" s="2" t="s">
        <v>2992</v>
      </c>
      <c r="B132" s="2" t="s">
        <v>19</v>
      </c>
      <c r="C132" s="2" t="s">
        <v>294</v>
      </c>
      <c r="D132" s="2" t="s">
        <v>640</v>
      </c>
      <c r="E132" s="2" t="s">
        <v>1849</v>
      </c>
      <c r="F132" s="2" t="s">
        <v>3197</v>
      </c>
      <c r="G132" s="2" t="s">
        <v>3198</v>
      </c>
      <c r="H132" s="4"/>
      <c r="I132" s="3">
        <v>1</v>
      </c>
      <c r="J132" s="2" t="s">
        <v>2995</v>
      </c>
      <c r="K132" s="3">
        <v>2014</v>
      </c>
      <c r="L132" s="2" t="s">
        <v>2996</v>
      </c>
      <c r="M132" s="3">
        <v>0.06</v>
      </c>
      <c r="N132" s="2" t="s">
        <v>2997</v>
      </c>
      <c r="O132" s="4"/>
      <c r="P132" s="4"/>
      <c r="Q132" s="4"/>
      <c r="R132" s="4"/>
      <c r="S132" s="4"/>
      <c r="T132" s="3">
        <v>60</v>
      </c>
      <c r="U132" s="2" t="s">
        <v>2999</v>
      </c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3">
        <v>1.06708E-3</v>
      </c>
      <c r="AJ132" s="2" t="s">
        <v>2997</v>
      </c>
      <c r="AK132" s="4"/>
      <c r="AL132" s="4"/>
      <c r="AM132" s="2" t="s">
        <v>3000</v>
      </c>
      <c r="AN132" s="4"/>
      <c r="AO132" s="4"/>
      <c r="AP132" s="3">
        <v>1.03</v>
      </c>
      <c r="AQ132" s="2" t="s">
        <v>3002</v>
      </c>
    </row>
    <row r="133" spans="1:43" ht="13.6" customHeight="1" x14ac:dyDescent="0.45">
      <c r="A133" s="2" t="s">
        <v>2992</v>
      </c>
      <c r="B133" s="2" t="s">
        <v>19</v>
      </c>
      <c r="C133" s="2" t="s">
        <v>294</v>
      </c>
      <c r="D133" s="2" t="s">
        <v>640</v>
      </c>
      <c r="E133" s="2" t="s">
        <v>1852</v>
      </c>
      <c r="F133" s="2" t="s">
        <v>3199</v>
      </c>
      <c r="G133" s="2" t="s">
        <v>3200</v>
      </c>
      <c r="H133" s="4"/>
      <c r="I133" s="3">
        <v>1</v>
      </c>
      <c r="J133" s="2" t="s">
        <v>2995</v>
      </c>
      <c r="K133" s="3">
        <v>2014</v>
      </c>
      <c r="L133" s="2" t="s">
        <v>2996</v>
      </c>
      <c r="M133" s="3">
        <v>0.16850000000000001</v>
      </c>
      <c r="N133" s="2" t="s">
        <v>2997</v>
      </c>
      <c r="O133" s="4"/>
      <c r="P133" s="4"/>
      <c r="Q133" s="4"/>
      <c r="R133" s="4"/>
      <c r="S133" s="4"/>
      <c r="T133" s="3">
        <v>168.5</v>
      </c>
      <c r="U133" s="2" t="s">
        <v>2999</v>
      </c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3">
        <v>2.2066799999999999E-3</v>
      </c>
      <c r="AJ133" s="2" t="s">
        <v>2997</v>
      </c>
      <c r="AK133" s="4"/>
      <c r="AL133" s="4"/>
      <c r="AM133" s="2" t="s">
        <v>3000</v>
      </c>
      <c r="AN133" s="4"/>
      <c r="AO133" s="4"/>
      <c r="AP133" s="3">
        <v>2.13</v>
      </c>
      <c r="AQ133" s="2" t="s">
        <v>3002</v>
      </c>
    </row>
    <row r="134" spans="1:43" ht="13.6" customHeight="1" x14ac:dyDescent="0.45">
      <c r="A134" s="2" t="s">
        <v>2992</v>
      </c>
      <c r="B134" s="2" t="s">
        <v>19</v>
      </c>
      <c r="C134" s="2" t="s">
        <v>294</v>
      </c>
      <c r="D134" s="2" t="s">
        <v>640</v>
      </c>
      <c r="E134" s="2" t="s">
        <v>1854</v>
      </c>
      <c r="F134" s="2" t="s">
        <v>3201</v>
      </c>
      <c r="G134" s="2" t="s">
        <v>3202</v>
      </c>
      <c r="H134" s="4"/>
      <c r="I134" s="3">
        <v>1</v>
      </c>
      <c r="J134" s="2" t="s">
        <v>2995</v>
      </c>
      <c r="K134" s="3">
        <v>2014</v>
      </c>
      <c r="L134" s="2" t="s">
        <v>2996</v>
      </c>
      <c r="M134" s="3">
        <v>0.39</v>
      </c>
      <c r="N134" s="2" t="s">
        <v>2997</v>
      </c>
      <c r="O134" s="4"/>
      <c r="P134" s="4"/>
      <c r="Q134" s="4"/>
      <c r="R134" s="4"/>
      <c r="S134" s="4"/>
      <c r="T134" s="3">
        <v>390</v>
      </c>
      <c r="U134" s="2" t="s">
        <v>2999</v>
      </c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3">
        <v>2.8697200000000001E-3</v>
      </c>
      <c r="AJ134" s="2" t="s">
        <v>2997</v>
      </c>
      <c r="AK134" s="4"/>
      <c r="AL134" s="4"/>
      <c r="AM134" s="2" t="s">
        <v>3000</v>
      </c>
      <c r="AN134" s="4"/>
      <c r="AO134" s="4"/>
      <c r="AP134" s="3">
        <v>2.77</v>
      </c>
      <c r="AQ134" s="2" t="s">
        <v>3002</v>
      </c>
    </row>
    <row r="135" spans="1:43" ht="13.6" customHeight="1" x14ac:dyDescent="0.45">
      <c r="A135" s="2" t="s">
        <v>2992</v>
      </c>
      <c r="B135" s="2" t="s">
        <v>19</v>
      </c>
      <c r="C135" s="2" t="s">
        <v>294</v>
      </c>
      <c r="D135" s="2" t="s">
        <v>640</v>
      </c>
      <c r="E135" s="2" t="s">
        <v>787</v>
      </c>
      <c r="F135" s="2" t="s">
        <v>3203</v>
      </c>
      <c r="G135" s="2" t="s">
        <v>3204</v>
      </c>
      <c r="H135" s="4"/>
      <c r="I135" s="3">
        <v>1</v>
      </c>
      <c r="J135" s="2" t="s">
        <v>2995</v>
      </c>
      <c r="K135" s="3">
        <v>2014</v>
      </c>
      <c r="L135" s="2" t="s">
        <v>2996</v>
      </c>
      <c r="M135" s="3">
        <v>0.52800000000000002</v>
      </c>
      <c r="N135" s="2" t="s">
        <v>2997</v>
      </c>
      <c r="O135" s="4"/>
      <c r="P135" s="4"/>
      <c r="Q135" s="4"/>
      <c r="R135" s="4"/>
      <c r="S135" s="4"/>
      <c r="T135" s="3">
        <v>528</v>
      </c>
      <c r="U135" s="2" t="s">
        <v>2999</v>
      </c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3">
        <v>2.8075600000000002E-3</v>
      </c>
      <c r="AJ135" s="2" t="s">
        <v>2997</v>
      </c>
      <c r="AK135" s="4"/>
      <c r="AL135" s="4"/>
      <c r="AM135" s="2" t="s">
        <v>3000</v>
      </c>
      <c r="AN135" s="4"/>
      <c r="AO135" s="4"/>
      <c r="AP135" s="3">
        <v>2.71</v>
      </c>
      <c r="AQ135" s="2" t="s">
        <v>3002</v>
      </c>
    </row>
    <row r="136" spans="1:43" ht="13.6" customHeight="1" x14ac:dyDescent="0.45">
      <c r="A136" s="2" t="s">
        <v>2992</v>
      </c>
      <c r="B136" s="2" t="s">
        <v>19</v>
      </c>
      <c r="C136" s="2" t="s">
        <v>294</v>
      </c>
      <c r="D136" s="2" t="s">
        <v>640</v>
      </c>
      <c r="E136" s="2" t="s">
        <v>773</v>
      </c>
      <c r="F136" s="2" t="s">
        <v>3205</v>
      </c>
      <c r="G136" s="2" t="s">
        <v>775</v>
      </c>
      <c r="H136" s="4"/>
      <c r="I136" s="3">
        <v>1</v>
      </c>
      <c r="J136" s="2" t="s">
        <v>2995</v>
      </c>
      <c r="K136" s="3">
        <v>2014</v>
      </c>
      <c r="L136" s="2" t="s">
        <v>2996</v>
      </c>
      <c r="M136" s="3">
        <v>0.56799999999999995</v>
      </c>
      <c r="N136" s="2" t="s">
        <v>2997</v>
      </c>
      <c r="O136" s="4"/>
      <c r="P136" s="4"/>
      <c r="Q136" s="4"/>
      <c r="R136" s="4"/>
      <c r="S136" s="4"/>
      <c r="T136" s="3">
        <v>568</v>
      </c>
      <c r="U136" s="2" t="s">
        <v>2999</v>
      </c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3">
        <v>2.9526000000000001E-3</v>
      </c>
      <c r="AJ136" s="2" t="s">
        <v>2997</v>
      </c>
      <c r="AK136" s="4"/>
      <c r="AL136" s="4"/>
      <c r="AM136" s="2" t="s">
        <v>3000</v>
      </c>
      <c r="AN136" s="4"/>
      <c r="AO136" s="4"/>
      <c r="AP136" s="3">
        <v>2.85</v>
      </c>
      <c r="AQ136" s="2" t="s">
        <v>3002</v>
      </c>
    </row>
    <row r="137" spans="1:43" ht="13.6" customHeight="1" x14ac:dyDescent="0.45">
      <c r="A137" s="2" t="s">
        <v>2992</v>
      </c>
      <c r="B137" s="2" t="s">
        <v>19</v>
      </c>
      <c r="C137" s="2" t="s">
        <v>1857</v>
      </c>
      <c r="D137" s="2" t="s">
        <v>1858</v>
      </c>
      <c r="E137" s="2" t="s">
        <v>1859</v>
      </c>
      <c r="F137" s="2" t="s">
        <v>3206</v>
      </c>
      <c r="G137" s="2" t="s">
        <v>3039</v>
      </c>
      <c r="H137" s="4"/>
      <c r="I137" s="3">
        <v>1</v>
      </c>
      <c r="J137" s="2" t="s">
        <v>2995</v>
      </c>
      <c r="K137" s="3">
        <v>2014</v>
      </c>
      <c r="L137" s="2" t="s">
        <v>2996</v>
      </c>
      <c r="M137" s="3">
        <v>5.5</v>
      </c>
      <c r="N137" s="2" t="s">
        <v>2997</v>
      </c>
      <c r="O137" s="4"/>
      <c r="P137" s="4"/>
      <c r="Q137" s="4"/>
      <c r="R137" s="4"/>
      <c r="S137" s="4"/>
      <c r="T137" s="3">
        <v>5500</v>
      </c>
      <c r="U137" s="2" t="s">
        <v>2999</v>
      </c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3">
        <v>1.2069399999999999E-2</v>
      </c>
      <c r="AJ137" s="2" t="s">
        <v>2997</v>
      </c>
      <c r="AK137" s="4"/>
      <c r="AL137" s="4"/>
      <c r="AM137" s="2" t="s">
        <v>3000</v>
      </c>
      <c r="AN137" s="4"/>
      <c r="AO137" s="4"/>
      <c r="AP137" s="3">
        <v>11.65</v>
      </c>
      <c r="AQ137" s="2" t="s">
        <v>3002</v>
      </c>
    </row>
    <row r="138" spans="1:43" ht="13.6" customHeight="1" x14ac:dyDescent="0.45">
      <c r="A138" s="2" t="s">
        <v>2992</v>
      </c>
      <c r="B138" s="2" t="s">
        <v>19</v>
      </c>
      <c r="C138" s="2" t="s">
        <v>52</v>
      </c>
      <c r="D138" s="2" t="s">
        <v>1861</v>
      </c>
      <c r="E138" s="2" t="s">
        <v>1862</v>
      </c>
      <c r="F138" s="2" t="s">
        <v>3207</v>
      </c>
      <c r="G138" s="2" t="s">
        <v>3208</v>
      </c>
      <c r="H138" s="4"/>
      <c r="I138" s="3">
        <v>1</v>
      </c>
      <c r="J138" s="2" t="s">
        <v>2995</v>
      </c>
      <c r="K138" s="3">
        <v>2014</v>
      </c>
      <c r="L138" s="2" t="s">
        <v>2996</v>
      </c>
      <c r="M138" s="3">
        <v>0.69499999999999995</v>
      </c>
      <c r="N138" s="2" t="s">
        <v>2997</v>
      </c>
      <c r="O138" s="4"/>
      <c r="P138" s="4"/>
      <c r="Q138" s="4"/>
      <c r="R138" s="4"/>
      <c r="S138" s="4"/>
      <c r="T138" s="3">
        <v>695</v>
      </c>
      <c r="U138" s="2" t="s">
        <v>2999</v>
      </c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3">
        <v>4.4651600000000001E-3</v>
      </c>
      <c r="AJ138" s="2" t="s">
        <v>2997</v>
      </c>
      <c r="AK138" s="4"/>
      <c r="AL138" s="4"/>
      <c r="AM138" s="2" t="s">
        <v>3000</v>
      </c>
      <c r="AN138" s="4"/>
      <c r="AO138" s="4"/>
      <c r="AP138" s="3">
        <v>4.3099999999999996</v>
      </c>
      <c r="AQ138" s="2" t="s">
        <v>3002</v>
      </c>
    </row>
    <row r="139" spans="1:43" ht="13.6" customHeight="1" x14ac:dyDescent="0.45">
      <c r="A139" s="2" t="s">
        <v>2992</v>
      </c>
      <c r="B139" s="2" t="s">
        <v>19</v>
      </c>
      <c r="C139" s="2" t="s">
        <v>52</v>
      </c>
      <c r="D139" s="2" t="s">
        <v>1861</v>
      </c>
      <c r="E139" s="2" t="s">
        <v>1864</v>
      </c>
      <c r="F139" s="2" t="s">
        <v>3209</v>
      </c>
      <c r="G139" s="2" t="s">
        <v>3210</v>
      </c>
      <c r="H139" s="4"/>
      <c r="I139" s="3">
        <v>1</v>
      </c>
      <c r="J139" s="2" t="s">
        <v>2995</v>
      </c>
      <c r="K139" s="3">
        <v>2014</v>
      </c>
      <c r="L139" s="2" t="s">
        <v>2996</v>
      </c>
      <c r="M139" s="3">
        <v>1</v>
      </c>
      <c r="N139" s="2" t="s">
        <v>2997</v>
      </c>
      <c r="O139" s="4"/>
      <c r="P139" s="4"/>
      <c r="Q139" s="4"/>
      <c r="R139" s="4"/>
      <c r="S139" s="4"/>
      <c r="T139" s="3">
        <v>1000</v>
      </c>
      <c r="U139" s="2" t="s">
        <v>2999</v>
      </c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3">
        <v>5.5426E-3</v>
      </c>
      <c r="AJ139" s="2" t="s">
        <v>2997</v>
      </c>
      <c r="AK139" s="4"/>
      <c r="AL139" s="4"/>
      <c r="AM139" s="2" t="s">
        <v>3000</v>
      </c>
      <c r="AN139" s="4"/>
      <c r="AO139" s="4"/>
      <c r="AP139" s="3">
        <v>5.35</v>
      </c>
      <c r="AQ139" s="2" t="s">
        <v>3002</v>
      </c>
    </row>
    <row r="140" spans="1:43" ht="13.6" customHeight="1" x14ac:dyDescent="0.45">
      <c r="A140" s="2" t="s">
        <v>2992</v>
      </c>
      <c r="B140" s="2" t="s">
        <v>19</v>
      </c>
      <c r="C140" s="2" t="s">
        <v>52</v>
      </c>
      <c r="D140" s="2" t="s">
        <v>837</v>
      </c>
      <c r="E140" s="2" t="s">
        <v>838</v>
      </c>
      <c r="F140" s="2" t="s">
        <v>3211</v>
      </c>
      <c r="G140" s="2" t="s">
        <v>841</v>
      </c>
      <c r="H140" s="4"/>
      <c r="I140" s="3">
        <v>1</v>
      </c>
      <c r="J140" s="2" t="s">
        <v>2995</v>
      </c>
      <c r="K140" s="3">
        <v>2014</v>
      </c>
      <c r="L140" s="2" t="s">
        <v>2996</v>
      </c>
      <c r="M140" s="3">
        <v>0.59599999999999997</v>
      </c>
      <c r="N140" s="2" t="s">
        <v>2997</v>
      </c>
      <c r="O140" s="4"/>
      <c r="P140" s="4"/>
      <c r="Q140" s="4"/>
      <c r="R140" s="4"/>
      <c r="S140" s="4"/>
      <c r="T140" s="3">
        <v>596</v>
      </c>
      <c r="U140" s="2" t="s">
        <v>2999</v>
      </c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3">
        <v>4.4029999999999998E-3</v>
      </c>
      <c r="AJ140" s="2" t="s">
        <v>2997</v>
      </c>
      <c r="AK140" s="4"/>
      <c r="AL140" s="4"/>
      <c r="AM140" s="2" t="s">
        <v>3000</v>
      </c>
      <c r="AN140" s="4"/>
      <c r="AO140" s="4"/>
      <c r="AP140" s="3">
        <v>4.25</v>
      </c>
      <c r="AQ140" s="2" t="s">
        <v>3002</v>
      </c>
    </row>
    <row r="141" spans="1:43" ht="13.6" customHeight="1" x14ac:dyDescent="0.45">
      <c r="A141" s="2" t="s">
        <v>2992</v>
      </c>
      <c r="B141" s="2" t="s">
        <v>19</v>
      </c>
      <c r="C141" s="2" t="s">
        <v>52</v>
      </c>
      <c r="D141" s="2" t="s">
        <v>863</v>
      </c>
      <c r="E141" s="2" t="s">
        <v>1438</v>
      </c>
      <c r="F141" s="2" t="s">
        <v>3212</v>
      </c>
      <c r="G141" s="2" t="s">
        <v>502</v>
      </c>
      <c r="H141" s="4"/>
      <c r="I141" s="3">
        <v>1</v>
      </c>
      <c r="J141" s="2" t="s">
        <v>2995</v>
      </c>
      <c r="K141" s="3">
        <v>2014</v>
      </c>
      <c r="L141" s="2" t="s">
        <v>2996</v>
      </c>
      <c r="M141" s="3">
        <v>0.33</v>
      </c>
      <c r="N141" s="2" t="s">
        <v>2997</v>
      </c>
      <c r="O141" s="4"/>
      <c r="P141" s="4"/>
      <c r="Q141" s="4"/>
      <c r="R141" s="4"/>
      <c r="S141" s="4"/>
      <c r="T141" s="3">
        <v>330</v>
      </c>
      <c r="U141" s="2" t="s">
        <v>2999</v>
      </c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3">
        <v>2.06164E-3</v>
      </c>
      <c r="AJ141" s="2" t="s">
        <v>2997</v>
      </c>
      <c r="AK141" s="4"/>
      <c r="AL141" s="4"/>
      <c r="AM141" s="2" t="s">
        <v>3000</v>
      </c>
      <c r="AN141" s="4"/>
      <c r="AO141" s="4"/>
      <c r="AP141" s="3">
        <v>1.99</v>
      </c>
      <c r="AQ141" s="2" t="s">
        <v>3002</v>
      </c>
    </row>
    <row r="142" spans="1:43" ht="13.6" customHeight="1" x14ac:dyDescent="0.45">
      <c r="A142" s="2" t="s">
        <v>2992</v>
      </c>
      <c r="B142" s="2" t="s">
        <v>19</v>
      </c>
      <c r="C142" s="2" t="s">
        <v>52</v>
      </c>
      <c r="D142" s="2" t="s">
        <v>863</v>
      </c>
      <c r="E142" s="2" t="s">
        <v>1867</v>
      </c>
      <c r="F142" s="2" t="s">
        <v>3213</v>
      </c>
      <c r="G142" s="2" t="s">
        <v>848</v>
      </c>
      <c r="H142" s="4"/>
      <c r="I142" s="3">
        <v>1</v>
      </c>
      <c r="J142" s="2" t="s">
        <v>2995</v>
      </c>
      <c r="K142" s="3">
        <v>2014</v>
      </c>
      <c r="L142" s="2" t="s">
        <v>2996</v>
      </c>
      <c r="M142" s="3">
        <v>0.24</v>
      </c>
      <c r="N142" s="2" t="s">
        <v>2997</v>
      </c>
      <c r="O142" s="4"/>
      <c r="P142" s="4"/>
      <c r="Q142" s="4"/>
      <c r="R142" s="4"/>
      <c r="S142" s="4"/>
      <c r="T142" s="3">
        <v>240</v>
      </c>
      <c r="U142" s="2" t="s">
        <v>2999</v>
      </c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3">
        <v>1.66796E-3</v>
      </c>
      <c r="AJ142" s="2" t="s">
        <v>2997</v>
      </c>
      <c r="AK142" s="4"/>
      <c r="AL142" s="4"/>
      <c r="AM142" s="2" t="s">
        <v>3000</v>
      </c>
      <c r="AN142" s="4"/>
      <c r="AO142" s="4"/>
      <c r="AP142" s="3">
        <v>1.61</v>
      </c>
      <c r="AQ142" s="2" t="s">
        <v>3002</v>
      </c>
    </row>
    <row r="143" spans="1:43" ht="13.6" customHeight="1" x14ac:dyDescent="0.45">
      <c r="A143" s="2" t="s">
        <v>2992</v>
      </c>
      <c r="B143" s="2" t="s">
        <v>19</v>
      </c>
      <c r="C143" s="2" t="s">
        <v>52</v>
      </c>
      <c r="D143" s="2" t="s">
        <v>521</v>
      </c>
      <c r="E143" s="2" t="s">
        <v>1316</v>
      </c>
      <c r="F143" s="2" t="s">
        <v>3214</v>
      </c>
      <c r="G143" s="2" t="s">
        <v>1202</v>
      </c>
      <c r="H143" s="4"/>
      <c r="I143" s="3">
        <v>1</v>
      </c>
      <c r="J143" s="2" t="s">
        <v>2995</v>
      </c>
      <c r="K143" s="3">
        <v>2014</v>
      </c>
      <c r="L143" s="2" t="s">
        <v>2996</v>
      </c>
      <c r="M143" s="3">
        <v>0.14749999999999999</v>
      </c>
      <c r="N143" s="2" t="s">
        <v>2997</v>
      </c>
      <c r="O143" s="4"/>
      <c r="P143" s="4"/>
      <c r="Q143" s="4"/>
      <c r="R143" s="4"/>
      <c r="S143" s="4"/>
      <c r="T143" s="3">
        <v>147.5</v>
      </c>
      <c r="U143" s="2" t="s">
        <v>2999</v>
      </c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3">
        <v>1.8337200000000001E-3</v>
      </c>
      <c r="AJ143" s="2" t="s">
        <v>2997</v>
      </c>
      <c r="AK143" s="4"/>
      <c r="AL143" s="4"/>
      <c r="AM143" s="2" t="s">
        <v>3000</v>
      </c>
      <c r="AN143" s="4"/>
      <c r="AO143" s="4"/>
      <c r="AP143" s="3">
        <v>1.77</v>
      </c>
      <c r="AQ143" s="2" t="s">
        <v>3002</v>
      </c>
    </row>
    <row r="144" spans="1:43" ht="13.6" customHeight="1" x14ac:dyDescent="0.45">
      <c r="A144" s="2" t="s">
        <v>2992</v>
      </c>
      <c r="B144" s="2" t="s">
        <v>19</v>
      </c>
      <c r="C144" s="2" t="s">
        <v>52</v>
      </c>
      <c r="D144" s="2" t="s">
        <v>521</v>
      </c>
      <c r="E144" s="2" t="s">
        <v>1316</v>
      </c>
      <c r="F144" s="2" t="s">
        <v>3215</v>
      </c>
      <c r="G144" s="2" t="s">
        <v>1322</v>
      </c>
      <c r="H144" s="4"/>
      <c r="I144" s="3">
        <v>1</v>
      </c>
      <c r="J144" s="2" t="s">
        <v>2995</v>
      </c>
      <c r="K144" s="3">
        <v>2014</v>
      </c>
      <c r="L144" s="2" t="s">
        <v>2996</v>
      </c>
      <c r="M144" s="3">
        <v>0.25</v>
      </c>
      <c r="N144" s="2" t="s">
        <v>2997</v>
      </c>
      <c r="O144" s="4"/>
      <c r="P144" s="4"/>
      <c r="Q144" s="4"/>
      <c r="R144" s="4"/>
      <c r="S144" s="4"/>
      <c r="T144" s="3">
        <v>250</v>
      </c>
      <c r="U144" s="2" t="s">
        <v>2999</v>
      </c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3">
        <v>2.6521600000000002E-3</v>
      </c>
      <c r="AJ144" s="2" t="s">
        <v>2997</v>
      </c>
      <c r="AK144" s="4"/>
      <c r="AL144" s="4"/>
      <c r="AM144" s="2" t="s">
        <v>3000</v>
      </c>
      <c r="AN144" s="4"/>
      <c r="AO144" s="4"/>
      <c r="AP144" s="3">
        <v>2.56</v>
      </c>
      <c r="AQ144" s="2" t="s">
        <v>3002</v>
      </c>
    </row>
    <row r="145" spans="1:43" ht="13.6" customHeight="1" x14ac:dyDescent="0.45">
      <c r="A145" s="2" t="s">
        <v>2992</v>
      </c>
      <c r="B145" s="2" t="s">
        <v>19</v>
      </c>
      <c r="C145" s="2" t="s">
        <v>52</v>
      </c>
      <c r="D145" s="2" t="s">
        <v>521</v>
      </c>
      <c r="E145" s="2" t="s">
        <v>522</v>
      </c>
      <c r="F145" s="2" t="s">
        <v>3216</v>
      </c>
      <c r="G145" s="2" t="s">
        <v>527</v>
      </c>
      <c r="H145" s="4"/>
      <c r="I145" s="3">
        <v>1</v>
      </c>
      <c r="J145" s="2" t="s">
        <v>2995</v>
      </c>
      <c r="K145" s="3">
        <v>2014</v>
      </c>
      <c r="L145" s="2" t="s">
        <v>2996</v>
      </c>
      <c r="M145" s="3">
        <v>4.0500000000000001E-2</v>
      </c>
      <c r="N145" s="2" t="s">
        <v>2997</v>
      </c>
      <c r="O145" s="4"/>
      <c r="P145" s="4"/>
      <c r="Q145" s="4"/>
      <c r="R145" s="4"/>
      <c r="S145" s="4"/>
      <c r="T145" s="3">
        <v>40.5</v>
      </c>
      <c r="U145" s="2" t="s">
        <v>2999</v>
      </c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3">
        <v>8.4951999999999998E-4</v>
      </c>
      <c r="AJ145" s="2" t="s">
        <v>2997</v>
      </c>
      <c r="AK145" s="4"/>
      <c r="AL145" s="4"/>
      <c r="AM145" s="2" t="s">
        <v>3000</v>
      </c>
      <c r="AN145" s="4"/>
      <c r="AO145" s="4"/>
      <c r="AP145" s="3">
        <v>0.82</v>
      </c>
      <c r="AQ145" s="2" t="s">
        <v>3002</v>
      </c>
    </row>
    <row r="146" spans="1:43" ht="13.6" customHeight="1" x14ac:dyDescent="0.45">
      <c r="A146" s="2" t="s">
        <v>2992</v>
      </c>
      <c r="B146" s="2" t="s">
        <v>19</v>
      </c>
      <c r="C146" s="2" t="s">
        <v>52</v>
      </c>
      <c r="D146" s="2" t="s">
        <v>521</v>
      </c>
      <c r="E146" s="2" t="s">
        <v>522</v>
      </c>
      <c r="F146" s="2" t="s">
        <v>3217</v>
      </c>
      <c r="G146" s="2" t="s">
        <v>3218</v>
      </c>
      <c r="H146" s="4"/>
      <c r="I146" s="3">
        <v>1</v>
      </c>
      <c r="J146" s="2" t="s">
        <v>2995</v>
      </c>
      <c r="K146" s="3">
        <v>2014</v>
      </c>
      <c r="L146" s="2" t="s">
        <v>2996</v>
      </c>
      <c r="M146" s="3">
        <v>7.0000000000000007E-2</v>
      </c>
      <c r="N146" s="2" t="s">
        <v>2997</v>
      </c>
      <c r="O146" s="4"/>
      <c r="P146" s="4"/>
      <c r="Q146" s="4"/>
      <c r="R146" s="4"/>
      <c r="S146" s="4"/>
      <c r="T146" s="3">
        <v>70</v>
      </c>
      <c r="U146" s="2" t="s">
        <v>2999</v>
      </c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3">
        <v>1.14996E-3</v>
      </c>
      <c r="AJ146" s="2" t="s">
        <v>2997</v>
      </c>
      <c r="AK146" s="4"/>
      <c r="AL146" s="4"/>
      <c r="AM146" s="2" t="s">
        <v>3000</v>
      </c>
      <c r="AN146" s="4"/>
      <c r="AO146" s="4"/>
      <c r="AP146" s="3">
        <v>1.1100000000000001</v>
      </c>
      <c r="AQ146" s="2" t="s">
        <v>3002</v>
      </c>
    </row>
    <row r="147" spans="1:43" ht="13.6" customHeight="1" x14ac:dyDescent="0.45">
      <c r="A147" s="2" t="s">
        <v>2992</v>
      </c>
      <c r="B147" s="2" t="s">
        <v>19</v>
      </c>
      <c r="C147" s="2" t="s">
        <v>52</v>
      </c>
      <c r="D147" s="2" t="s">
        <v>521</v>
      </c>
      <c r="E147" s="2" t="s">
        <v>522</v>
      </c>
      <c r="F147" s="2" t="s">
        <v>3219</v>
      </c>
      <c r="G147" s="2" t="s">
        <v>3220</v>
      </c>
      <c r="H147" s="4"/>
      <c r="I147" s="3">
        <v>1</v>
      </c>
      <c r="J147" s="2" t="s">
        <v>2995</v>
      </c>
      <c r="K147" s="3">
        <v>2014</v>
      </c>
      <c r="L147" s="2" t="s">
        <v>2996</v>
      </c>
      <c r="M147" s="3">
        <v>6.3500000000000001E-2</v>
      </c>
      <c r="N147" s="2" t="s">
        <v>2997</v>
      </c>
      <c r="O147" s="4"/>
      <c r="P147" s="4"/>
      <c r="Q147" s="4"/>
      <c r="R147" s="4"/>
      <c r="S147" s="4"/>
      <c r="T147" s="3">
        <v>63.5</v>
      </c>
      <c r="U147" s="2" t="s">
        <v>2999</v>
      </c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3">
        <v>1.1706799999999999E-3</v>
      </c>
      <c r="AJ147" s="2" t="s">
        <v>2997</v>
      </c>
      <c r="AK147" s="4"/>
      <c r="AL147" s="4"/>
      <c r="AM147" s="2" t="s">
        <v>3000</v>
      </c>
      <c r="AN147" s="4"/>
      <c r="AO147" s="4"/>
      <c r="AP147" s="3">
        <v>1.1299999999999999</v>
      </c>
      <c r="AQ147" s="2" t="s">
        <v>3002</v>
      </c>
    </row>
    <row r="148" spans="1:43" ht="13.6" customHeight="1" x14ac:dyDescent="0.45">
      <c r="A148" s="2" t="s">
        <v>2992</v>
      </c>
      <c r="B148" s="2" t="s">
        <v>19</v>
      </c>
      <c r="C148" s="2" t="s">
        <v>52</v>
      </c>
      <c r="D148" s="2" t="s">
        <v>521</v>
      </c>
      <c r="E148" s="2" t="s">
        <v>522</v>
      </c>
      <c r="F148" s="2" t="s">
        <v>3221</v>
      </c>
      <c r="G148" s="2" t="s">
        <v>3222</v>
      </c>
      <c r="H148" s="4"/>
      <c r="I148" s="3">
        <v>1</v>
      </c>
      <c r="J148" s="2" t="s">
        <v>2995</v>
      </c>
      <c r="K148" s="3">
        <v>2014</v>
      </c>
      <c r="L148" s="2" t="s">
        <v>2996</v>
      </c>
      <c r="M148" s="3">
        <v>8.7499999999999994E-2</v>
      </c>
      <c r="N148" s="2" t="s">
        <v>2997</v>
      </c>
      <c r="O148" s="4"/>
      <c r="P148" s="4"/>
      <c r="Q148" s="4"/>
      <c r="R148" s="4"/>
      <c r="S148" s="4"/>
      <c r="T148" s="3">
        <v>87.5</v>
      </c>
      <c r="U148" s="2" t="s">
        <v>2999</v>
      </c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3">
        <v>1.30536E-3</v>
      </c>
      <c r="AJ148" s="2" t="s">
        <v>2997</v>
      </c>
      <c r="AK148" s="4"/>
      <c r="AL148" s="4"/>
      <c r="AM148" s="2" t="s">
        <v>3000</v>
      </c>
      <c r="AN148" s="4"/>
      <c r="AO148" s="4"/>
      <c r="AP148" s="3">
        <v>1.26</v>
      </c>
      <c r="AQ148" s="2" t="s">
        <v>3002</v>
      </c>
    </row>
    <row r="149" spans="1:43" ht="13.6" customHeight="1" x14ac:dyDescent="0.45">
      <c r="A149" s="2" t="s">
        <v>2992</v>
      </c>
      <c r="B149" s="2" t="s">
        <v>19</v>
      </c>
      <c r="C149" s="2" t="s">
        <v>52</v>
      </c>
      <c r="D149" s="2" t="s">
        <v>521</v>
      </c>
      <c r="E149" s="2" t="s">
        <v>522</v>
      </c>
      <c r="F149" s="2" t="s">
        <v>3223</v>
      </c>
      <c r="G149" s="2" t="s">
        <v>3039</v>
      </c>
      <c r="H149" s="4"/>
      <c r="I149" s="3">
        <v>1</v>
      </c>
      <c r="J149" s="2" t="s">
        <v>2995</v>
      </c>
      <c r="K149" s="3">
        <v>2014</v>
      </c>
      <c r="L149" s="2" t="s">
        <v>2996</v>
      </c>
      <c r="M149" s="3">
        <v>8.4000000000000005E-2</v>
      </c>
      <c r="N149" s="2" t="s">
        <v>2997</v>
      </c>
      <c r="O149" s="4"/>
      <c r="P149" s="4"/>
      <c r="Q149" s="4"/>
      <c r="R149" s="4"/>
      <c r="S149" s="4"/>
      <c r="T149" s="3">
        <v>84</v>
      </c>
      <c r="U149" s="2" t="s">
        <v>2999</v>
      </c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3">
        <v>1.1914E-3</v>
      </c>
      <c r="AJ149" s="2" t="s">
        <v>2997</v>
      </c>
      <c r="AK149" s="4"/>
      <c r="AL149" s="4"/>
      <c r="AM149" s="2" t="s">
        <v>3000</v>
      </c>
      <c r="AN149" s="4"/>
      <c r="AO149" s="4"/>
      <c r="AP149" s="3">
        <v>1.1499999999999999</v>
      </c>
      <c r="AQ149" s="2" t="s">
        <v>3002</v>
      </c>
    </row>
    <row r="150" spans="1:43" ht="13.6" customHeight="1" x14ac:dyDescent="0.45">
      <c r="A150" s="2" t="s">
        <v>2992</v>
      </c>
      <c r="B150" s="2" t="s">
        <v>19</v>
      </c>
      <c r="C150" s="2" t="s">
        <v>52</v>
      </c>
      <c r="D150" s="2" t="s">
        <v>521</v>
      </c>
      <c r="E150" s="2" t="s">
        <v>1873</v>
      </c>
      <c r="F150" s="2" t="s">
        <v>3224</v>
      </c>
      <c r="G150" s="2" t="s">
        <v>966</v>
      </c>
      <c r="H150" s="4"/>
      <c r="I150" s="3">
        <v>1</v>
      </c>
      <c r="J150" s="2" t="s">
        <v>2995</v>
      </c>
      <c r="K150" s="3">
        <v>2014</v>
      </c>
      <c r="L150" s="2" t="s">
        <v>2996</v>
      </c>
      <c r="M150" s="3">
        <v>3.2500000000000001E-2</v>
      </c>
      <c r="N150" s="2" t="s">
        <v>2997</v>
      </c>
      <c r="O150" s="4"/>
      <c r="P150" s="4"/>
      <c r="Q150" s="4"/>
      <c r="R150" s="4"/>
      <c r="S150" s="4"/>
      <c r="T150" s="3">
        <v>32.5</v>
      </c>
      <c r="U150" s="2" t="s">
        <v>2999</v>
      </c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3">
        <v>8.7023999999999999E-4</v>
      </c>
      <c r="AJ150" s="2" t="s">
        <v>2997</v>
      </c>
      <c r="AK150" s="4"/>
      <c r="AL150" s="4"/>
      <c r="AM150" s="2" t="s">
        <v>3000</v>
      </c>
      <c r="AN150" s="4"/>
      <c r="AO150" s="4"/>
      <c r="AP150" s="3">
        <v>0.84</v>
      </c>
      <c r="AQ150" s="2" t="s">
        <v>3002</v>
      </c>
    </row>
    <row r="151" spans="1:43" ht="13.6" customHeight="1" x14ac:dyDescent="0.45">
      <c r="A151" s="2" t="s">
        <v>2992</v>
      </c>
      <c r="B151" s="2" t="s">
        <v>19</v>
      </c>
      <c r="C151" s="2" t="s">
        <v>52</v>
      </c>
      <c r="D151" s="2" t="s">
        <v>521</v>
      </c>
      <c r="E151" s="2" t="s">
        <v>1875</v>
      </c>
      <c r="F151" s="2" t="s">
        <v>3225</v>
      </c>
      <c r="G151" s="2" t="s">
        <v>3226</v>
      </c>
      <c r="H151" s="4"/>
      <c r="I151" s="3">
        <v>1</v>
      </c>
      <c r="J151" s="2" t="s">
        <v>2995</v>
      </c>
      <c r="K151" s="3">
        <v>2014</v>
      </c>
      <c r="L151" s="2" t="s">
        <v>2996</v>
      </c>
      <c r="M151" s="3">
        <v>4.7500000000000001E-2</v>
      </c>
      <c r="N151" s="2" t="s">
        <v>2997</v>
      </c>
      <c r="O151" s="4"/>
      <c r="P151" s="4"/>
      <c r="Q151" s="4"/>
      <c r="R151" s="4"/>
      <c r="S151" s="4"/>
      <c r="T151" s="3">
        <v>47.5</v>
      </c>
      <c r="U151" s="2" t="s">
        <v>2999</v>
      </c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3">
        <v>1.0878000000000001E-3</v>
      </c>
      <c r="AJ151" s="2" t="s">
        <v>2997</v>
      </c>
      <c r="AK151" s="4"/>
      <c r="AL151" s="4"/>
      <c r="AM151" s="2" t="s">
        <v>3000</v>
      </c>
      <c r="AN151" s="4"/>
      <c r="AO151" s="4"/>
      <c r="AP151" s="3">
        <v>1.05</v>
      </c>
      <c r="AQ151" s="2" t="s">
        <v>3002</v>
      </c>
    </row>
    <row r="152" spans="1:43" ht="13.6" customHeight="1" x14ac:dyDescent="0.45">
      <c r="A152" s="2" t="s">
        <v>2992</v>
      </c>
      <c r="B152" s="2" t="s">
        <v>19</v>
      </c>
      <c r="C152" s="2" t="s">
        <v>52</v>
      </c>
      <c r="D152" s="2" t="s">
        <v>521</v>
      </c>
      <c r="E152" s="2" t="s">
        <v>1668</v>
      </c>
      <c r="F152" s="2" t="s">
        <v>3227</v>
      </c>
      <c r="G152" s="2" t="s">
        <v>3228</v>
      </c>
      <c r="H152" s="4"/>
      <c r="I152" s="3">
        <v>1</v>
      </c>
      <c r="J152" s="2" t="s">
        <v>2995</v>
      </c>
      <c r="K152" s="3">
        <v>2014</v>
      </c>
      <c r="L152" s="2" t="s">
        <v>2996</v>
      </c>
      <c r="M152" s="3">
        <v>0.184</v>
      </c>
      <c r="N152" s="2" t="s">
        <v>2997</v>
      </c>
      <c r="O152" s="4"/>
      <c r="P152" s="4"/>
      <c r="Q152" s="4"/>
      <c r="R152" s="4"/>
      <c r="S152" s="4"/>
      <c r="T152" s="3">
        <v>184</v>
      </c>
      <c r="U152" s="2" t="s">
        <v>2999</v>
      </c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3">
        <v>2.4760400000000001E-3</v>
      </c>
      <c r="AJ152" s="2" t="s">
        <v>2997</v>
      </c>
      <c r="AK152" s="4"/>
      <c r="AL152" s="4"/>
      <c r="AM152" s="2" t="s">
        <v>3000</v>
      </c>
      <c r="AN152" s="4"/>
      <c r="AO152" s="4"/>
      <c r="AP152" s="3">
        <v>2.39</v>
      </c>
      <c r="AQ152" s="2" t="s">
        <v>3002</v>
      </c>
    </row>
    <row r="153" spans="1:43" ht="13.6" customHeight="1" x14ac:dyDescent="0.45">
      <c r="A153" s="2" t="s">
        <v>2992</v>
      </c>
      <c r="B153" s="2" t="s">
        <v>19</v>
      </c>
      <c r="C153" s="2" t="s">
        <v>52</v>
      </c>
      <c r="D153" s="2" t="s">
        <v>521</v>
      </c>
      <c r="E153" s="2" t="s">
        <v>1668</v>
      </c>
      <c r="F153" s="2" t="s">
        <v>3229</v>
      </c>
      <c r="G153" s="2" t="s">
        <v>3230</v>
      </c>
      <c r="H153" s="4"/>
      <c r="I153" s="3">
        <v>1</v>
      </c>
      <c r="J153" s="2" t="s">
        <v>2995</v>
      </c>
      <c r="K153" s="3">
        <v>2014</v>
      </c>
      <c r="L153" s="2" t="s">
        <v>2996</v>
      </c>
      <c r="M153" s="3">
        <v>0.31</v>
      </c>
      <c r="N153" s="2" t="s">
        <v>2997</v>
      </c>
      <c r="O153" s="4"/>
      <c r="P153" s="4"/>
      <c r="Q153" s="4"/>
      <c r="R153" s="4"/>
      <c r="S153" s="4"/>
      <c r="T153" s="3">
        <v>310</v>
      </c>
      <c r="U153" s="2" t="s">
        <v>2999</v>
      </c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3">
        <v>2.9526000000000001E-3</v>
      </c>
      <c r="AJ153" s="2" t="s">
        <v>2997</v>
      </c>
      <c r="AK153" s="4"/>
      <c r="AL153" s="4"/>
      <c r="AM153" s="2" t="s">
        <v>3000</v>
      </c>
      <c r="AN153" s="4"/>
      <c r="AO153" s="4"/>
      <c r="AP153" s="3">
        <v>2.85</v>
      </c>
      <c r="AQ153" s="2" t="s">
        <v>3002</v>
      </c>
    </row>
    <row r="154" spans="1:43" ht="13.6" customHeight="1" x14ac:dyDescent="0.45">
      <c r="A154" s="2" t="s">
        <v>2992</v>
      </c>
      <c r="B154" s="2" t="s">
        <v>19</v>
      </c>
      <c r="C154" s="2" t="s">
        <v>52</v>
      </c>
      <c r="D154" s="2" t="s">
        <v>1879</v>
      </c>
      <c r="E154" s="2" t="s">
        <v>1880</v>
      </c>
      <c r="F154" s="2" t="s">
        <v>3231</v>
      </c>
      <c r="G154" s="2" t="s">
        <v>1468</v>
      </c>
      <c r="H154" s="4"/>
      <c r="I154" s="3">
        <v>1</v>
      </c>
      <c r="J154" s="2" t="s">
        <v>2995</v>
      </c>
      <c r="K154" s="3">
        <v>2014</v>
      </c>
      <c r="L154" s="2" t="s">
        <v>2996</v>
      </c>
      <c r="M154" s="3">
        <v>6.7500000000000004E-2</v>
      </c>
      <c r="N154" s="2" t="s">
        <v>2997</v>
      </c>
      <c r="O154" s="4"/>
      <c r="P154" s="4"/>
      <c r="Q154" s="4"/>
      <c r="R154" s="4"/>
      <c r="S154" s="4"/>
      <c r="T154" s="3">
        <v>67.5</v>
      </c>
      <c r="U154" s="2" t="s">
        <v>2999</v>
      </c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3">
        <v>7.9772000000000003E-4</v>
      </c>
      <c r="AJ154" s="2" t="s">
        <v>2997</v>
      </c>
      <c r="AK154" s="4"/>
      <c r="AL154" s="4"/>
      <c r="AM154" s="2" t="s">
        <v>3000</v>
      </c>
      <c r="AN154" s="4"/>
      <c r="AO154" s="4"/>
      <c r="AP154" s="3">
        <v>0.77</v>
      </c>
      <c r="AQ154" s="2" t="s">
        <v>3002</v>
      </c>
    </row>
    <row r="155" spans="1:43" ht="13.6" customHeight="1" x14ac:dyDescent="0.45">
      <c r="A155" s="2" t="s">
        <v>2992</v>
      </c>
      <c r="B155" s="2" t="s">
        <v>19</v>
      </c>
      <c r="C155" s="2" t="s">
        <v>52</v>
      </c>
      <c r="D155" s="2" t="s">
        <v>1882</v>
      </c>
      <c r="E155" s="2" t="s">
        <v>1883</v>
      </c>
      <c r="F155" s="2" t="s">
        <v>3232</v>
      </c>
      <c r="G155" s="2" t="s">
        <v>3233</v>
      </c>
      <c r="H155" s="4"/>
      <c r="I155" s="3">
        <v>1</v>
      </c>
      <c r="J155" s="2" t="s">
        <v>2995</v>
      </c>
      <c r="K155" s="3">
        <v>2014</v>
      </c>
      <c r="L155" s="2" t="s">
        <v>2996</v>
      </c>
      <c r="M155" s="3">
        <v>0.108</v>
      </c>
      <c r="N155" s="2" t="s">
        <v>2997</v>
      </c>
      <c r="O155" s="4"/>
      <c r="P155" s="4"/>
      <c r="Q155" s="4"/>
      <c r="R155" s="4"/>
      <c r="S155" s="4"/>
      <c r="T155" s="3">
        <v>108</v>
      </c>
      <c r="U155" s="2" t="s">
        <v>2999</v>
      </c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3">
        <v>1.1706799999999999E-3</v>
      </c>
      <c r="AJ155" s="2" t="s">
        <v>2997</v>
      </c>
      <c r="AK155" s="4"/>
      <c r="AL155" s="4"/>
      <c r="AM155" s="2" t="s">
        <v>3000</v>
      </c>
      <c r="AN155" s="4"/>
      <c r="AO155" s="4"/>
      <c r="AP155" s="3">
        <v>1.1299999999999999</v>
      </c>
      <c r="AQ155" s="2" t="s">
        <v>3002</v>
      </c>
    </row>
    <row r="156" spans="1:43" ht="13.6" customHeight="1" x14ac:dyDescent="0.45">
      <c r="A156" s="2" t="s">
        <v>2992</v>
      </c>
      <c r="B156" s="2" t="s">
        <v>19</v>
      </c>
      <c r="C156" s="2" t="s">
        <v>52</v>
      </c>
      <c r="D156" s="2" t="s">
        <v>1885</v>
      </c>
      <c r="E156" s="2" t="s">
        <v>1886</v>
      </c>
      <c r="F156" s="2" t="s">
        <v>3234</v>
      </c>
      <c r="G156" s="2" t="s">
        <v>3039</v>
      </c>
      <c r="H156" s="4"/>
      <c r="I156" s="3">
        <v>1</v>
      </c>
      <c r="J156" s="2" t="s">
        <v>2995</v>
      </c>
      <c r="K156" s="3">
        <v>2014</v>
      </c>
      <c r="L156" s="2" t="s">
        <v>2996</v>
      </c>
      <c r="M156" s="3">
        <v>0.1255</v>
      </c>
      <c r="N156" s="2" t="s">
        <v>2997</v>
      </c>
      <c r="O156" s="4"/>
      <c r="P156" s="4"/>
      <c r="Q156" s="4"/>
      <c r="R156" s="4"/>
      <c r="S156" s="4"/>
      <c r="T156" s="3">
        <v>125.5</v>
      </c>
      <c r="U156" s="2" t="s">
        <v>2999</v>
      </c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3">
        <v>1.47112E-3</v>
      </c>
      <c r="AJ156" s="2" t="s">
        <v>2997</v>
      </c>
      <c r="AK156" s="4"/>
      <c r="AL156" s="4"/>
      <c r="AM156" s="2" t="s">
        <v>3000</v>
      </c>
      <c r="AN156" s="4"/>
      <c r="AO156" s="4"/>
      <c r="AP156" s="3">
        <v>1.42</v>
      </c>
      <c r="AQ156" s="2" t="s">
        <v>3002</v>
      </c>
    </row>
    <row r="157" spans="1:43" ht="13.6" customHeight="1" x14ac:dyDescent="0.45">
      <c r="A157" s="2" t="s">
        <v>2992</v>
      </c>
      <c r="B157" s="2" t="s">
        <v>19</v>
      </c>
      <c r="C157" s="2" t="s">
        <v>52</v>
      </c>
      <c r="D157" s="2" t="s">
        <v>53</v>
      </c>
      <c r="E157" s="2" t="s">
        <v>784</v>
      </c>
      <c r="F157" s="2" t="s">
        <v>3235</v>
      </c>
      <c r="G157" s="2" t="s">
        <v>3236</v>
      </c>
      <c r="H157" s="4"/>
      <c r="I157" s="3">
        <v>1</v>
      </c>
      <c r="J157" s="2" t="s">
        <v>2995</v>
      </c>
      <c r="K157" s="3">
        <v>2014</v>
      </c>
      <c r="L157" s="2" t="s">
        <v>2996</v>
      </c>
      <c r="M157" s="3">
        <v>0.19</v>
      </c>
      <c r="N157" s="2" t="s">
        <v>2997</v>
      </c>
      <c r="O157" s="4"/>
      <c r="P157" s="4"/>
      <c r="Q157" s="4"/>
      <c r="R157" s="4"/>
      <c r="S157" s="4"/>
      <c r="T157" s="3">
        <v>190</v>
      </c>
      <c r="U157" s="2" t="s">
        <v>2999</v>
      </c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3">
        <v>2.06164E-3</v>
      </c>
      <c r="AJ157" s="2" t="s">
        <v>2997</v>
      </c>
      <c r="AK157" s="4"/>
      <c r="AL157" s="4"/>
      <c r="AM157" s="2" t="s">
        <v>3000</v>
      </c>
      <c r="AN157" s="4"/>
      <c r="AO157" s="4"/>
      <c r="AP157" s="3">
        <v>1.99</v>
      </c>
      <c r="AQ157" s="2" t="s">
        <v>3002</v>
      </c>
    </row>
    <row r="158" spans="1:43" ht="13.6" customHeight="1" x14ac:dyDescent="0.45">
      <c r="A158" s="2" t="s">
        <v>2992</v>
      </c>
      <c r="B158" s="2" t="s">
        <v>19</v>
      </c>
      <c r="C158" s="2" t="s">
        <v>52</v>
      </c>
      <c r="D158" s="2" t="s">
        <v>53</v>
      </c>
      <c r="E158" s="2" t="s">
        <v>976</v>
      </c>
      <c r="F158" s="2" t="s">
        <v>3237</v>
      </c>
      <c r="G158" s="2" t="s">
        <v>977</v>
      </c>
      <c r="H158" s="4"/>
      <c r="I158" s="3">
        <v>1</v>
      </c>
      <c r="J158" s="2" t="s">
        <v>2995</v>
      </c>
      <c r="K158" s="3">
        <v>2014</v>
      </c>
      <c r="L158" s="2" t="s">
        <v>2996</v>
      </c>
      <c r="M158" s="3">
        <v>0.316</v>
      </c>
      <c r="N158" s="2" t="s">
        <v>2997</v>
      </c>
      <c r="O158" s="4"/>
      <c r="P158" s="4"/>
      <c r="Q158" s="4"/>
      <c r="R158" s="4"/>
      <c r="S158" s="4"/>
      <c r="T158" s="3">
        <v>316</v>
      </c>
      <c r="U158" s="2" t="s">
        <v>2999</v>
      </c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3">
        <v>2.8697200000000001E-3</v>
      </c>
      <c r="AJ158" s="2" t="s">
        <v>2997</v>
      </c>
      <c r="AK158" s="4"/>
      <c r="AL158" s="4"/>
      <c r="AM158" s="2" t="s">
        <v>3000</v>
      </c>
      <c r="AN158" s="4"/>
      <c r="AO158" s="4"/>
      <c r="AP158" s="3">
        <v>2.77</v>
      </c>
      <c r="AQ158" s="2" t="s">
        <v>3002</v>
      </c>
    </row>
    <row r="159" spans="1:43" ht="13.6" customHeight="1" x14ac:dyDescent="0.45">
      <c r="A159" s="2" t="s">
        <v>2992</v>
      </c>
      <c r="B159" s="2" t="s">
        <v>19</v>
      </c>
      <c r="C159" s="2" t="s">
        <v>52</v>
      </c>
      <c r="D159" s="2" t="s">
        <v>53</v>
      </c>
      <c r="E159" s="2" t="s">
        <v>1118</v>
      </c>
      <c r="F159" s="2" t="s">
        <v>3238</v>
      </c>
      <c r="G159" s="2" t="s">
        <v>1120</v>
      </c>
      <c r="H159" s="4"/>
      <c r="I159" s="3">
        <v>1</v>
      </c>
      <c r="J159" s="2" t="s">
        <v>2995</v>
      </c>
      <c r="K159" s="3">
        <v>2014</v>
      </c>
      <c r="L159" s="2" t="s">
        <v>2996</v>
      </c>
      <c r="M159" s="3">
        <v>0.35</v>
      </c>
      <c r="N159" s="2" t="s">
        <v>2997</v>
      </c>
      <c r="O159" s="4"/>
      <c r="P159" s="4"/>
      <c r="Q159" s="4"/>
      <c r="R159" s="4"/>
      <c r="S159" s="4"/>
      <c r="T159" s="3">
        <v>350</v>
      </c>
      <c r="U159" s="2" t="s">
        <v>2999</v>
      </c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3">
        <v>3.24268E-3</v>
      </c>
      <c r="AJ159" s="2" t="s">
        <v>2997</v>
      </c>
      <c r="AK159" s="4"/>
      <c r="AL159" s="4"/>
      <c r="AM159" s="2" t="s">
        <v>3000</v>
      </c>
      <c r="AN159" s="4"/>
      <c r="AO159" s="4"/>
      <c r="AP159" s="3">
        <v>3.13</v>
      </c>
      <c r="AQ159" s="2" t="s">
        <v>3002</v>
      </c>
    </row>
    <row r="160" spans="1:43" ht="13.6" customHeight="1" x14ac:dyDescent="0.45">
      <c r="A160" s="2" t="s">
        <v>2992</v>
      </c>
      <c r="B160" s="2" t="s">
        <v>19</v>
      </c>
      <c r="C160" s="2" t="s">
        <v>52</v>
      </c>
      <c r="D160" s="2" t="s">
        <v>53</v>
      </c>
      <c r="E160" s="2" t="s">
        <v>1118</v>
      </c>
      <c r="F160" s="2" t="s">
        <v>3239</v>
      </c>
      <c r="G160" s="2" t="s">
        <v>3240</v>
      </c>
      <c r="H160" s="4"/>
      <c r="I160" s="3">
        <v>1</v>
      </c>
      <c r="J160" s="2" t="s">
        <v>2995</v>
      </c>
      <c r="K160" s="3">
        <v>2014</v>
      </c>
      <c r="L160" s="2" t="s">
        <v>2996</v>
      </c>
      <c r="M160" s="3">
        <v>0.9</v>
      </c>
      <c r="N160" s="2" t="s">
        <v>2997</v>
      </c>
      <c r="O160" s="4"/>
      <c r="P160" s="4"/>
      <c r="Q160" s="4"/>
      <c r="R160" s="4"/>
      <c r="S160" s="4"/>
      <c r="T160" s="3">
        <v>900</v>
      </c>
      <c r="U160" s="2" t="s">
        <v>2999</v>
      </c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3">
        <v>4.8691999999999997E-3</v>
      </c>
      <c r="AJ160" s="2" t="s">
        <v>2997</v>
      </c>
      <c r="AK160" s="4"/>
      <c r="AL160" s="4"/>
      <c r="AM160" s="2" t="s">
        <v>3000</v>
      </c>
      <c r="AN160" s="4"/>
      <c r="AO160" s="4"/>
      <c r="AP160" s="3">
        <v>4.7</v>
      </c>
      <c r="AQ160" s="2" t="s">
        <v>3002</v>
      </c>
    </row>
    <row r="161" spans="1:43" ht="13.6" customHeight="1" x14ac:dyDescent="0.45">
      <c r="A161" s="2" t="s">
        <v>2992</v>
      </c>
      <c r="B161" s="2" t="s">
        <v>19</v>
      </c>
      <c r="C161" s="2" t="s">
        <v>52</v>
      </c>
      <c r="D161" s="2" t="s">
        <v>53</v>
      </c>
      <c r="E161" s="2" t="s">
        <v>1693</v>
      </c>
      <c r="F161" s="2" t="s">
        <v>3241</v>
      </c>
      <c r="G161" s="2" t="s">
        <v>1694</v>
      </c>
      <c r="H161" s="4"/>
      <c r="I161" s="3">
        <v>1</v>
      </c>
      <c r="J161" s="2" t="s">
        <v>2995</v>
      </c>
      <c r="K161" s="3">
        <v>2014</v>
      </c>
      <c r="L161" s="2" t="s">
        <v>2996</v>
      </c>
      <c r="M161" s="3">
        <v>7.4999999999999997E-2</v>
      </c>
      <c r="N161" s="2" t="s">
        <v>2997</v>
      </c>
      <c r="O161" s="4"/>
      <c r="P161" s="4"/>
      <c r="Q161" s="4"/>
      <c r="R161" s="4"/>
      <c r="S161" s="4"/>
      <c r="T161" s="3">
        <v>75</v>
      </c>
      <c r="U161" s="2" t="s">
        <v>2999</v>
      </c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3">
        <v>1.06708E-3</v>
      </c>
      <c r="AJ161" s="2" t="s">
        <v>2997</v>
      </c>
      <c r="AK161" s="4"/>
      <c r="AL161" s="4"/>
      <c r="AM161" s="2" t="s">
        <v>3000</v>
      </c>
      <c r="AN161" s="4"/>
      <c r="AO161" s="4"/>
      <c r="AP161" s="3">
        <v>1.03</v>
      </c>
      <c r="AQ161" s="2" t="s">
        <v>3002</v>
      </c>
    </row>
    <row r="162" spans="1:43" ht="13.6" customHeight="1" x14ac:dyDescent="0.45">
      <c r="A162" s="2" t="s">
        <v>2992</v>
      </c>
      <c r="B162" s="2" t="s">
        <v>19</v>
      </c>
      <c r="C162" s="2" t="s">
        <v>52</v>
      </c>
      <c r="D162" s="2" t="s">
        <v>53</v>
      </c>
      <c r="E162" s="2" t="s">
        <v>54</v>
      </c>
      <c r="F162" s="2" t="s">
        <v>3242</v>
      </c>
      <c r="G162" s="2" t="s">
        <v>55</v>
      </c>
      <c r="H162" s="4"/>
      <c r="I162" s="3">
        <v>1</v>
      </c>
      <c r="J162" s="2" t="s">
        <v>2995</v>
      </c>
      <c r="K162" s="3">
        <v>2014</v>
      </c>
      <c r="L162" s="2" t="s">
        <v>2996</v>
      </c>
      <c r="M162" s="3">
        <v>4.8000000000000001E-2</v>
      </c>
      <c r="N162" s="2" t="s">
        <v>2997</v>
      </c>
      <c r="O162" s="4"/>
      <c r="P162" s="4"/>
      <c r="Q162" s="4"/>
      <c r="R162" s="4"/>
      <c r="S162" s="4"/>
      <c r="T162" s="3">
        <v>48</v>
      </c>
      <c r="U162" s="2" t="s">
        <v>2999</v>
      </c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3">
        <v>8.9095999999999999E-4</v>
      </c>
      <c r="AJ162" s="2" t="s">
        <v>2997</v>
      </c>
      <c r="AK162" s="4"/>
      <c r="AL162" s="4"/>
      <c r="AM162" s="2" t="s">
        <v>3000</v>
      </c>
      <c r="AN162" s="4"/>
      <c r="AO162" s="4"/>
      <c r="AP162" s="3">
        <v>0.86</v>
      </c>
      <c r="AQ162" s="2" t="s">
        <v>3002</v>
      </c>
    </row>
    <row r="163" spans="1:43" ht="13.6" customHeight="1" x14ac:dyDescent="0.45">
      <c r="A163" s="2" t="s">
        <v>2992</v>
      </c>
      <c r="B163" s="2" t="s">
        <v>19</v>
      </c>
      <c r="C163" s="2" t="s">
        <v>52</v>
      </c>
      <c r="D163" s="2" t="s">
        <v>53</v>
      </c>
      <c r="E163" s="2" t="s">
        <v>1635</v>
      </c>
      <c r="F163" s="2" t="s">
        <v>3243</v>
      </c>
      <c r="G163" s="2" t="s">
        <v>3244</v>
      </c>
      <c r="H163" s="4"/>
      <c r="I163" s="3">
        <v>1</v>
      </c>
      <c r="J163" s="2" t="s">
        <v>2995</v>
      </c>
      <c r="K163" s="3">
        <v>2014</v>
      </c>
      <c r="L163" s="2" t="s">
        <v>2996</v>
      </c>
      <c r="M163" s="3">
        <v>0.125</v>
      </c>
      <c r="N163" s="2" t="s">
        <v>2997</v>
      </c>
      <c r="O163" s="4"/>
      <c r="P163" s="4"/>
      <c r="Q163" s="4"/>
      <c r="R163" s="4"/>
      <c r="S163" s="4"/>
      <c r="T163" s="3">
        <v>125</v>
      </c>
      <c r="U163" s="2" t="s">
        <v>2999</v>
      </c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3">
        <v>1.38824E-3</v>
      </c>
      <c r="AJ163" s="2" t="s">
        <v>2997</v>
      </c>
      <c r="AK163" s="4"/>
      <c r="AL163" s="4"/>
      <c r="AM163" s="2" t="s">
        <v>3000</v>
      </c>
      <c r="AN163" s="4"/>
      <c r="AO163" s="4"/>
      <c r="AP163" s="3">
        <v>1.34</v>
      </c>
      <c r="AQ163" s="2" t="s">
        <v>3002</v>
      </c>
    </row>
    <row r="164" spans="1:43" ht="13.6" customHeight="1" x14ac:dyDescent="0.45">
      <c r="A164" s="2" t="s">
        <v>2992</v>
      </c>
      <c r="B164" s="2" t="s">
        <v>19</v>
      </c>
      <c r="C164" s="2" t="s">
        <v>52</v>
      </c>
      <c r="D164" s="2" t="s">
        <v>53</v>
      </c>
      <c r="E164" s="2" t="s">
        <v>1635</v>
      </c>
      <c r="F164" s="2" t="s">
        <v>3245</v>
      </c>
      <c r="G164" s="2" t="s">
        <v>3246</v>
      </c>
      <c r="H164" s="4"/>
      <c r="I164" s="3">
        <v>1</v>
      </c>
      <c r="J164" s="2" t="s">
        <v>2995</v>
      </c>
      <c r="K164" s="3">
        <v>2014</v>
      </c>
      <c r="L164" s="2" t="s">
        <v>2996</v>
      </c>
      <c r="M164" s="3">
        <v>0.11</v>
      </c>
      <c r="N164" s="2" t="s">
        <v>2997</v>
      </c>
      <c r="O164" s="4"/>
      <c r="P164" s="4"/>
      <c r="Q164" s="4"/>
      <c r="R164" s="4"/>
      <c r="S164" s="4"/>
      <c r="T164" s="3">
        <v>110</v>
      </c>
      <c r="U164" s="2" t="s">
        <v>2999</v>
      </c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3">
        <v>1.3364399999999999E-3</v>
      </c>
      <c r="AJ164" s="2" t="s">
        <v>2997</v>
      </c>
      <c r="AK164" s="4"/>
      <c r="AL164" s="4"/>
      <c r="AM164" s="2" t="s">
        <v>3000</v>
      </c>
      <c r="AN164" s="4"/>
      <c r="AO164" s="4"/>
      <c r="AP164" s="3">
        <v>1.29</v>
      </c>
      <c r="AQ164" s="2" t="s">
        <v>3002</v>
      </c>
    </row>
    <row r="165" spans="1:43" ht="13.6" customHeight="1" x14ac:dyDescent="0.45">
      <c r="A165" s="2" t="s">
        <v>2992</v>
      </c>
      <c r="B165" s="2" t="s">
        <v>19</v>
      </c>
      <c r="C165" s="2" t="s">
        <v>52</v>
      </c>
      <c r="D165" s="2" t="s">
        <v>53</v>
      </c>
      <c r="E165" s="2" t="s">
        <v>1635</v>
      </c>
      <c r="F165" s="2" t="s">
        <v>3247</v>
      </c>
      <c r="G165" s="2" t="s">
        <v>1639</v>
      </c>
      <c r="H165" s="4"/>
      <c r="I165" s="3">
        <v>1</v>
      </c>
      <c r="J165" s="2" t="s">
        <v>2995</v>
      </c>
      <c r="K165" s="3">
        <v>2014</v>
      </c>
      <c r="L165" s="2" t="s">
        <v>2996</v>
      </c>
      <c r="M165" s="3">
        <v>0.17</v>
      </c>
      <c r="N165" s="2" t="s">
        <v>2997</v>
      </c>
      <c r="O165" s="4"/>
      <c r="P165" s="4"/>
      <c r="Q165" s="4"/>
      <c r="R165" s="4"/>
      <c r="S165" s="4"/>
      <c r="T165" s="3">
        <v>170</v>
      </c>
      <c r="U165" s="2" t="s">
        <v>2999</v>
      </c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3">
        <v>2.0202000000000002E-3</v>
      </c>
      <c r="AJ165" s="2" t="s">
        <v>2997</v>
      </c>
      <c r="AK165" s="4"/>
      <c r="AL165" s="4"/>
      <c r="AM165" s="2" t="s">
        <v>3000</v>
      </c>
      <c r="AN165" s="4"/>
      <c r="AO165" s="4"/>
      <c r="AP165" s="3">
        <v>1.95</v>
      </c>
      <c r="AQ165" s="2" t="s">
        <v>3002</v>
      </c>
    </row>
    <row r="166" spans="1:43" ht="13.6" customHeight="1" x14ac:dyDescent="0.45">
      <c r="A166" s="2" t="s">
        <v>2992</v>
      </c>
      <c r="B166" s="2" t="s">
        <v>19</v>
      </c>
      <c r="C166" s="2" t="s">
        <v>52</v>
      </c>
      <c r="D166" s="2" t="s">
        <v>53</v>
      </c>
      <c r="E166" s="2" t="s">
        <v>1635</v>
      </c>
      <c r="F166" s="2" t="s">
        <v>3248</v>
      </c>
      <c r="G166" s="2" t="s">
        <v>3249</v>
      </c>
      <c r="H166" s="4"/>
      <c r="I166" s="3">
        <v>1</v>
      </c>
      <c r="J166" s="2" t="s">
        <v>2995</v>
      </c>
      <c r="K166" s="3">
        <v>2014</v>
      </c>
      <c r="L166" s="2" t="s">
        <v>2996</v>
      </c>
      <c r="M166" s="3">
        <v>7.0000000000000007E-2</v>
      </c>
      <c r="N166" s="2" t="s">
        <v>2997</v>
      </c>
      <c r="O166" s="4"/>
      <c r="P166" s="4"/>
      <c r="Q166" s="4"/>
      <c r="R166" s="4"/>
      <c r="S166" s="4"/>
      <c r="T166" s="3">
        <v>70</v>
      </c>
      <c r="U166" s="2" t="s">
        <v>2999</v>
      </c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3">
        <v>2.0202000000000002E-3</v>
      </c>
      <c r="AJ166" s="2" t="s">
        <v>2997</v>
      </c>
      <c r="AK166" s="4"/>
      <c r="AL166" s="4"/>
      <c r="AM166" s="2" t="s">
        <v>3000</v>
      </c>
      <c r="AN166" s="4"/>
      <c r="AO166" s="4"/>
      <c r="AP166" s="3">
        <v>1.95</v>
      </c>
      <c r="AQ166" s="2" t="s">
        <v>3002</v>
      </c>
    </row>
    <row r="167" spans="1:43" ht="13.6" customHeight="1" x14ac:dyDescent="0.45">
      <c r="A167" s="2" t="s">
        <v>2992</v>
      </c>
      <c r="B167" s="2" t="s">
        <v>19</v>
      </c>
      <c r="C167" s="2" t="s">
        <v>52</v>
      </c>
      <c r="D167" s="2" t="s">
        <v>53</v>
      </c>
      <c r="E167" s="2" t="s">
        <v>1635</v>
      </c>
      <c r="F167" s="2" t="s">
        <v>3250</v>
      </c>
      <c r="G167" s="2" t="s">
        <v>1637</v>
      </c>
      <c r="H167" s="4"/>
      <c r="I167" s="3">
        <v>1</v>
      </c>
      <c r="J167" s="2" t="s">
        <v>2995</v>
      </c>
      <c r="K167" s="3">
        <v>2014</v>
      </c>
      <c r="L167" s="2" t="s">
        <v>2996</v>
      </c>
      <c r="M167" s="3">
        <v>5.5E-2</v>
      </c>
      <c r="N167" s="2" t="s">
        <v>2997</v>
      </c>
      <c r="O167" s="4"/>
      <c r="P167" s="4"/>
      <c r="Q167" s="4"/>
      <c r="R167" s="4"/>
      <c r="S167" s="4"/>
      <c r="T167" s="3">
        <v>55</v>
      </c>
      <c r="U167" s="2" t="s">
        <v>2999</v>
      </c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3">
        <v>1.0567199999999999E-3</v>
      </c>
      <c r="AJ167" s="2" t="s">
        <v>2997</v>
      </c>
      <c r="AK167" s="4"/>
      <c r="AL167" s="4"/>
      <c r="AM167" s="2" t="s">
        <v>3000</v>
      </c>
      <c r="AN167" s="4"/>
      <c r="AO167" s="4"/>
      <c r="AP167" s="3">
        <v>1.02</v>
      </c>
      <c r="AQ167" s="2" t="s">
        <v>3002</v>
      </c>
    </row>
    <row r="168" spans="1:43" ht="13.6" customHeight="1" x14ac:dyDescent="0.45">
      <c r="A168" s="2" t="s">
        <v>2992</v>
      </c>
      <c r="B168" s="2" t="s">
        <v>19</v>
      </c>
      <c r="C168" s="2" t="s">
        <v>52</v>
      </c>
      <c r="D168" s="2" t="s">
        <v>53</v>
      </c>
      <c r="E168" s="2" t="s">
        <v>261</v>
      </c>
      <c r="F168" s="2" t="s">
        <v>3251</v>
      </c>
      <c r="G168" s="2" t="s">
        <v>262</v>
      </c>
      <c r="H168" s="4"/>
      <c r="I168" s="3">
        <v>1</v>
      </c>
      <c r="J168" s="2" t="s">
        <v>2995</v>
      </c>
      <c r="K168" s="3">
        <v>2014</v>
      </c>
      <c r="L168" s="2" t="s">
        <v>2996</v>
      </c>
      <c r="M168" s="3">
        <v>0.115</v>
      </c>
      <c r="N168" s="2" t="s">
        <v>2997</v>
      </c>
      <c r="O168" s="4"/>
      <c r="P168" s="4"/>
      <c r="Q168" s="4"/>
      <c r="R168" s="4"/>
      <c r="S168" s="4"/>
      <c r="T168" s="3">
        <v>115</v>
      </c>
      <c r="U168" s="2" t="s">
        <v>2999</v>
      </c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3">
        <v>1.07744E-3</v>
      </c>
      <c r="AJ168" s="2" t="s">
        <v>2997</v>
      </c>
      <c r="AK168" s="4"/>
      <c r="AL168" s="4"/>
      <c r="AM168" s="2" t="s">
        <v>3000</v>
      </c>
      <c r="AN168" s="4"/>
      <c r="AO168" s="4"/>
      <c r="AP168" s="3">
        <v>1.04</v>
      </c>
      <c r="AQ168" s="2" t="s">
        <v>3002</v>
      </c>
    </row>
    <row r="169" spans="1:43" ht="13.6" customHeight="1" x14ac:dyDescent="0.45">
      <c r="A169" s="2" t="s">
        <v>2992</v>
      </c>
      <c r="B169" s="2" t="s">
        <v>19</v>
      </c>
      <c r="C169" s="2" t="s">
        <v>52</v>
      </c>
      <c r="D169" s="2" t="s">
        <v>53</v>
      </c>
      <c r="E169" s="2" t="s">
        <v>401</v>
      </c>
      <c r="F169" s="2" t="s">
        <v>3252</v>
      </c>
      <c r="G169" s="2" t="s">
        <v>23</v>
      </c>
      <c r="H169" s="4"/>
      <c r="I169" s="3">
        <v>1</v>
      </c>
      <c r="J169" s="2" t="s">
        <v>2995</v>
      </c>
      <c r="K169" s="3">
        <v>2014</v>
      </c>
      <c r="L169" s="2" t="s">
        <v>2996</v>
      </c>
      <c r="M169" s="3">
        <v>0.155</v>
      </c>
      <c r="N169" s="2" t="s">
        <v>2997</v>
      </c>
      <c r="O169" s="4"/>
      <c r="P169" s="4"/>
      <c r="Q169" s="4"/>
      <c r="R169" s="4"/>
      <c r="S169" s="4"/>
      <c r="T169" s="3">
        <v>155</v>
      </c>
      <c r="U169" s="2" t="s">
        <v>2999</v>
      </c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3">
        <v>1.5954400000000001E-3</v>
      </c>
      <c r="AJ169" s="2" t="s">
        <v>2997</v>
      </c>
      <c r="AK169" s="4"/>
      <c r="AL169" s="4"/>
      <c r="AM169" s="2" t="s">
        <v>3000</v>
      </c>
      <c r="AN169" s="4"/>
      <c r="AO169" s="4"/>
      <c r="AP169" s="3">
        <v>1.54</v>
      </c>
      <c r="AQ169" s="2" t="s">
        <v>3002</v>
      </c>
    </row>
    <row r="170" spans="1:43" ht="13.6" customHeight="1" x14ac:dyDescent="0.45">
      <c r="A170" s="2" t="s">
        <v>2992</v>
      </c>
      <c r="B170" s="2" t="s">
        <v>19</v>
      </c>
      <c r="C170" s="2" t="s">
        <v>52</v>
      </c>
      <c r="D170" s="2" t="s">
        <v>53</v>
      </c>
      <c r="E170" s="2" t="s">
        <v>401</v>
      </c>
      <c r="F170" s="2" t="s">
        <v>3253</v>
      </c>
      <c r="G170" s="2" t="s">
        <v>406</v>
      </c>
      <c r="H170" s="4"/>
      <c r="I170" s="3">
        <v>1</v>
      </c>
      <c r="J170" s="2" t="s">
        <v>2995</v>
      </c>
      <c r="K170" s="3">
        <v>2014</v>
      </c>
      <c r="L170" s="2" t="s">
        <v>2996</v>
      </c>
      <c r="M170" s="3">
        <v>0.12</v>
      </c>
      <c r="N170" s="2" t="s">
        <v>2997</v>
      </c>
      <c r="O170" s="4"/>
      <c r="P170" s="4"/>
      <c r="Q170" s="4"/>
      <c r="R170" s="4"/>
      <c r="S170" s="4"/>
      <c r="T170" s="3">
        <v>120</v>
      </c>
      <c r="U170" s="2" t="s">
        <v>2999</v>
      </c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3">
        <v>1.3675200000000001E-3</v>
      </c>
      <c r="AJ170" s="2" t="s">
        <v>2997</v>
      </c>
      <c r="AK170" s="4"/>
      <c r="AL170" s="4"/>
      <c r="AM170" s="2" t="s">
        <v>3000</v>
      </c>
      <c r="AN170" s="4"/>
      <c r="AO170" s="4"/>
      <c r="AP170" s="3">
        <v>1.32</v>
      </c>
      <c r="AQ170" s="2" t="s">
        <v>3002</v>
      </c>
    </row>
    <row r="171" spans="1:43" ht="13.6" customHeight="1" x14ac:dyDescent="0.45">
      <c r="A171" s="2" t="s">
        <v>2992</v>
      </c>
      <c r="B171" s="2" t="s">
        <v>19</v>
      </c>
      <c r="C171" s="2" t="s">
        <v>52</v>
      </c>
      <c r="D171" s="2" t="s">
        <v>53</v>
      </c>
      <c r="E171" s="2" t="s">
        <v>401</v>
      </c>
      <c r="F171" s="2" t="s">
        <v>3254</v>
      </c>
      <c r="G171" s="2" t="s">
        <v>402</v>
      </c>
      <c r="H171" s="4"/>
      <c r="I171" s="3">
        <v>1</v>
      </c>
      <c r="J171" s="2" t="s">
        <v>2995</v>
      </c>
      <c r="K171" s="3">
        <v>2014</v>
      </c>
      <c r="L171" s="2" t="s">
        <v>2996</v>
      </c>
      <c r="M171" s="3">
        <v>0.06</v>
      </c>
      <c r="N171" s="2" t="s">
        <v>2997</v>
      </c>
      <c r="O171" s="4"/>
      <c r="P171" s="4"/>
      <c r="Q171" s="4"/>
      <c r="R171" s="4"/>
      <c r="S171" s="4"/>
      <c r="T171" s="3">
        <v>60</v>
      </c>
      <c r="U171" s="2" t="s">
        <v>2999</v>
      </c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3">
        <v>1.0463600000000001E-3</v>
      </c>
      <c r="AJ171" s="2" t="s">
        <v>2997</v>
      </c>
      <c r="AK171" s="4"/>
      <c r="AL171" s="4"/>
      <c r="AM171" s="2" t="s">
        <v>3000</v>
      </c>
      <c r="AN171" s="4"/>
      <c r="AO171" s="4"/>
      <c r="AP171" s="3">
        <v>1.01</v>
      </c>
      <c r="AQ171" s="2" t="s">
        <v>3002</v>
      </c>
    </row>
    <row r="172" spans="1:43" ht="13.6" customHeight="1" x14ac:dyDescent="0.45">
      <c r="A172" s="2" t="s">
        <v>2992</v>
      </c>
      <c r="B172" s="2" t="s">
        <v>19</v>
      </c>
      <c r="C172" s="2" t="s">
        <v>52</v>
      </c>
      <c r="D172" s="2" t="s">
        <v>53</v>
      </c>
      <c r="E172" s="2" t="s">
        <v>401</v>
      </c>
      <c r="F172" s="2" t="s">
        <v>3255</v>
      </c>
      <c r="G172" s="2" t="s">
        <v>1524</v>
      </c>
      <c r="H172" s="4"/>
      <c r="I172" s="3">
        <v>1</v>
      </c>
      <c r="J172" s="2" t="s">
        <v>2995</v>
      </c>
      <c r="K172" s="3">
        <v>2014</v>
      </c>
      <c r="L172" s="2" t="s">
        <v>2996</v>
      </c>
      <c r="M172" s="3">
        <v>2.5000000000000001E-2</v>
      </c>
      <c r="N172" s="2" t="s">
        <v>2997</v>
      </c>
      <c r="O172" s="4"/>
      <c r="P172" s="4"/>
      <c r="Q172" s="4"/>
      <c r="R172" s="4"/>
      <c r="S172" s="4"/>
      <c r="T172" s="3">
        <v>25</v>
      </c>
      <c r="U172" s="2" t="s">
        <v>2999</v>
      </c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3">
        <v>6.8376000000000005E-4</v>
      </c>
      <c r="AJ172" s="2" t="s">
        <v>2997</v>
      </c>
      <c r="AK172" s="4"/>
      <c r="AL172" s="4"/>
      <c r="AM172" s="2" t="s">
        <v>3000</v>
      </c>
      <c r="AN172" s="4"/>
      <c r="AO172" s="4"/>
      <c r="AP172" s="3">
        <v>0.66</v>
      </c>
      <c r="AQ172" s="2" t="s">
        <v>3002</v>
      </c>
    </row>
    <row r="173" spans="1:43" ht="13.6" customHeight="1" x14ac:dyDescent="0.45">
      <c r="A173" s="2" t="s">
        <v>2992</v>
      </c>
      <c r="B173" s="2" t="s">
        <v>19</v>
      </c>
      <c r="C173" s="2" t="s">
        <v>52</v>
      </c>
      <c r="D173" s="2" t="s">
        <v>53</v>
      </c>
      <c r="E173" s="2" t="s">
        <v>401</v>
      </c>
      <c r="F173" s="2" t="s">
        <v>3256</v>
      </c>
      <c r="G173" s="2" t="s">
        <v>3257</v>
      </c>
      <c r="H173" s="4"/>
      <c r="I173" s="3">
        <v>1</v>
      </c>
      <c r="J173" s="2" t="s">
        <v>2995</v>
      </c>
      <c r="K173" s="3">
        <v>2014</v>
      </c>
      <c r="L173" s="2" t="s">
        <v>2996</v>
      </c>
      <c r="M173" s="3">
        <v>2.5000000000000001E-2</v>
      </c>
      <c r="N173" s="2" t="s">
        <v>2997</v>
      </c>
      <c r="O173" s="4"/>
      <c r="P173" s="4"/>
      <c r="Q173" s="4"/>
      <c r="R173" s="4"/>
      <c r="S173" s="4"/>
      <c r="T173" s="3">
        <v>25</v>
      </c>
      <c r="U173" s="2" t="s">
        <v>2999</v>
      </c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3">
        <v>6.1123999999999998E-4</v>
      </c>
      <c r="AJ173" s="2" t="s">
        <v>2997</v>
      </c>
      <c r="AK173" s="4"/>
      <c r="AL173" s="4"/>
      <c r="AM173" s="2" t="s">
        <v>3000</v>
      </c>
      <c r="AN173" s="4"/>
      <c r="AO173" s="4"/>
      <c r="AP173" s="3">
        <v>0.59</v>
      </c>
      <c r="AQ173" s="2" t="s">
        <v>3002</v>
      </c>
    </row>
    <row r="174" spans="1:43" ht="13.6" customHeight="1" x14ac:dyDescent="0.45">
      <c r="A174" s="2" t="s">
        <v>2992</v>
      </c>
      <c r="B174" s="2" t="s">
        <v>19</v>
      </c>
      <c r="C174" s="2" t="s">
        <v>52</v>
      </c>
      <c r="D174" s="2" t="s">
        <v>53</v>
      </c>
      <c r="E174" s="2" t="s">
        <v>401</v>
      </c>
      <c r="F174" s="2" t="s">
        <v>3258</v>
      </c>
      <c r="G174" s="2" t="s">
        <v>414</v>
      </c>
      <c r="H174" s="4"/>
      <c r="I174" s="3">
        <v>1</v>
      </c>
      <c r="J174" s="2" t="s">
        <v>2995</v>
      </c>
      <c r="K174" s="3">
        <v>2014</v>
      </c>
      <c r="L174" s="2" t="s">
        <v>2996</v>
      </c>
      <c r="M174" s="3">
        <v>0.06</v>
      </c>
      <c r="N174" s="2" t="s">
        <v>2997</v>
      </c>
      <c r="O174" s="4"/>
      <c r="P174" s="4"/>
      <c r="Q174" s="4"/>
      <c r="R174" s="4"/>
      <c r="S174" s="4"/>
      <c r="T174" s="3">
        <v>60</v>
      </c>
      <c r="U174" s="2" t="s">
        <v>2999</v>
      </c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3">
        <v>1.0567199999999999E-3</v>
      </c>
      <c r="AJ174" s="2" t="s">
        <v>2997</v>
      </c>
      <c r="AK174" s="4"/>
      <c r="AL174" s="4"/>
      <c r="AM174" s="2" t="s">
        <v>3000</v>
      </c>
      <c r="AN174" s="4"/>
      <c r="AO174" s="4"/>
      <c r="AP174" s="3">
        <v>1.02</v>
      </c>
      <c r="AQ174" s="2" t="s">
        <v>3002</v>
      </c>
    </row>
    <row r="175" spans="1:43" ht="13.6" customHeight="1" x14ac:dyDescent="0.45">
      <c r="A175" s="2" t="s">
        <v>2992</v>
      </c>
      <c r="B175" s="2" t="s">
        <v>19</v>
      </c>
      <c r="C175" s="2" t="s">
        <v>52</v>
      </c>
      <c r="D175" s="2" t="s">
        <v>53</v>
      </c>
      <c r="E175" s="2" t="s">
        <v>401</v>
      </c>
      <c r="F175" s="2" t="s">
        <v>3259</v>
      </c>
      <c r="G175" s="2" t="s">
        <v>3260</v>
      </c>
      <c r="H175" s="4"/>
      <c r="I175" s="3">
        <v>1</v>
      </c>
      <c r="J175" s="2" t="s">
        <v>2995</v>
      </c>
      <c r="K175" s="3">
        <v>2014</v>
      </c>
      <c r="L175" s="2" t="s">
        <v>2996</v>
      </c>
      <c r="M175" s="3">
        <v>6.5000000000000002E-2</v>
      </c>
      <c r="N175" s="2" t="s">
        <v>2997</v>
      </c>
      <c r="O175" s="4"/>
      <c r="P175" s="4"/>
      <c r="Q175" s="4"/>
      <c r="R175" s="4"/>
      <c r="S175" s="4"/>
      <c r="T175" s="3">
        <v>65</v>
      </c>
      <c r="U175" s="2" t="s">
        <v>2999</v>
      </c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3">
        <v>1.02564E-3</v>
      </c>
      <c r="AJ175" s="2" t="s">
        <v>2997</v>
      </c>
      <c r="AK175" s="4"/>
      <c r="AL175" s="4"/>
      <c r="AM175" s="2" t="s">
        <v>3000</v>
      </c>
      <c r="AN175" s="4"/>
      <c r="AO175" s="4"/>
      <c r="AP175" s="3">
        <v>0.99</v>
      </c>
      <c r="AQ175" s="2" t="s">
        <v>3002</v>
      </c>
    </row>
    <row r="176" spans="1:43" ht="13.6" customHeight="1" x14ac:dyDescent="0.45">
      <c r="A176" s="2" t="s">
        <v>2992</v>
      </c>
      <c r="B176" s="2" t="s">
        <v>19</v>
      </c>
      <c r="C176" s="2" t="s">
        <v>52</v>
      </c>
      <c r="D176" s="2" t="s">
        <v>53</v>
      </c>
      <c r="E176" s="2" t="s">
        <v>401</v>
      </c>
      <c r="F176" s="2" t="s">
        <v>3261</v>
      </c>
      <c r="G176" s="2" t="s">
        <v>3262</v>
      </c>
      <c r="H176" s="4"/>
      <c r="I176" s="3">
        <v>1</v>
      </c>
      <c r="J176" s="2" t="s">
        <v>2995</v>
      </c>
      <c r="K176" s="3">
        <v>2014</v>
      </c>
      <c r="L176" s="2" t="s">
        <v>2996</v>
      </c>
      <c r="M176" s="3">
        <v>5.7000000000000002E-2</v>
      </c>
      <c r="N176" s="2" t="s">
        <v>2997</v>
      </c>
      <c r="O176" s="4"/>
      <c r="P176" s="4"/>
      <c r="Q176" s="4"/>
      <c r="R176" s="4"/>
      <c r="S176" s="4"/>
      <c r="T176" s="3">
        <v>57</v>
      </c>
      <c r="U176" s="2" t="s">
        <v>2999</v>
      </c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3">
        <v>1.02564E-3</v>
      </c>
      <c r="AJ176" s="2" t="s">
        <v>2997</v>
      </c>
      <c r="AK176" s="4"/>
      <c r="AL176" s="4"/>
      <c r="AM176" s="2" t="s">
        <v>3000</v>
      </c>
      <c r="AN176" s="4"/>
      <c r="AO176" s="4"/>
      <c r="AP176" s="3">
        <v>0.99</v>
      </c>
      <c r="AQ176" s="2" t="s">
        <v>3002</v>
      </c>
    </row>
    <row r="177" spans="1:43" ht="13.6" customHeight="1" x14ac:dyDescent="0.45">
      <c r="A177" s="2" t="s">
        <v>2992</v>
      </c>
      <c r="B177" s="2" t="s">
        <v>19</v>
      </c>
      <c r="C177" s="2" t="s">
        <v>52</v>
      </c>
      <c r="D177" s="2" t="s">
        <v>53</v>
      </c>
      <c r="E177" s="2" t="s">
        <v>1898</v>
      </c>
      <c r="F177" s="2" t="s">
        <v>3263</v>
      </c>
      <c r="G177" s="2" t="s">
        <v>1310</v>
      </c>
      <c r="H177" s="4"/>
      <c r="I177" s="3">
        <v>1</v>
      </c>
      <c r="J177" s="2" t="s">
        <v>2995</v>
      </c>
      <c r="K177" s="3">
        <v>2014</v>
      </c>
      <c r="L177" s="2" t="s">
        <v>2996</v>
      </c>
      <c r="M177" s="3">
        <v>0.04</v>
      </c>
      <c r="N177" s="2" t="s">
        <v>2997</v>
      </c>
      <c r="O177" s="4"/>
      <c r="P177" s="4"/>
      <c r="Q177" s="4"/>
      <c r="R177" s="4"/>
      <c r="S177" s="4"/>
      <c r="T177" s="3">
        <v>40</v>
      </c>
      <c r="U177" s="2" t="s">
        <v>2999</v>
      </c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3">
        <v>7.4591999999999996E-4</v>
      </c>
      <c r="AJ177" s="2" t="s">
        <v>2997</v>
      </c>
      <c r="AK177" s="4"/>
      <c r="AL177" s="4"/>
      <c r="AM177" s="2" t="s">
        <v>3000</v>
      </c>
      <c r="AN177" s="4"/>
      <c r="AO177" s="4"/>
      <c r="AP177" s="3">
        <v>0.72</v>
      </c>
      <c r="AQ177" s="2" t="s">
        <v>3002</v>
      </c>
    </row>
    <row r="178" spans="1:43" ht="13.6" customHeight="1" x14ac:dyDescent="0.45">
      <c r="A178" s="2" t="s">
        <v>2992</v>
      </c>
      <c r="B178" s="2" t="s">
        <v>19</v>
      </c>
      <c r="C178" s="2" t="s">
        <v>52</v>
      </c>
      <c r="D178" s="2" t="s">
        <v>53</v>
      </c>
      <c r="E178" s="2" t="s">
        <v>1218</v>
      </c>
      <c r="F178" s="2" t="s">
        <v>3264</v>
      </c>
      <c r="G178" s="2" t="s">
        <v>1221</v>
      </c>
      <c r="H178" s="4"/>
      <c r="I178" s="3">
        <v>1</v>
      </c>
      <c r="J178" s="2" t="s">
        <v>2995</v>
      </c>
      <c r="K178" s="3">
        <v>2014</v>
      </c>
      <c r="L178" s="2" t="s">
        <v>2996</v>
      </c>
      <c r="M178" s="3">
        <v>3.4000000000000002E-2</v>
      </c>
      <c r="N178" s="2" t="s">
        <v>2997</v>
      </c>
      <c r="O178" s="4"/>
      <c r="P178" s="4"/>
      <c r="Q178" s="4"/>
      <c r="R178" s="4"/>
      <c r="S178" s="4"/>
      <c r="T178" s="3">
        <v>34</v>
      </c>
      <c r="U178" s="2" t="s">
        <v>2999</v>
      </c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3">
        <v>4.662E-4</v>
      </c>
      <c r="AJ178" s="2" t="s">
        <v>2997</v>
      </c>
      <c r="AK178" s="4"/>
      <c r="AL178" s="4"/>
      <c r="AM178" s="2" t="s">
        <v>3000</v>
      </c>
      <c r="AN178" s="4"/>
      <c r="AO178" s="4"/>
      <c r="AP178" s="3">
        <v>0.45</v>
      </c>
      <c r="AQ178" s="2" t="s">
        <v>3002</v>
      </c>
    </row>
    <row r="179" spans="1:43" ht="13.6" customHeight="1" x14ac:dyDescent="0.45">
      <c r="A179" s="2" t="s">
        <v>2992</v>
      </c>
      <c r="B179" s="2" t="s">
        <v>19</v>
      </c>
      <c r="C179" s="2" t="s">
        <v>52</v>
      </c>
      <c r="D179" s="2" t="s">
        <v>1900</v>
      </c>
      <c r="E179" s="2" t="s">
        <v>1901</v>
      </c>
      <c r="F179" s="2" t="s">
        <v>3265</v>
      </c>
      <c r="G179" s="2" t="s">
        <v>193</v>
      </c>
      <c r="H179" s="4"/>
      <c r="I179" s="3">
        <v>1</v>
      </c>
      <c r="J179" s="2" t="s">
        <v>2995</v>
      </c>
      <c r="K179" s="3">
        <v>2014</v>
      </c>
      <c r="L179" s="2" t="s">
        <v>2996</v>
      </c>
      <c r="M179" s="3">
        <v>8.2500000000000004E-2</v>
      </c>
      <c r="N179" s="2" t="s">
        <v>2997</v>
      </c>
      <c r="O179" s="4"/>
      <c r="P179" s="4"/>
      <c r="Q179" s="4"/>
      <c r="R179" s="4"/>
      <c r="S179" s="4"/>
      <c r="T179" s="3">
        <v>82.5</v>
      </c>
      <c r="U179" s="2" t="s">
        <v>2999</v>
      </c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3">
        <v>1.0981599999999999E-3</v>
      </c>
      <c r="AJ179" s="2" t="s">
        <v>2997</v>
      </c>
      <c r="AK179" s="4"/>
      <c r="AL179" s="4"/>
      <c r="AM179" s="2" t="s">
        <v>3000</v>
      </c>
      <c r="AN179" s="4"/>
      <c r="AO179" s="4"/>
      <c r="AP179" s="3">
        <v>1.06</v>
      </c>
      <c r="AQ179" s="2" t="s">
        <v>3002</v>
      </c>
    </row>
    <row r="180" spans="1:43" ht="13.6" customHeight="1" x14ac:dyDescent="0.45">
      <c r="A180" s="2" t="s">
        <v>2992</v>
      </c>
      <c r="B180" s="2" t="s">
        <v>19</v>
      </c>
      <c r="C180" s="2" t="s">
        <v>52</v>
      </c>
      <c r="D180" s="2" t="s">
        <v>1900</v>
      </c>
      <c r="E180" s="2" t="s">
        <v>1901</v>
      </c>
      <c r="F180" s="2" t="s">
        <v>3266</v>
      </c>
      <c r="G180" s="2" t="s">
        <v>1216</v>
      </c>
      <c r="H180" s="4"/>
      <c r="I180" s="3">
        <v>1</v>
      </c>
      <c r="J180" s="2" t="s">
        <v>2995</v>
      </c>
      <c r="K180" s="3">
        <v>2014</v>
      </c>
      <c r="L180" s="2" t="s">
        <v>2996</v>
      </c>
      <c r="M180" s="3">
        <v>0.08</v>
      </c>
      <c r="N180" s="2" t="s">
        <v>2997</v>
      </c>
      <c r="O180" s="4"/>
      <c r="P180" s="4"/>
      <c r="Q180" s="4"/>
      <c r="R180" s="4"/>
      <c r="S180" s="4"/>
      <c r="T180" s="3">
        <v>80</v>
      </c>
      <c r="U180" s="2" t="s">
        <v>2999</v>
      </c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3">
        <v>1.07744E-3</v>
      </c>
      <c r="AJ180" s="2" t="s">
        <v>2997</v>
      </c>
      <c r="AK180" s="4"/>
      <c r="AL180" s="4"/>
      <c r="AM180" s="2" t="s">
        <v>3000</v>
      </c>
      <c r="AN180" s="4"/>
      <c r="AO180" s="4"/>
      <c r="AP180" s="3">
        <v>1.04</v>
      </c>
      <c r="AQ180" s="2" t="s">
        <v>3002</v>
      </c>
    </row>
    <row r="181" spans="1:43" ht="13.6" customHeight="1" x14ac:dyDescent="0.45">
      <c r="A181" s="2" t="s">
        <v>2992</v>
      </c>
      <c r="B181" s="2" t="s">
        <v>19</v>
      </c>
      <c r="C181" s="2" t="s">
        <v>52</v>
      </c>
      <c r="D181" s="2" t="s">
        <v>1900</v>
      </c>
      <c r="E181" s="2" t="s">
        <v>1901</v>
      </c>
      <c r="F181" s="2" t="s">
        <v>3267</v>
      </c>
      <c r="G181" s="2" t="s">
        <v>3268</v>
      </c>
      <c r="H181" s="4"/>
      <c r="I181" s="3">
        <v>1</v>
      </c>
      <c r="J181" s="2" t="s">
        <v>2995</v>
      </c>
      <c r="K181" s="3">
        <v>2014</v>
      </c>
      <c r="L181" s="2" t="s">
        <v>2996</v>
      </c>
      <c r="M181" s="3">
        <v>5.1499999999999997E-2</v>
      </c>
      <c r="N181" s="2" t="s">
        <v>2997</v>
      </c>
      <c r="O181" s="4"/>
      <c r="P181" s="4"/>
      <c r="Q181" s="4"/>
      <c r="R181" s="4"/>
      <c r="S181" s="4"/>
      <c r="T181" s="3">
        <v>51.5</v>
      </c>
      <c r="U181" s="2" t="s">
        <v>2999</v>
      </c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3">
        <v>5.9051999999999998E-4</v>
      </c>
      <c r="AJ181" s="2" t="s">
        <v>2997</v>
      </c>
      <c r="AK181" s="4"/>
      <c r="AL181" s="4"/>
      <c r="AM181" s="2" t="s">
        <v>3000</v>
      </c>
      <c r="AN181" s="4"/>
      <c r="AO181" s="4"/>
      <c r="AP181" s="3">
        <v>0.56999999999999995</v>
      </c>
      <c r="AQ181" s="2" t="s">
        <v>3002</v>
      </c>
    </row>
    <row r="182" spans="1:43" ht="13.6" customHeight="1" x14ac:dyDescent="0.45">
      <c r="A182" s="2" t="s">
        <v>2992</v>
      </c>
      <c r="B182" s="2" t="s">
        <v>19</v>
      </c>
      <c r="C182" s="2" t="s">
        <v>52</v>
      </c>
      <c r="D182" s="2" t="s">
        <v>1900</v>
      </c>
      <c r="E182" s="2" t="s">
        <v>1901</v>
      </c>
      <c r="F182" s="2" t="s">
        <v>3269</v>
      </c>
      <c r="G182" s="2" t="s">
        <v>3270</v>
      </c>
      <c r="H182" s="4"/>
      <c r="I182" s="3">
        <v>1</v>
      </c>
      <c r="J182" s="2" t="s">
        <v>2995</v>
      </c>
      <c r="K182" s="3">
        <v>2014</v>
      </c>
      <c r="L182" s="2" t="s">
        <v>2996</v>
      </c>
      <c r="M182" s="3">
        <v>4.5999999999999999E-2</v>
      </c>
      <c r="N182" s="2" t="s">
        <v>2997</v>
      </c>
      <c r="O182" s="4"/>
      <c r="P182" s="4"/>
      <c r="Q182" s="4"/>
      <c r="R182" s="4"/>
      <c r="S182" s="4"/>
      <c r="T182" s="3">
        <v>46</v>
      </c>
      <c r="U182" s="2" t="s">
        <v>2999</v>
      </c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3">
        <v>6.9412E-4</v>
      </c>
      <c r="AJ182" s="2" t="s">
        <v>2997</v>
      </c>
      <c r="AK182" s="4"/>
      <c r="AL182" s="4"/>
      <c r="AM182" s="2" t="s">
        <v>3000</v>
      </c>
      <c r="AN182" s="4"/>
      <c r="AO182" s="4"/>
      <c r="AP182" s="3">
        <v>0.67</v>
      </c>
      <c r="AQ182" s="2" t="s">
        <v>3002</v>
      </c>
    </row>
    <row r="183" spans="1:43" ht="13.6" customHeight="1" x14ac:dyDescent="0.45">
      <c r="A183" s="2" t="s">
        <v>2992</v>
      </c>
      <c r="B183" s="2" t="s">
        <v>19</v>
      </c>
      <c r="C183" s="2" t="s">
        <v>52</v>
      </c>
      <c r="D183" s="2" t="s">
        <v>1906</v>
      </c>
      <c r="E183" s="2" t="s">
        <v>1907</v>
      </c>
      <c r="F183" s="2" t="s">
        <v>3271</v>
      </c>
      <c r="G183" s="2" t="s">
        <v>3272</v>
      </c>
      <c r="H183" s="4"/>
      <c r="I183" s="3">
        <v>1</v>
      </c>
      <c r="J183" s="2" t="s">
        <v>2995</v>
      </c>
      <c r="K183" s="3">
        <v>2014</v>
      </c>
      <c r="L183" s="2" t="s">
        <v>2996</v>
      </c>
      <c r="M183" s="3">
        <v>5.45E-2</v>
      </c>
      <c r="N183" s="2" t="s">
        <v>2997</v>
      </c>
      <c r="O183" s="4"/>
      <c r="P183" s="4"/>
      <c r="Q183" s="4"/>
      <c r="R183" s="4"/>
      <c r="S183" s="4"/>
      <c r="T183" s="3">
        <v>54.5</v>
      </c>
      <c r="U183" s="2" t="s">
        <v>2999</v>
      </c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3">
        <v>1.0878000000000001E-3</v>
      </c>
      <c r="AJ183" s="2" t="s">
        <v>2997</v>
      </c>
      <c r="AK183" s="4"/>
      <c r="AL183" s="4"/>
      <c r="AM183" s="2" t="s">
        <v>3000</v>
      </c>
      <c r="AN183" s="4"/>
      <c r="AO183" s="4"/>
      <c r="AP183" s="3">
        <v>1.05</v>
      </c>
      <c r="AQ183" s="2" t="s">
        <v>3002</v>
      </c>
    </row>
    <row r="184" spans="1:43" ht="13.6" customHeight="1" x14ac:dyDescent="0.45">
      <c r="A184" s="2" t="s">
        <v>2992</v>
      </c>
      <c r="B184" s="2" t="s">
        <v>19</v>
      </c>
      <c r="C184" s="2" t="s">
        <v>52</v>
      </c>
      <c r="D184" s="2" t="s">
        <v>483</v>
      </c>
      <c r="E184" s="2" t="s">
        <v>1529</v>
      </c>
      <c r="F184" s="2" t="s">
        <v>3273</v>
      </c>
      <c r="G184" s="2" t="s">
        <v>3274</v>
      </c>
      <c r="H184" s="4"/>
      <c r="I184" s="3">
        <v>1</v>
      </c>
      <c r="J184" s="2" t="s">
        <v>2995</v>
      </c>
      <c r="K184" s="3">
        <v>2014</v>
      </c>
      <c r="L184" s="2" t="s">
        <v>2996</v>
      </c>
      <c r="M184" s="3">
        <v>0.7</v>
      </c>
      <c r="N184" s="2" t="s">
        <v>2997</v>
      </c>
      <c r="O184" s="4"/>
      <c r="P184" s="4"/>
      <c r="Q184" s="4"/>
      <c r="R184" s="4"/>
      <c r="S184" s="4"/>
      <c r="T184" s="3">
        <v>700</v>
      </c>
      <c r="U184" s="2" t="s">
        <v>2999</v>
      </c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3">
        <v>4.9624400000000003E-3</v>
      </c>
      <c r="AJ184" s="2" t="s">
        <v>2997</v>
      </c>
      <c r="AK184" s="4"/>
      <c r="AL184" s="4"/>
      <c r="AM184" s="2" t="s">
        <v>3000</v>
      </c>
      <c r="AN184" s="4"/>
      <c r="AO184" s="4"/>
      <c r="AP184" s="3">
        <v>4.79</v>
      </c>
      <c r="AQ184" s="2" t="s">
        <v>3002</v>
      </c>
    </row>
    <row r="185" spans="1:43" ht="13.6" customHeight="1" x14ac:dyDescent="0.45">
      <c r="A185" s="2" t="s">
        <v>2992</v>
      </c>
      <c r="B185" s="2" t="s">
        <v>19</v>
      </c>
      <c r="C185" s="2" t="s">
        <v>52</v>
      </c>
      <c r="D185" s="2" t="s">
        <v>483</v>
      </c>
      <c r="E185" s="2" t="s">
        <v>1529</v>
      </c>
      <c r="F185" s="2" t="s">
        <v>3275</v>
      </c>
      <c r="G185" s="2" t="s">
        <v>1530</v>
      </c>
      <c r="H185" s="4"/>
      <c r="I185" s="3">
        <v>1</v>
      </c>
      <c r="J185" s="2" t="s">
        <v>2995</v>
      </c>
      <c r="K185" s="3">
        <v>2014</v>
      </c>
      <c r="L185" s="2" t="s">
        <v>2996</v>
      </c>
      <c r="M185" s="3">
        <v>0.46500000000000002</v>
      </c>
      <c r="N185" s="2" t="s">
        <v>2997</v>
      </c>
      <c r="O185" s="4"/>
      <c r="P185" s="4"/>
      <c r="Q185" s="4"/>
      <c r="R185" s="4"/>
      <c r="S185" s="4"/>
      <c r="T185" s="3">
        <v>465</v>
      </c>
      <c r="U185" s="2" t="s">
        <v>2999</v>
      </c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3">
        <v>4.0300400000000004E-3</v>
      </c>
      <c r="AJ185" s="2" t="s">
        <v>2997</v>
      </c>
      <c r="AK185" s="4"/>
      <c r="AL185" s="4"/>
      <c r="AM185" s="2" t="s">
        <v>3000</v>
      </c>
      <c r="AN185" s="4"/>
      <c r="AO185" s="4"/>
      <c r="AP185" s="3">
        <v>3.89</v>
      </c>
      <c r="AQ185" s="2" t="s">
        <v>3002</v>
      </c>
    </row>
    <row r="186" spans="1:43" ht="13.6" customHeight="1" x14ac:dyDescent="0.45">
      <c r="A186" s="2" t="s">
        <v>2992</v>
      </c>
      <c r="B186" s="2" t="s">
        <v>19</v>
      </c>
      <c r="C186" s="2" t="s">
        <v>52</v>
      </c>
      <c r="D186" s="2" t="s">
        <v>483</v>
      </c>
      <c r="E186" s="2" t="s">
        <v>1529</v>
      </c>
      <c r="F186" s="2" t="s">
        <v>3276</v>
      </c>
      <c r="G186" s="2" t="s">
        <v>3277</v>
      </c>
      <c r="H186" s="4"/>
      <c r="I186" s="3">
        <v>1</v>
      </c>
      <c r="J186" s="2" t="s">
        <v>2995</v>
      </c>
      <c r="K186" s="3">
        <v>2014</v>
      </c>
      <c r="L186" s="2" t="s">
        <v>2996</v>
      </c>
      <c r="M186" s="3">
        <v>0.29499999999999998</v>
      </c>
      <c r="N186" s="2" t="s">
        <v>2997</v>
      </c>
      <c r="O186" s="4"/>
      <c r="P186" s="4"/>
      <c r="Q186" s="4"/>
      <c r="R186" s="4"/>
      <c r="S186" s="4"/>
      <c r="T186" s="3">
        <v>295</v>
      </c>
      <c r="U186" s="2" t="s">
        <v>2999</v>
      </c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3">
        <v>3.0665599999999999E-3</v>
      </c>
      <c r="AJ186" s="2" t="s">
        <v>2997</v>
      </c>
      <c r="AK186" s="4"/>
      <c r="AL186" s="4"/>
      <c r="AM186" s="2" t="s">
        <v>3000</v>
      </c>
      <c r="AN186" s="4"/>
      <c r="AO186" s="4"/>
      <c r="AP186" s="3">
        <v>2.96</v>
      </c>
      <c r="AQ186" s="2" t="s">
        <v>3002</v>
      </c>
    </row>
    <row r="187" spans="1:43" ht="13.6" customHeight="1" x14ac:dyDescent="0.45">
      <c r="A187" s="2" t="s">
        <v>2992</v>
      </c>
      <c r="B187" s="2" t="s">
        <v>19</v>
      </c>
      <c r="C187" s="2" t="s">
        <v>52</v>
      </c>
      <c r="D187" s="2" t="s">
        <v>195</v>
      </c>
      <c r="E187" s="2" t="s">
        <v>196</v>
      </c>
      <c r="F187" s="2" t="s">
        <v>3278</v>
      </c>
      <c r="G187" s="2" t="s">
        <v>197</v>
      </c>
      <c r="H187" s="4"/>
      <c r="I187" s="3">
        <v>1</v>
      </c>
      <c r="J187" s="2" t="s">
        <v>2995</v>
      </c>
      <c r="K187" s="3">
        <v>2014</v>
      </c>
      <c r="L187" s="2" t="s">
        <v>2996</v>
      </c>
      <c r="M187" s="3">
        <v>0.185</v>
      </c>
      <c r="N187" s="2" t="s">
        <v>2997</v>
      </c>
      <c r="O187" s="4"/>
      <c r="P187" s="4"/>
      <c r="Q187" s="4"/>
      <c r="R187" s="4"/>
      <c r="S187" s="4"/>
      <c r="T187" s="3">
        <v>185</v>
      </c>
      <c r="U187" s="2" t="s">
        <v>2999</v>
      </c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3">
        <v>2.3102800000000001E-3</v>
      </c>
      <c r="AJ187" s="2" t="s">
        <v>2997</v>
      </c>
      <c r="AK187" s="4"/>
      <c r="AL187" s="4"/>
      <c r="AM187" s="2" t="s">
        <v>3000</v>
      </c>
      <c r="AN187" s="4"/>
      <c r="AO187" s="4"/>
      <c r="AP187" s="3">
        <v>2.23</v>
      </c>
      <c r="AQ187" s="2" t="s">
        <v>3002</v>
      </c>
    </row>
    <row r="188" spans="1:43" ht="13.6" customHeight="1" x14ac:dyDescent="0.45">
      <c r="A188" s="2" t="s">
        <v>2992</v>
      </c>
      <c r="B188" s="2" t="s">
        <v>19</v>
      </c>
      <c r="C188" s="2" t="s">
        <v>52</v>
      </c>
      <c r="D188" s="2" t="s">
        <v>195</v>
      </c>
      <c r="E188" s="2" t="s">
        <v>196</v>
      </c>
      <c r="F188" s="2" t="s">
        <v>3279</v>
      </c>
      <c r="G188" s="2" t="s">
        <v>894</v>
      </c>
      <c r="H188" s="4"/>
      <c r="I188" s="3">
        <v>1</v>
      </c>
      <c r="J188" s="2" t="s">
        <v>2995</v>
      </c>
      <c r="K188" s="3">
        <v>2014</v>
      </c>
      <c r="L188" s="2" t="s">
        <v>2996</v>
      </c>
      <c r="M188" s="3">
        <v>0.11</v>
      </c>
      <c r="N188" s="2" t="s">
        <v>2997</v>
      </c>
      <c r="O188" s="4"/>
      <c r="P188" s="4"/>
      <c r="Q188" s="4"/>
      <c r="R188" s="4"/>
      <c r="S188" s="4"/>
      <c r="T188" s="3">
        <v>110</v>
      </c>
      <c r="U188" s="2" t="s">
        <v>2999</v>
      </c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3">
        <v>1.5643600000000001E-3</v>
      </c>
      <c r="AJ188" s="2" t="s">
        <v>2997</v>
      </c>
      <c r="AK188" s="4"/>
      <c r="AL188" s="4"/>
      <c r="AM188" s="2" t="s">
        <v>3000</v>
      </c>
      <c r="AN188" s="4"/>
      <c r="AO188" s="4"/>
      <c r="AP188" s="3">
        <v>1.51</v>
      </c>
      <c r="AQ188" s="2" t="s">
        <v>3002</v>
      </c>
    </row>
    <row r="189" spans="1:43" ht="13.6" customHeight="1" x14ac:dyDescent="0.45">
      <c r="A189" s="2" t="s">
        <v>2992</v>
      </c>
      <c r="B189" s="2" t="s">
        <v>19</v>
      </c>
      <c r="C189" s="2" t="s">
        <v>52</v>
      </c>
      <c r="D189" s="2" t="s">
        <v>195</v>
      </c>
      <c r="E189" s="2" t="s">
        <v>1912</v>
      </c>
      <c r="F189" s="2" t="s">
        <v>3280</v>
      </c>
      <c r="G189" s="2" t="s">
        <v>1538</v>
      </c>
      <c r="H189" s="4"/>
      <c r="I189" s="3">
        <v>1</v>
      </c>
      <c r="J189" s="2" t="s">
        <v>2995</v>
      </c>
      <c r="K189" s="3">
        <v>2014</v>
      </c>
      <c r="L189" s="2" t="s">
        <v>2996</v>
      </c>
      <c r="M189" s="3">
        <v>0.17599999999999999</v>
      </c>
      <c r="N189" s="2" t="s">
        <v>2997</v>
      </c>
      <c r="O189" s="4"/>
      <c r="P189" s="4"/>
      <c r="Q189" s="4"/>
      <c r="R189" s="4"/>
      <c r="S189" s="4"/>
      <c r="T189" s="3">
        <v>176</v>
      </c>
      <c r="U189" s="2" t="s">
        <v>2999</v>
      </c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3">
        <v>2.4035200000000001E-3</v>
      </c>
      <c r="AJ189" s="2" t="s">
        <v>2997</v>
      </c>
      <c r="AK189" s="4"/>
      <c r="AL189" s="4"/>
      <c r="AM189" s="2" t="s">
        <v>3000</v>
      </c>
      <c r="AN189" s="4"/>
      <c r="AO189" s="4"/>
      <c r="AP189" s="3">
        <v>2.3199999999999998</v>
      </c>
      <c r="AQ189" s="2" t="s">
        <v>3002</v>
      </c>
    </row>
    <row r="190" spans="1:43" ht="13.6" customHeight="1" x14ac:dyDescent="0.45">
      <c r="A190" s="2" t="s">
        <v>2992</v>
      </c>
      <c r="B190" s="2" t="s">
        <v>19</v>
      </c>
      <c r="C190" s="2" t="s">
        <v>52</v>
      </c>
      <c r="D190" s="2" t="s">
        <v>195</v>
      </c>
      <c r="E190" s="2" t="s">
        <v>1914</v>
      </c>
      <c r="F190" s="2" t="s">
        <v>3281</v>
      </c>
      <c r="G190" s="2" t="s">
        <v>200</v>
      </c>
      <c r="H190" s="4"/>
      <c r="I190" s="3">
        <v>1</v>
      </c>
      <c r="J190" s="2" t="s">
        <v>2995</v>
      </c>
      <c r="K190" s="3">
        <v>2014</v>
      </c>
      <c r="L190" s="2" t="s">
        <v>2996</v>
      </c>
      <c r="M190" s="3">
        <v>4.7500000000000001E-2</v>
      </c>
      <c r="N190" s="2" t="s">
        <v>2997</v>
      </c>
      <c r="O190" s="4"/>
      <c r="P190" s="4"/>
      <c r="Q190" s="4"/>
      <c r="R190" s="4"/>
      <c r="S190" s="4"/>
      <c r="T190" s="3">
        <v>47.5</v>
      </c>
      <c r="U190" s="2" t="s">
        <v>2999</v>
      </c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3">
        <v>1.06708E-3</v>
      </c>
      <c r="AJ190" s="2" t="s">
        <v>2997</v>
      </c>
      <c r="AK190" s="4"/>
      <c r="AL190" s="4"/>
      <c r="AM190" s="2" t="s">
        <v>3000</v>
      </c>
      <c r="AN190" s="4"/>
      <c r="AO190" s="4"/>
      <c r="AP190" s="3">
        <v>1.03</v>
      </c>
      <c r="AQ190" s="2" t="s">
        <v>3002</v>
      </c>
    </row>
    <row r="191" spans="1:43" ht="13.6" customHeight="1" x14ac:dyDescent="0.45">
      <c r="A191" s="2" t="s">
        <v>2992</v>
      </c>
      <c r="B191" s="2" t="s">
        <v>19</v>
      </c>
      <c r="C191" s="2" t="s">
        <v>52</v>
      </c>
      <c r="D191" s="2" t="s">
        <v>195</v>
      </c>
      <c r="E191" s="2" t="s">
        <v>1916</v>
      </c>
      <c r="F191" s="2" t="s">
        <v>3282</v>
      </c>
      <c r="G191" s="2" t="s">
        <v>1536</v>
      </c>
      <c r="H191" s="4"/>
      <c r="I191" s="3">
        <v>1</v>
      </c>
      <c r="J191" s="2" t="s">
        <v>2995</v>
      </c>
      <c r="K191" s="3">
        <v>2014</v>
      </c>
      <c r="L191" s="2" t="s">
        <v>2996</v>
      </c>
      <c r="M191" s="3">
        <v>0.5655</v>
      </c>
      <c r="N191" s="2" t="s">
        <v>2997</v>
      </c>
      <c r="O191" s="4"/>
      <c r="P191" s="4"/>
      <c r="Q191" s="4"/>
      <c r="R191" s="4"/>
      <c r="S191" s="4"/>
      <c r="T191" s="3">
        <v>565.5</v>
      </c>
      <c r="U191" s="2" t="s">
        <v>2999</v>
      </c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3">
        <v>4.8588399999999997E-3</v>
      </c>
      <c r="AJ191" s="2" t="s">
        <v>2997</v>
      </c>
      <c r="AK191" s="4"/>
      <c r="AL191" s="4"/>
      <c r="AM191" s="2" t="s">
        <v>3000</v>
      </c>
      <c r="AN191" s="4"/>
      <c r="AO191" s="4"/>
      <c r="AP191" s="3">
        <v>4.6900000000000004</v>
      </c>
      <c r="AQ191" s="2" t="s">
        <v>3002</v>
      </c>
    </row>
    <row r="192" spans="1:43" ht="13.6" customHeight="1" x14ac:dyDescent="0.45">
      <c r="A192" s="2" t="s">
        <v>2992</v>
      </c>
      <c r="B192" s="2" t="s">
        <v>19</v>
      </c>
      <c r="C192" s="2" t="s">
        <v>52</v>
      </c>
      <c r="D192" s="2" t="s">
        <v>195</v>
      </c>
      <c r="E192" s="2" t="s">
        <v>1918</v>
      </c>
      <c r="F192" s="2" t="s">
        <v>3283</v>
      </c>
      <c r="G192" s="2" t="s">
        <v>3284</v>
      </c>
      <c r="H192" s="4"/>
      <c r="I192" s="3">
        <v>1</v>
      </c>
      <c r="J192" s="2" t="s">
        <v>2995</v>
      </c>
      <c r="K192" s="3">
        <v>2014</v>
      </c>
      <c r="L192" s="2" t="s">
        <v>2996</v>
      </c>
      <c r="M192" s="3">
        <v>8.5000000000000006E-2</v>
      </c>
      <c r="N192" s="2" t="s">
        <v>2997</v>
      </c>
      <c r="O192" s="4"/>
      <c r="P192" s="4"/>
      <c r="Q192" s="4"/>
      <c r="R192" s="4"/>
      <c r="S192" s="4"/>
      <c r="T192" s="3">
        <v>85</v>
      </c>
      <c r="U192" s="2" t="s">
        <v>2999</v>
      </c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3">
        <v>1.5332799999999999E-3</v>
      </c>
      <c r="AJ192" s="2" t="s">
        <v>2997</v>
      </c>
      <c r="AK192" s="4"/>
      <c r="AL192" s="4"/>
      <c r="AM192" s="2" t="s">
        <v>3000</v>
      </c>
      <c r="AN192" s="4"/>
      <c r="AO192" s="4"/>
      <c r="AP192" s="3">
        <v>1.48</v>
      </c>
      <c r="AQ192" s="2" t="s">
        <v>3002</v>
      </c>
    </row>
    <row r="193" spans="1:43" ht="13.6" customHeight="1" x14ac:dyDescent="0.45">
      <c r="A193" s="2" t="s">
        <v>2992</v>
      </c>
      <c r="B193" s="2" t="s">
        <v>19</v>
      </c>
      <c r="C193" s="2" t="s">
        <v>52</v>
      </c>
      <c r="D193" s="2" t="s">
        <v>195</v>
      </c>
      <c r="E193" s="2" t="s">
        <v>1532</v>
      </c>
      <c r="F193" s="2" t="s">
        <v>3285</v>
      </c>
      <c r="G193" s="2" t="s">
        <v>3286</v>
      </c>
      <c r="H193" s="4"/>
      <c r="I193" s="3">
        <v>1</v>
      </c>
      <c r="J193" s="2" t="s">
        <v>2995</v>
      </c>
      <c r="K193" s="3">
        <v>2014</v>
      </c>
      <c r="L193" s="2" t="s">
        <v>2996</v>
      </c>
      <c r="M193" s="3">
        <v>9.5000000000000001E-2</v>
      </c>
      <c r="N193" s="2" t="s">
        <v>2997</v>
      </c>
      <c r="O193" s="4"/>
      <c r="P193" s="4"/>
      <c r="Q193" s="4"/>
      <c r="R193" s="4"/>
      <c r="S193" s="4"/>
      <c r="T193" s="3">
        <v>95</v>
      </c>
      <c r="U193" s="2" t="s">
        <v>2999</v>
      </c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3">
        <v>1.58508E-3</v>
      </c>
      <c r="AJ193" s="2" t="s">
        <v>2997</v>
      </c>
      <c r="AK193" s="4"/>
      <c r="AL193" s="4"/>
      <c r="AM193" s="2" t="s">
        <v>3000</v>
      </c>
      <c r="AN193" s="4"/>
      <c r="AO193" s="4"/>
      <c r="AP193" s="3">
        <v>1.53</v>
      </c>
      <c r="AQ193" s="2" t="s">
        <v>3002</v>
      </c>
    </row>
    <row r="194" spans="1:43" ht="13.6" customHeight="1" x14ac:dyDescent="0.45">
      <c r="A194" s="2" t="s">
        <v>2992</v>
      </c>
      <c r="B194" s="2" t="s">
        <v>19</v>
      </c>
      <c r="C194" s="2" t="s">
        <v>52</v>
      </c>
      <c r="D194" s="2" t="s">
        <v>195</v>
      </c>
      <c r="E194" s="2" t="s">
        <v>1532</v>
      </c>
      <c r="F194" s="2" t="s">
        <v>3287</v>
      </c>
      <c r="G194" s="2" t="s">
        <v>3151</v>
      </c>
      <c r="H194" s="4"/>
      <c r="I194" s="3">
        <v>1</v>
      </c>
      <c r="J194" s="2" t="s">
        <v>2995</v>
      </c>
      <c r="K194" s="3">
        <v>2014</v>
      </c>
      <c r="L194" s="2" t="s">
        <v>2996</v>
      </c>
      <c r="M194" s="3">
        <v>0.09</v>
      </c>
      <c r="N194" s="2" t="s">
        <v>2997</v>
      </c>
      <c r="O194" s="4"/>
      <c r="P194" s="4"/>
      <c r="Q194" s="4"/>
      <c r="R194" s="4"/>
      <c r="S194" s="4"/>
      <c r="T194" s="3">
        <v>90</v>
      </c>
      <c r="U194" s="2" t="s">
        <v>2999</v>
      </c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3">
        <v>1.3571600000000001E-3</v>
      </c>
      <c r="AJ194" s="2" t="s">
        <v>2997</v>
      </c>
      <c r="AK194" s="4"/>
      <c r="AL194" s="4"/>
      <c r="AM194" s="2" t="s">
        <v>3000</v>
      </c>
      <c r="AN194" s="4"/>
      <c r="AO194" s="4"/>
      <c r="AP194" s="3">
        <v>1.31</v>
      </c>
      <c r="AQ194" s="2" t="s">
        <v>3002</v>
      </c>
    </row>
    <row r="195" spans="1:43" ht="13.6" customHeight="1" x14ac:dyDescent="0.45">
      <c r="A195" s="2" t="s">
        <v>2992</v>
      </c>
      <c r="B195" s="2" t="s">
        <v>19</v>
      </c>
      <c r="C195" s="2" t="s">
        <v>52</v>
      </c>
      <c r="D195" s="2" t="s">
        <v>195</v>
      </c>
      <c r="E195" s="2" t="s">
        <v>1532</v>
      </c>
      <c r="F195" s="2" t="s">
        <v>3288</v>
      </c>
      <c r="G195" s="2" t="s">
        <v>1540</v>
      </c>
      <c r="H195" s="4"/>
      <c r="I195" s="3">
        <v>1</v>
      </c>
      <c r="J195" s="2" t="s">
        <v>2995</v>
      </c>
      <c r="K195" s="3">
        <v>2014</v>
      </c>
      <c r="L195" s="2" t="s">
        <v>2996</v>
      </c>
      <c r="M195" s="3">
        <v>0.12</v>
      </c>
      <c r="N195" s="2" t="s">
        <v>2997</v>
      </c>
      <c r="O195" s="4"/>
      <c r="P195" s="4"/>
      <c r="Q195" s="4"/>
      <c r="R195" s="4"/>
      <c r="S195" s="4"/>
      <c r="T195" s="3">
        <v>120</v>
      </c>
      <c r="U195" s="2" t="s">
        <v>2999</v>
      </c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3">
        <v>1.94768E-3</v>
      </c>
      <c r="AJ195" s="2" t="s">
        <v>2997</v>
      </c>
      <c r="AK195" s="4"/>
      <c r="AL195" s="4"/>
      <c r="AM195" s="2" t="s">
        <v>3000</v>
      </c>
      <c r="AN195" s="4"/>
      <c r="AO195" s="4"/>
      <c r="AP195" s="3">
        <v>1.88</v>
      </c>
      <c r="AQ195" s="2" t="s">
        <v>3002</v>
      </c>
    </row>
    <row r="196" spans="1:43" ht="13.6" customHeight="1" x14ac:dyDescent="0.45">
      <c r="A196" s="2" t="s">
        <v>2992</v>
      </c>
      <c r="B196" s="2" t="s">
        <v>19</v>
      </c>
      <c r="C196" s="2" t="s">
        <v>52</v>
      </c>
      <c r="D196" s="2" t="s">
        <v>195</v>
      </c>
      <c r="E196" s="2" t="s">
        <v>1532</v>
      </c>
      <c r="F196" s="2" t="s">
        <v>3289</v>
      </c>
      <c r="G196" s="2" t="s">
        <v>3290</v>
      </c>
      <c r="H196" s="4"/>
      <c r="I196" s="3">
        <v>1</v>
      </c>
      <c r="J196" s="2" t="s">
        <v>2995</v>
      </c>
      <c r="K196" s="3">
        <v>2014</v>
      </c>
      <c r="L196" s="2" t="s">
        <v>2996</v>
      </c>
      <c r="M196" s="3">
        <v>0.15</v>
      </c>
      <c r="N196" s="2" t="s">
        <v>2997</v>
      </c>
      <c r="O196" s="4"/>
      <c r="P196" s="4"/>
      <c r="Q196" s="4"/>
      <c r="R196" s="4"/>
      <c r="S196" s="4"/>
      <c r="T196" s="3">
        <v>150</v>
      </c>
      <c r="U196" s="2" t="s">
        <v>2999</v>
      </c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3">
        <v>2.0823600000000001E-3</v>
      </c>
      <c r="AJ196" s="2" t="s">
        <v>2997</v>
      </c>
      <c r="AK196" s="4"/>
      <c r="AL196" s="4"/>
      <c r="AM196" s="2" t="s">
        <v>3000</v>
      </c>
      <c r="AN196" s="4"/>
      <c r="AO196" s="4"/>
      <c r="AP196" s="3">
        <v>2.0099999999999998</v>
      </c>
      <c r="AQ196" s="2" t="s">
        <v>3002</v>
      </c>
    </row>
    <row r="197" spans="1:43" ht="13.6" customHeight="1" x14ac:dyDescent="0.45">
      <c r="A197" s="2" t="s">
        <v>2992</v>
      </c>
      <c r="B197" s="2" t="s">
        <v>19</v>
      </c>
      <c r="C197" s="2" t="s">
        <v>52</v>
      </c>
      <c r="D197" s="2" t="s">
        <v>195</v>
      </c>
      <c r="E197" s="2" t="s">
        <v>1923</v>
      </c>
      <c r="F197" s="2" t="s">
        <v>3291</v>
      </c>
      <c r="G197" s="2" t="s">
        <v>1534</v>
      </c>
      <c r="H197" s="4"/>
      <c r="I197" s="3">
        <v>1</v>
      </c>
      <c r="J197" s="2" t="s">
        <v>2995</v>
      </c>
      <c r="K197" s="3">
        <v>2014</v>
      </c>
      <c r="L197" s="2" t="s">
        <v>2996</v>
      </c>
      <c r="M197" s="3">
        <v>0.31</v>
      </c>
      <c r="N197" s="2" t="s">
        <v>2997</v>
      </c>
      <c r="O197" s="4"/>
      <c r="P197" s="4"/>
      <c r="Q197" s="4"/>
      <c r="R197" s="4"/>
      <c r="S197" s="4"/>
      <c r="T197" s="3">
        <v>310</v>
      </c>
      <c r="U197" s="2" t="s">
        <v>2999</v>
      </c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3">
        <v>3.48096E-3</v>
      </c>
      <c r="AJ197" s="2" t="s">
        <v>2997</v>
      </c>
      <c r="AK197" s="4"/>
      <c r="AL197" s="4"/>
      <c r="AM197" s="2" t="s">
        <v>3000</v>
      </c>
      <c r="AN197" s="4"/>
      <c r="AO197" s="4"/>
      <c r="AP197" s="3">
        <v>3.36</v>
      </c>
      <c r="AQ197" s="2" t="s">
        <v>3002</v>
      </c>
    </row>
    <row r="198" spans="1:43" ht="13.6" customHeight="1" x14ac:dyDescent="0.45">
      <c r="A198" s="2" t="s">
        <v>2992</v>
      </c>
      <c r="B198" s="2" t="s">
        <v>19</v>
      </c>
      <c r="C198" s="2" t="s">
        <v>52</v>
      </c>
      <c r="D198" s="2" t="s">
        <v>195</v>
      </c>
      <c r="E198" s="2" t="s">
        <v>919</v>
      </c>
      <c r="F198" s="2" t="s">
        <v>3292</v>
      </c>
      <c r="G198" s="2" t="s">
        <v>1410</v>
      </c>
      <c r="H198" s="4"/>
      <c r="I198" s="3">
        <v>1</v>
      </c>
      <c r="J198" s="2" t="s">
        <v>2995</v>
      </c>
      <c r="K198" s="3">
        <v>2014</v>
      </c>
      <c r="L198" s="2" t="s">
        <v>2996</v>
      </c>
      <c r="M198" s="3">
        <v>1.1870000000000001</v>
      </c>
      <c r="N198" s="2" t="s">
        <v>2997</v>
      </c>
      <c r="O198" s="4"/>
      <c r="P198" s="4"/>
      <c r="Q198" s="4"/>
      <c r="R198" s="4"/>
      <c r="S198" s="4"/>
      <c r="T198" s="3">
        <v>1187</v>
      </c>
      <c r="U198" s="2" t="s">
        <v>2999</v>
      </c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3">
        <v>7.0448000000000004E-3</v>
      </c>
      <c r="AJ198" s="2" t="s">
        <v>2997</v>
      </c>
      <c r="AK198" s="4"/>
      <c r="AL198" s="4"/>
      <c r="AM198" s="2" t="s">
        <v>3000</v>
      </c>
      <c r="AN198" s="4"/>
      <c r="AO198" s="4"/>
      <c r="AP198" s="3">
        <v>6.8</v>
      </c>
      <c r="AQ198" s="2" t="s">
        <v>3002</v>
      </c>
    </row>
    <row r="199" spans="1:43" ht="13.6" customHeight="1" x14ac:dyDescent="0.45">
      <c r="A199" s="2" t="s">
        <v>2992</v>
      </c>
      <c r="B199" s="2" t="s">
        <v>19</v>
      </c>
      <c r="C199" s="2" t="s">
        <v>52</v>
      </c>
      <c r="D199" s="2" t="s">
        <v>195</v>
      </c>
      <c r="E199" s="2" t="s">
        <v>919</v>
      </c>
      <c r="F199" s="2" t="s">
        <v>3293</v>
      </c>
      <c r="G199" s="2" t="s">
        <v>928</v>
      </c>
      <c r="H199" s="4"/>
      <c r="I199" s="3">
        <v>1</v>
      </c>
      <c r="J199" s="2" t="s">
        <v>2995</v>
      </c>
      <c r="K199" s="3">
        <v>2014</v>
      </c>
      <c r="L199" s="2" t="s">
        <v>2996</v>
      </c>
      <c r="M199" s="3">
        <v>0.94</v>
      </c>
      <c r="N199" s="2" t="s">
        <v>2997</v>
      </c>
      <c r="O199" s="4"/>
      <c r="P199" s="4"/>
      <c r="Q199" s="4"/>
      <c r="R199" s="4"/>
      <c r="S199" s="4"/>
      <c r="T199" s="3">
        <v>940</v>
      </c>
      <c r="U199" s="2" t="s">
        <v>2999</v>
      </c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3">
        <v>6.8479600000000002E-3</v>
      </c>
      <c r="AJ199" s="2" t="s">
        <v>2997</v>
      </c>
      <c r="AK199" s="4"/>
      <c r="AL199" s="4"/>
      <c r="AM199" s="2" t="s">
        <v>3000</v>
      </c>
      <c r="AN199" s="4"/>
      <c r="AO199" s="4"/>
      <c r="AP199" s="3">
        <v>6.61</v>
      </c>
      <c r="AQ199" s="2" t="s">
        <v>3002</v>
      </c>
    </row>
    <row r="200" spans="1:43" ht="13.6" customHeight="1" x14ac:dyDescent="0.45">
      <c r="A200" s="2" t="s">
        <v>2992</v>
      </c>
      <c r="B200" s="2" t="s">
        <v>19</v>
      </c>
      <c r="C200" s="2" t="s">
        <v>52</v>
      </c>
      <c r="D200" s="2" t="s">
        <v>195</v>
      </c>
      <c r="E200" s="2" t="s">
        <v>1926</v>
      </c>
      <c r="F200" s="2" t="s">
        <v>3294</v>
      </c>
      <c r="G200" s="2" t="s">
        <v>502</v>
      </c>
      <c r="H200" s="4"/>
      <c r="I200" s="3">
        <v>1</v>
      </c>
      <c r="J200" s="2" t="s">
        <v>2995</v>
      </c>
      <c r="K200" s="3">
        <v>2014</v>
      </c>
      <c r="L200" s="2" t="s">
        <v>2996</v>
      </c>
      <c r="M200" s="3">
        <v>0.3125</v>
      </c>
      <c r="N200" s="2" t="s">
        <v>2997</v>
      </c>
      <c r="O200" s="4"/>
      <c r="P200" s="4"/>
      <c r="Q200" s="4"/>
      <c r="R200" s="4"/>
      <c r="S200" s="4"/>
      <c r="T200" s="3">
        <v>312.5</v>
      </c>
      <c r="U200" s="2" t="s">
        <v>2999</v>
      </c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3">
        <v>3.2323199999999999E-3</v>
      </c>
      <c r="AJ200" s="2" t="s">
        <v>2997</v>
      </c>
      <c r="AK200" s="4"/>
      <c r="AL200" s="4"/>
      <c r="AM200" s="2" t="s">
        <v>3000</v>
      </c>
      <c r="AN200" s="4"/>
      <c r="AO200" s="4"/>
      <c r="AP200" s="3">
        <v>3.12</v>
      </c>
      <c r="AQ200" s="2" t="s">
        <v>3002</v>
      </c>
    </row>
    <row r="201" spans="1:43" ht="13.6" customHeight="1" x14ac:dyDescent="0.45">
      <c r="A201" s="2" t="s">
        <v>2992</v>
      </c>
      <c r="B201" s="2" t="s">
        <v>19</v>
      </c>
      <c r="C201" s="2" t="s">
        <v>84</v>
      </c>
      <c r="D201" s="2" t="s">
        <v>381</v>
      </c>
      <c r="E201" s="2" t="s">
        <v>1362</v>
      </c>
      <c r="F201" s="2" t="s">
        <v>3295</v>
      </c>
      <c r="G201" s="2" t="s">
        <v>1363</v>
      </c>
      <c r="H201" s="4"/>
      <c r="I201" s="3">
        <v>1</v>
      </c>
      <c r="J201" s="2" t="s">
        <v>2995</v>
      </c>
      <c r="K201" s="3">
        <v>2014</v>
      </c>
      <c r="L201" s="2" t="s">
        <v>2996</v>
      </c>
      <c r="M201" s="3">
        <v>0.80600000000000005</v>
      </c>
      <c r="N201" s="2" t="s">
        <v>2997</v>
      </c>
      <c r="O201" s="4"/>
      <c r="P201" s="4"/>
      <c r="Q201" s="4"/>
      <c r="R201" s="4"/>
      <c r="S201" s="4"/>
      <c r="T201" s="3">
        <v>806</v>
      </c>
      <c r="U201" s="2" t="s">
        <v>2999</v>
      </c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3">
        <v>2.1238E-2</v>
      </c>
      <c r="AJ201" s="2" t="s">
        <v>2997</v>
      </c>
      <c r="AK201" s="4"/>
      <c r="AL201" s="4"/>
      <c r="AM201" s="2" t="s">
        <v>3000</v>
      </c>
      <c r="AN201" s="4"/>
      <c r="AO201" s="4"/>
      <c r="AP201" s="3">
        <v>20.5</v>
      </c>
      <c r="AQ201" s="2" t="s">
        <v>3002</v>
      </c>
    </row>
    <row r="202" spans="1:43" ht="13.6" customHeight="1" x14ac:dyDescent="0.45">
      <c r="A202" s="2" t="s">
        <v>2992</v>
      </c>
      <c r="B202" s="2" t="s">
        <v>19</v>
      </c>
      <c r="C202" s="2" t="s">
        <v>84</v>
      </c>
      <c r="D202" s="2" t="s">
        <v>381</v>
      </c>
      <c r="E202" s="2" t="s">
        <v>432</v>
      </c>
      <c r="F202" s="2" t="s">
        <v>3296</v>
      </c>
      <c r="G202" s="2" t="s">
        <v>433</v>
      </c>
      <c r="H202" s="4"/>
      <c r="I202" s="3">
        <v>1</v>
      </c>
      <c r="J202" s="2" t="s">
        <v>2995</v>
      </c>
      <c r="K202" s="3">
        <v>2014</v>
      </c>
      <c r="L202" s="2" t="s">
        <v>2996</v>
      </c>
      <c r="M202" s="3">
        <v>0.67</v>
      </c>
      <c r="N202" s="2" t="s">
        <v>2997</v>
      </c>
      <c r="O202" s="4"/>
      <c r="P202" s="4"/>
      <c r="Q202" s="4"/>
      <c r="R202" s="4"/>
      <c r="S202" s="4"/>
      <c r="T202" s="3">
        <v>670</v>
      </c>
      <c r="U202" s="2" t="s">
        <v>2999</v>
      </c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3">
        <v>1.2380199999999999E-2</v>
      </c>
      <c r="AJ202" s="2" t="s">
        <v>2997</v>
      </c>
      <c r="AK202" s="4"/>
      <c r="AL202" s="4"/>
      <c r="AM202" s="2" t="s">
        <v>3000</v>
      </c>
      <c r="AN202" s="4"/>
      <c r="AO202" s="4"/>
      <c r="AP202" s="3">
        <v>11.95</v>
      </c>
      <c r="AQ202" s="2" t="s">
        <v>3002</v>
      </c>
    </row>
    <row r="203" spans="1:43" ht="13.6" customHeight="1" x14ac:dyDescent="0.45">
      <c r="A203" s="2" t="s">
        <v>2992</v>
      </c>
      <c r="B203" s="2" t="s">
        <v>19</v>
      </c>
      <c r="C203" s="2" t="s">
        <v>84</v>
      </c>
      <c r="D203" s="2" t="s">
        <v>381</v>
      </c>
      <c r="E203" s="2" t="s">
        <v>432</v>
      </c>
      <c r="F203" s="2" t="s">
        <v>3297</v>
      </c>
      <c r="G203" s="2" t="s">
        <v>3005</v>
      </c>
      <c r="H203" s="4"/>
      <c r="I203" s="3">
        <v>1</v>
      </c>
      <c r="J203" s="2" t="s">
        <v>2995</v>
      </c>
      <c r="K203" s="3">
        <v>2014</v>
      </c>
      <c r="L203" s="2" t="s">
        <v>2996</v>
      </c>
      <c r="M203" s="3">
        <v>0.46300000000000002</v>
      </c>
      <c r="N203" s="2" t="s">
        <v>2997</v>
      </c>
      <c r="O203" s="4"/>
      <c r="P203" s="4"/>
      <c r="Q203" s="4"/>
      <c r="R203" s="4"/>
      <c r="S203" s="4"/>
      <c r="T203" s="3">
        <v>463</v>
      </c>
      <c r="U203" s="2" t="s">
        <v>2999</v>
      </c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3">
        <v>1.013208E-2</v>
      </c>
      <c r="AJ203" s="2" t="s">
        <v>2997</v>
      </c>
      <c r="AK203" s="4"/>
      <c r="AL203" s="4"/>
      <c r="AM203" s="2" t="s">
        <v>3000</v>
      </c>
      <c r="AN203" s="4"/>
      <c r="AO203" s="4"/>
      <c r="AP203" s="3">
        <v>9.7799999999999994</v>
      </c>
      <c r="AQ203" s="2" t="s">
        <v>3002</v>
      </c>
    </row>
    <row r="204" spans="1:43" ht="13.6" customHeight="1" x14ac:dyDescent="0.45">
      <c r="A204" s="2" t="s">
        <v>2992</v>
      </c>
      <c r="B204" s="2" t="s">
        <v>19</v>
      </c>
      <c r="C204" s="2" t="s">
        <v>84</v>
      </c>
      <c r="D204" s="2" t="s">
        <v>381</v>
      </c>
      <c r="E204" s="2" t="s">
        <v>432</v>
      </c>
      <c r="F204" s="2" t="s">
        <v>3298</v>
      </c>
      <c r="G204" s="2" t="s">
        <v>72</v>
      </c>
      <c r="H204" s="4"/>
      <c r="I204" s="3">
        <v>1</v>
      </c>
      <c r="J204" s="2" t="s">
        <v>2995</v>
      </c>
      <c r="K204" s="3">
        <v>2014</v>
      </c>
      <c r="L204" s="2" t="s">
        <v>2996</v>
      </c>
      <c r="M204" s="3">
        <v>0.66</v>
      </c>
      <c r="N204" s="2" t="s">
        <v>2997</v>
      </c>
      <c r="O204" s="4"/>
      <c r="P204" s="4"/>
      <c r="Q204" s="4"/>
      <c r="R204" s="4"/>
      <c r="S204" s="4"/>
      <c r="T204" s="3">
        <v>660</v>
      </c>
      <c r="U204" s="2" t="s">
        <v>2999</v>
      </c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3">
        <v>1.562288E-2</v>
      </c>
      <c r="AJ204" s="2" t="s">
        <v>2997</v>
      </c>
      <c r="AK204" s="4"/>
      <c r="AL204" s="4"/>
      <c r="AM204" s="2" t="s">
        <v>3000</v>
      </c>
      <c r="AN204" s="4"/>
      <c r="AO204" s="4"/>
      <c r="AP204" s="3">
        <v>15.08</v>
      </c>
      <c r="AQ204" s="2" t="s">
        <v>3002</v>
      </c>
    </row>
    <row r="205" spans="1:43" ht="13.6" customHeight="1" x14ac:dyDescent="0.45">
      <c r="A205" s="2" t="s">
        <v>2992</v>
      </c>
      <c r="B205" s="2" t="s">
        <v>19</v>
      </c>
      <c r="C205" s="2" t="s">
        <v>84</v>
      </c>
      <c r="D205" s="2" t="s">
        <v>381</v>
      </c>
      <c r="E205" s="2" t="s">
        <v>432</v>
      </c>
      <c r="F205" s="2" t="s">
        <v>3299</v>
      </c>
      <c r="G205" s="2" t="s">
        <v>3300</v>
      </c>
      <c r="H205" s="4"/>
      <c r="I205" s="3">
        <v>1</v>
      </c>
      <c r="J205" s="2" t="s">
        <v>2995</v>
      </c>
      <c r="K205" s="3">
        <v>2014</v>
      </c>
      <c r="L205" s="2" t="s">
        <v>2996</v>
      </c>
      <c r="M205" s="3">
        <v>0.65</v>
      </c>
      <c r="N205" s="2" t="s">
        <v>2997</v>
      </c>
      <c r="O205" s="4"/>
      <c r="P205" s="4"/>
      <c r="Q205" s="4"/>
      <c r="R205" s="4"/>
      <c r="S205" s="4"/>
      <c r="T205" s="3">
        <v>650</v>
      </c>
      <c r="U205" s="2" t="s">
        <v>2999</v>
      </c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3">
        <v>1.4763E-2</v>
      </c>
      <c r="AJ205" s="2" t="s">
        <v>2997</v>
      </c>
      <c r="AK205" s="4"/>
      <c r="AL205" s="4"/>
      <c r="AM205" s="2" t="s">
        <v>3000</v>
      </c>
      <c r="AN205" s="4"/>
      <c r="AO205" s="4"/>
      <c r="AP205" s="3">
        <v>14.25</v>
      </c>
      <c r="AQ205" s="2" t="s">
        <v>3002</v>
      </c>
    </row>
    <row r="206" spans="1:43" ht="13.6" customHeight="1" x14ac:dyDescent="0.45">
      <c r="A206" s="2" t="s">
        <v>2992</v>
      </c>
      <c r="B206" s="2" t="s">
        <v>19</v>
      </c>
      <c r="C206" s="2" t="s">
        <v>84</v>
      </c>
      <c r="D206" s="2" t="s">
        <v>381</v>
      </c>
      <c r="E206" s="2" t="s">
        <v>432</v>
      </c>
      <c r="F206" s="2" t="s">
        <v>3301</v>
      </c>
      <c r="G206" s="2" t="s">
        <v>435</v>
      </c>
      <c r="H206" s="4"/>
      <c r="I206" s="3">
        <v>1</v>
      </c>
      <c r="J206" s="2" t="s">
        <v>2995</v>
      </c>
      <c r="K206" s="3">
        <v>2014</v>
      </c>
      <c r="L206" s="2" t="s">
        <v>2996</v>
      </c>
      <c r="M206" s="3">
        <v>0.66</v>
      </c>
      <c r="N206" s="2" t="s">
        <v>2997</v>
      </c>
      <c r="O206" s="4"/>
      <c r="P206" s="4"/>
      <c r="Q206" s="4"/>
      <c r="R206" s="4"/>
      <c r="S206" s="4"/>
      <c r="T206" s="3">
        <v>660</v>
      </c>
      <c r="U206" s="2" t="s">
        <v>2999</v>
      </c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3">
        <v>1.515668E-2</v>
      </c>
      <c r="AJ206" s="2" t="s">
        <v>2997</v>
      </c>
      <c r="AK206" s="4"/>
      <c r="AL206" s="4"/>
      <c r="AM206" s="2" t="s">
        <v>3000</v>
      </c>
      <c r="AN206" s="4"/>
      <c r="AO206" s="4"/>
      <c r="AP206" s="3">
        <v>14.63</v>
      </c>
      <c r="AQ206" s="2" t="s">
        <v>3002</v>
      </c>
    </row>
    <row r="207" spans="1:43" ht="13.6" customHeight="1" x14ac:dyDescent="0.45">
      <c r="A207" s="2" t="s">
        <v>2992</v>
      </c>
      <c r="B207" s="2" t="s">
        <v>19</v>
      </c>
      <c r="C207" s="2" t="s">
        <v>84</v>
      </c>
      <c r="D207" s="2" t="s">
        <v>381</v>
      </c>
      <c r="E207" s="2" t="s">
        <v>421</v>
      </c>
      <c r="F207" s="2" t="s">
        <v>3302</v>
      </c>
      <c r="G207" s="2" t="s">
        <v>422</v>
      </c>
      <c r="H207" s="4"/>
      <c r="I207" s="3">
        <v>1</v>
      </c>
      <c r="J207" s="2" t="s">
        <v>2995</v>
      </c>
      <c r="K207" s="3">
        <v>2014</v>
      </c>
      <c r="L207" s="2" t="s">
        <v>2996</v>
      </c>
      <c r="M207" s="3">
        <v>0.25</v>
      </c>
      <c r="N207" s="2" t="s">
        <v>2997</v>
      </c>
      <c r="O207" s="4"/>
      <c r="P207" s="4"/>
      <c r="Q207" s="4"/>
      <c r="R207" s="4"/>
      <c r="S207" s="4"/>
      <c r="T207" s="3">
        <v>250</v>
      </c>
      <c r="U207" s="2" t="s">
        <v>2999</v>
      </c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3">
        <v>7.7492799999999999E-3</v>
      </c>
      <c r="AJ207" s="2" t="s">
        <v>2997</v>
      </c>
      <c r="AK207" s="4"/>
      <c r="AL207" s="4"/>
      <c r="AM207" s="2" t="s">
        <v>3000</v>
      </c>
      <c r="AN207" s="4"/>
      <c r="AO207" s="4"/>
      <c r="AP207" s="3">
        <v>7.48</v>
      </c>
      <c r="AQ207" s="2" t="s">
        <v>3002</v>
      </c>
    </row>
    <row r="208" spans="1:43" ht="13.6" customHeight="1" x14ac:dyDescent="0.45">
      <c r="A208" s="2" t="s">
        <v>2992</v>
      </c>
      <c r="B208" s="2" t="s">
        <v>19</v>
      </c>
      <c r="C208" s="2" t="s">
        <v>84</v>
      </c>
      <c r="D208" s="2" t="s">
        <v>381</v>
      </c>
      <c r="E208" s="2" t="s">
        <v>1930</v>
      </c>
      <c r="F208" s="2" t="s">
        <v>3303</v>
      </c>
      <c r="G208" s="2" t="s">
        <v>385</v>
      </c>
      <c r="H208" s="4"/>
      <c r="I208" s="3">
        <v>1</v>
      </c>
      <c r="J208" s="2" t="s">
        <v>2995</v>
      </c>
      <c r="K208" s="3">
        <v>2014</v>
      </c>
      <c r="L208" s="2" t="s">
        <v>2996</v>
      </c>
      <c r="M208" s="3">
        <v>0.38700000000000001</v>
      </c>
      <c r="N208" s="2" t="s">
        <v>2997</v>
      </c>
      <c r="O208" s="4"/>
      <c r="P208" s="4"/>
      <c r="Q208" s="4"/>
      <c r="R208" s="4"/>
      <c r="S208" s="4"/>
      <c r="T208" s="3">
        <v>387</v>
      </c>
      <c r="U208" s="2" t="s">
        <v>2999</v>
      </c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3">
        <v>8.7749200000000003E-3</v>
      </c>
      <c r="AJ208" s="2" t="s">
        <v>2997</v>
      </c>
      <c r="AK208" s="4"/>
      <c r="AL208" s="4"/>
      <c r="AM208" s="2" t="s">
        <v>3000</v>
      </c>
      <c r="AN208" s="4"/>
      <c r="AO208" s="4"/>
      <c r="AP208" s="3">
        <v>8.4700000000000006</v>
      </c>
      <c r="AQ208" s="2" t="s">
        <v>3002</v>
      </c>
    </row>
    <row r="209" spans="1:43" ht="13.6" customHeight="1" x14ac:dyDescent="0.45">
      <c r="A209" s="2" t="s">
        <v>2992</v>
      </c>
      <c r="B209" s="2" t="s">
        <v>19</v>
      </c>
      <c r="C209" s="2" t="s">
        <v>84</v>
      </c>
      <c r="D209" s="2" t="s">
        <v>381</v>
      </c>
      <c r="E209" s="2" t="s">
        <v>1932</v>
      </c>
      <c r="F209" s="2" t="s">
        <v>3304</v>
      </c>
      <c r="G209" s="2" t="s">
        <v>3305</v>
      </c>
      <c r="H209" s="4"/>
      <c r="I209" s="3">
        <v>1</v>
      </c>
      <c r="J209" s="2" t="s">
        <v>2995</v>
      </c>
      <c r="K209" s="3">
        <v>2014</v>
      </c>
      <c r="L209" s="2" t="s">
        <v>2996</v>
      </c>
      <c r="M209" s="3">
        <v>0.312</v>
      </c>
      <c r="N209" s="2" t="s">
        <v>2997</v>
      </c>
      <c r="O209" s="4"/>
      <c r="P209" s="4"/>
      <c r="Q209" s="4"/>
      <c r="R209" s="4"/>
      <c r="S209" s="4"/>
      <c r="T209" s="3">
        <v>312</v>
      </c>
      <c r="U209" s="2" t="s">
        <v>2999</v>
      </c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3">
        <v>6.66148E-3</v>
      </c>
      <c r="AJ209" s="2" t="s">
        <v>2997</v>
      </c>
      <c r="AK209" s="4"/>
      <c r="AL209" s="4"/>
      <c r="AM209" s="2" t="s">
        <v>3000</v>
      </c>
      <c r="AN209" s="4"/>
      <c r="AO209" s="4"/>
      <c r="AP209" s="3">
        <v>6.43</v>
      </c>
      <c r="AQ209" s="2" t="s">
        <v>3002</v>
      </c>
    </row>
    <row r="210" spans="1:43" ht="13.6" customHeight="1" x14ac:dyDescent="0.45">
      <c r="A210" s="2" t="s">
        <v>2992</v>
      </c>
      <c r="B210" s="2" t="s">
        <v>19</v>
      </c>
      <c r="C210" s="2" t="s">
        <v>84</v>
      </c>
      <c r="D210" s="2" t="s">
        <v>381</v>
      </c>
      <c r="E210" s="2" t="s">
        <v>382</v>
      </c>
      <c r="F210" s="2" t="s">
        <v>3306</v>
      </c>
      <c r="G210" s="2" t="s">
        <v>23</v>
      </c>
      <c r="H210" s="4"/>
      <c r="I210" s="3">
        <v>1</v>
      </c>
      <c r="J210" s="2" t="s">
        <v>2995</v>
      </c>
      <c r="K210" s="3">
        <v>2014</v>
      </c>
      <c r="L210" s="2" t="s">
        <v>2996</v>
      </c>
      <c r="M210" s="3">
        <v>0.56499999999999995</v>
      </c>
      <c r="N210" s="2" t="s">
        <v>2997</v>
      </c>
      <c r="O210" s="4"/>
      <c r="P210" s="4"/>
      <c r="Q210" s="4"/>
      <c r="R210" s="4"/>
      <c r="S210" s="4"/>
      <c r="T210" s="3">
        <v>565</v>
      </c>
      <c r="U210" s="2" t="s">
        <v>2999</v>
      </c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3">
        <v>1.102304E-2</v>
      </c>
      <c r="AJ210" s="2" t="s">
        <v>2997</v>
      </c>
      <c r="AK210" s="4"/>
      <c r="AL210" s="4"/>
      <c r="AM210" s="2" t="s">
        <v>3000</v>
      </c>
      <c r="AN210" s="4"/>
      <c r="AO210" s="4"/>
      <c r="AP210" s="3">
        <v>10.64</v>
      </c>
      <c r="AQ210" s="2" t="s">
        <v>3002</v>
      </c>
    </row>
    <row r="211" spans="1:43" ht="13.6" customHeight="1" x14ac:dyDescent="0.45">
      <c r="A211" s="2" t="s">
        <v>2992</v>
      </c>
      <c r="B211" s="2" t="s">
        <v>19</v>
      </c>
      <c r="C211" s="2" t="s">
        <v>84</v>
      </c>
      <c r="D211" s="2" t="s">
        <v>381</v>
      </c>
      <c r="E211" s="2" t="s">
        <v>382</v>
      </c>
      <c r="F211" s="2" t="s">
        <v>3307</v>
      </c>
      <c r="G211" s="2" t="s">
        <v>387</v>
      </c>
      <c r="H211" s="4"/>
      <c r="I211" s="3">
        <v>1</v>
      </c>
      <c r="J211" s="2" t="s">
        <v>2995</v>
      </c>
      <c r="K211" s="3">
        <v>2014</v>
      </c>
      <c r="L211" s="2" t="s">
        <v>2996</v>
      </c>
      <c r="M211" s="3">
        <v>0.76500000000000001</v>
      </c>
      <c r="N211" s="2" t="s">
        <v>2997</v>
      </c>
      <c r="O211" s="4"/>
      <c r="P211" s="4"/>
      <c r="Q211" s="4"/>
      <c r="R211" s="4"/>
      <c r="S211" s="4"/>
      <c r="T211" s="3">
        <v>765</v>
      </c>
      <c r="U211" s="2" t="s">
        <v>2999</v>
      </c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3">
        <v>1.1385640000000001E-2</v>
      </c>
      <c r="AJ211" s="2" t="s">
        <v>2997</v>
      </c>
      <c r="AK211" s="4"/>
      <c r="AL211" s="4"/>
      <c r="AM211" s="2" t="s">
        <v>3000</v>
      </c>
      <c r="AN211" s="4"/>
      <c r="AO211" s="4"/>
      <c r="AP211" s="3">
        <v>10.99</v>
      </c>
      <c r="AQ211" s="2" t="s">
        <v>3002</v>
      </c>
    </row>
    <row r="212" spans="1:43" ht="13.6" customHeight="1" x14ac:dyDescent="0.45">
      <c r="A212" s="2" t="s">
        <v>2992</v>
      </c>
      <c r="B212" s="2" t="s">
        <v>19</v>
      </c>
      <c r="C212" s="2" t="s">
        <v>84</v>
      </c>
      <c r="D212" s="2" t="s">
        <v>381</v>
      </c>
      <c r="E212" s="2" t="s">
        <v>382</v>
      </c>
      <c r="F212" s="2" t="s">
        <v>3308</v>
      </c>
      <c r="G212" s="2" t="s">
        <v>389</v>
      </c>
      <c r="H212" s="4"/>
      <c r="I212" s="3">
        <v>1</v>
      </c>
      <c r="J212" s="2" t="s">
        <v>2995</v>
      </c>
      <c r="K212" s="3">
        <v>2014</v>
      </c>
      <c r="L212" s="2" t="s">
        <v>2996</v>
      </c>
      <c r="M212" s="3">
        <v>0.47199999999999998</v>
      </c>
      <c r="N212" s="2" t="s">
        <v>2997</v>
      </c>
      <c r="O212" s="4"/>
      <c r="P212" s="4"/>
      <c r="Q212" s="4"/>
      <c r="R212" s="4"/>
      <c r="S212" s="4"/>
      <c r="T212" s="3">
        <v>472</v>
      </c>
      <c r="U212" s="2" t="s">
        <v>2999</v>
      </c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3">
        <v>9.2307599999999993E-3</v>
      </c>
      <c r="AJ212" s="2" t="s">
        <v>2997</v>
      </c>
      <c r="AK212" s="4"/>
      <c r="AL212" s="4"/>
      <c r="AM212" s="2" t="s">
        <v>3000</v>
      </c>
      <c r="AN212" s="4"/>
      <c r="AO212" s="4"/>
      <c r="AP212" s="3">
        <v>8.91</v>
      </c>
      <c r="AQ212" s="2" t="s">
        <v>3002</v>
      </c>
    </row>
    <row r="213" spans="1:43" ht="13.6" customHeight="1" x14ac:dyDescent="0.45">
      <c r="A213" s="2" t="s">
        <v>2992</v>
      </c>
      <c r="B213" s="2" t="s">
        <v>19</v>
      </c>
      <c r="C213" s="2" t="s">
        <v>84</v>
      </c>
      <c r="D213" s="2" t="s">
        <v>381</v>
      </c>
      <c r="E213" s="2" t="s">
        <v>382</v>
      </c>
      <c r="F213" s="2" t="s">
        <v>3309</v>
      </c>
      <c r="G213" s="2" t="s">
        <v>383</v>
      </c>
      <c r="H213" s="4"/>
      <c r="I213" s="3">
        <v>1</v>
      </c>
      <c r="J213" s="2" t="s">
        <v>2995</v>
      </c>
      <c r="K213" s="3">
        <v>2014</v>
      </c>
      <c r="L213" s="2" t="s">
        <v>2996</v>
      </c>
      <c r="M213" s="3">
        <v>0.72799999999999998</v>
      </c>
      <c r="N213" s="2" t="s">
        <v>2997</v>
      </c>
      <c r="O213" s="4"/>
      <c r="P213" s="4"/>
      <c r="Q213" s="4"/>
      <c r="R213" s="4"/>
      <c r="S213" s="4"/>
      <c r="T213" s="3">
        <v>728</v>
      </c>
      <c r="U213" s="2" t="s">
        <v>2999</v>
      </c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3">
        <v>1.4752639999999999E-2</v>
      </c>
      <c r="AJ213" s="2" t="s">
        <v>2997</v>
      </c>
      <c r="AK213" s="4"/>
      <c r="AL213" s="4"/>
      <c r="AM213" s="2" t="s">
        <v>3000</v>
      </c>
      <c r="AN213" s="4"/>
      <c r="AO213" s="4"/>
      <c r="AP213" s="3">
        <v>14.24</v>
      </c>
      <c r="AQ213" s="2" t="s">
        <v>3002</v>
      </c>
    </row>
    <row r="214" spans="1:43" ht="13.6" customHeight="1" x14ac:dyDescent="0.45">
      <c r="A214" s="2" t="s">
        <v>2992</v>
      </c>
      <c r="B214" s="2" t="s">
        <v>19</v>
      </c>
      <c r="C214" s="2" t="s">
        <v>84</v>
      </c>
      <c r="D214" s="2" t="s">
        <v>381</v>
      </c>
      <c r="E214" s="2" t="s">
        <v>1127</v>
      </c>
      <c r="F214" s="2" t="s">
        <v>3310</v>
      </c>
      <c r="G214" s="2" t="s">
        <v>1128</v>
      </c>
      <c r="H214" s="4"/>
      <c r="I214" s="3">
        <v>1</v>
      </c>
      <c r="J214" s="2" t="s">
        <v>2995</v>
      </c>
      <c r="K214" s="3">
        <v>2014</v>
      </c>
      <c r="L214" s="2" t="s">
        <v>2996</v>
      </c>
      <c r="M214" s="3">
        <v>8.8150000000000006E-2</v>
      </c>
      <c r="N214" s="2" t="s">
        <v>2997</v>
      </c>
      <c r="O214" s="4"/>
      <c r="P214" s="4"/>
      <c r="Q214" s="4"/>
      <c r="R214" s="4"/>
      <c r="S214" s="4"/>
      <c r="T214" s="3">
        <v>88.15</v>
      </c>
      <c r="U214" s="2" t="s">
        <v>2999</v>
      </c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3">
        <v>2.4760400000000001E-3</v>
      </c>
      <c r="AJ214" s="2" t="s">
        <v>2997</v>
      </c>
      <c r="AK214" s="4"/>
      <c r="AL214" s="4"/>
      <c r="AM214" s="2" t="s">
        <v>3000</v>
      </c>
      <c r="AN214" s="4"/>
      <c r="AO214" s="4"/>
      <c r="AP214" s="3">
        <v>2.39</v>
      </c>
      <c r="AQ214" s="2" t="s">
        <v>3002</v>
      </c>
    </row>
    <row r="215" spans="1:43" ht="13.6" customHeight="1" x14ac:dyDescent="0.45">
      <c r="A215" s="2" t="s">
        <v>2992</v>
      </c>
      <c r="B215" s="2" t="s">
        <v>19</v>
      </c>
      <c r="C215" s="2" t="s">
        <v>84</v>
      </c>
      <c r="D215" s="2" t="s">
        <v>1934</v>
      </c>
      <c r="E215" s="2" t="s">
        <v>1632</v>
      </c>
      <c r="F215" s="2" t="s">
        <v>3311</v>
      </c>
      <c r="G215" s="2" t="s">
        <v>1633</v>
      </c>
      <c r="H215" s="4"/>
      <c r="I215" s="3">
        <v>1</v>
      </c>
      <c r="J215" s="2" t="s">
        <v>2995</v>
      </c>
      <c r="K215" s="3">
        <v>2014</v>
      </c>
      <c r="L215" s="2" t="s">
        <v>2996</v>
      </c>
      <c r="M215" s="3">
        <v>0.125</v>
      </c>
      <c r="N215" s="2" t="s">
        <v>2997</v>
      </c>
      <c r="O215" s="4"/>
      <c r="P215" s="4"/>
      <c r="Q215" s="4"/>
      <c r="R215" s="4"/>
      <c r="S215" s="4"/>
      <c r="T215" s="3">
        <v>125</v>
      </c>
      <c r="U215" s="2" t="s">
        <v>2999</v>
      </c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3">
        <v>3.7917599999999999E-3</v>
      </c>
      <c r="AJ215" s="2" t="s">
        <v>2997</v>
      </c>
      <c r="AK215" s="4"/>
      <c r="AL215" s="4"/>
      <c r="AM215" s="2" t="s">
        <v>3000</v>
      </c>
      <c r="AN215" s="4"/>
      <c r="AO215" s="4"/>
      <c r="AP215" s="3">
        <v>3.66</v>
      </c>
      <c r="AQ215" s="2" t="s">
        <v>3002</v>
      </c>
    </row>
    <row r="216" spans="1:43" ht="13.6" customHeight="1" x14ac:dyDescent="0.45">
      <c r="A216" s="2" t="s">
        <v>2992</v>
      </c>
      <c r="B216" s="2" t="s">
        <v>19</v>
      </c>
      <c r="C216" s="2" t="s">
        <v>84</v>
      </c>
      <c r="D216" s="2" t="s">
        <v>1934</v>
      </c>
      <c r="E216" s="2" t="s">
        <v>1632</v>
      </c>
      <c r="F216" s="2" t="s">
        <v>3312</v>
      </c>
      <c r="G216" s="2" t="s">
        <v>3313</v>
      </c>
      <c r="H216" s="4"/>
      <c r="I216" s="3">
        <v>1</v>
      </c>
      <c r="J216" s="2" t="s">
        <v>2995</v>
      </c>
      <c r="K216" s="3">
        <v>2014</v>
      </c>
      <c r="L216" s="2" t="s">
        <v>2996</v>
      </c>
      <c r="M216" s="3">
        <v>8.6900000000000005E-2</v>
      </c>
      <c r="N216" s="2" t="s">
        <v>2997</v>
      </c>
      <c r="O216" s="4"/>
      <c r="P216" s="4"/>
      <c r="Q216" s="4"/>
      <c r="R216" s="4"/>
      <c r="S216" s="4"/>
      <c r="T216" s="3">
        <v>86.9</v>
      </c>
      <c r="U216" s="2" t="s">
        <v>2999</v>
      </c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3">
        <v>3.1597999999999999E-3</v>
      </c>
      <c r="AJ216" s="2" t="s">
        <v>2997</v>
      </c>
      <c r="AK216" s="4"/>
      <c r="AL216" s="4"/>
      <c r="AM216" s="2" t="s">
        <v>3000</v>
      </c>
      <c r="AN216" s="4"/>
      <c r="AO216" s="4"/>
      <c r="AP216" s="3">
        <v>3.05</v>
      </c>
      <c r="AQ216" s="2" t="s">
        <v>3002</v>
      </c>
    </row>
    <row r="217" spans="1:43" ht="13.6" customHeight="1" x14ac:dyDescent="0.45">
      <c r="A217" s="2" t="s">
        <v>2992</v>
      </c>
      <c r="B217" s="2" t="s">
        <v>19</v>
      </c>
      <c r="C217" s="2" t="s">
        <v>84</v>
      </c>
      <c r="D217" s="2" t="s">
        <v>85</v>
      </c>
      <c r="E217" s="2" t="s">
        <v>1936</v>
      </c>
      <c r="F217" s="2" t="s">
        <v>3314</v>
      </c>
      <c r="G217" s="2" t="s">
        <v>3315</v>
      </c>
      <c r="H217" s="4"/>
      <c r="I217" s="3">
        <v>1</v>
      </c>
      <c r="J217" s="2" t="s">
        <v>2995</v>
      </c>
      <c r="K217" s="3">
        <v>2014</v>
      </c>
      <c r="L217" s="2" t="s">
        <v>2996</v>
      </c>
      <c r="M217" s="3">
        <v>5.3600000000000002E-2</v>
      </c>
      <c r="N217" s="2" t="s">
        <v>2997</v>
      </c>
      <c r="O217" s="4"/>
      <c r="P217" s="4"/>
      <c r="Q217" s="4"/>
      <c r="R217" s="4"/>
      <c r="S217" s="4"/>
      <c r="T217" s="3">
        <v>53.6</v>
      </c>
      <c r="U217" s="2" t="s">
        <v>2999</v>
      </c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3">
        <v>2.0720000000000001E-3</v>
      </c>
      <c r="AJ217" s="2" t="s">
        <v>2997</v>
      </c>
      <c r="AK217" s="4"/>
      <c r="AL217" s="4"/>
      <c r="AM217" s="2" t="s">
        <v>3000</v>
      </c>
      <c r="AN217" s="4"/>
      <c r="AO217" s="4"/>
      <c r="AP217" s="3">
        <v>2</v>
      </c>
      <c r="AQ217" s="2" t="s">
        <v>3002</v>
      </c>
    </row>
    <row r="218" spans="1:43" ht="13.6" customHeight="1" x14ac:dyDescent="0.45">
      <c r="A218" s="2" t="s">
        <v>2992</v>
      </c>
      <c r="B218" s="2" t="s">
        <v>19</v>
      </c>
      <c r="C218" s="2" t="s">
        <v>84</v>
      </c>
      <c r="D218" s="2" t="s">
        <v>1934</v>
      </c>
      <c r="E218" s="2" t="s">
        <v>809</v>
      </c>
      <c r="F218" s="2" t="s">
        <v>3316</v>
      </c>
      <c r="G218" s="2" t="s">
        <v>810</v>
      </c>
      <c r="H218" s="4"/>
      <c r="I218" s="3">
        <v>1</v>
      </c>
      <c r="J218" s="2" t="s">
        <v>2995</v>
      </c>
      <c r="K218" s="3">
        <v>2014</v>
      </c>
      <c r="L218" s="2" t="s">
        <v>2996</v>
      </c>
      <c r="M218" s="3">
        <v>7.0000000000000007E-2</v>
      </c>
      <c r="N218" s="2" t="s">
        <v>2997</v>
      </c>
      <c r="O218" s="4"/>
      <c r="P218" s="4"/>
      <c r="Q218" s="4"/>
      <c r="R218" s="4"/>
      <c r="S218" s="4"/>
      <c r="T218" s="3">
        <v>70</v>
      </c>
      <c r="U218" s="2" t="s">
        <v>2999</v>
      </c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3">
        <v>2.9733200000000002E-3</v>
      </c>
      <c r="AJ218" s="2" t="s">
        <v>2997</v>
      </c>
      <c r="AK218" s="4"/>
      <c r="AL218" s="4"/>
      <c r="AM218" s="2" t="s">
        <v>3000</v>
      </c>
      <c r="AN218" s="4"/>
      <c r="AO218" s="4"/>
      <c r="AP218" s="3">
        <v>2.87</v>
      </c>
      <c r="AQ218" s="2" t="s">
        <v>3002</v>
      </c>
    </row>
    <row r="219" spans="1:43" ht="13.6" customHeight="1" x14ac:dyDescent="0.45">
      <c r="A219" s="2" t="s">
        <v>2992</v>
      </c>
      <c r="B219" s="2" t="s">
        <v>19</v>
      </c>
      <c r="C219" s="2" t="s">
        <v>84</v>
      </c>
      <c r="D219" s="2" t="s">
        <v>1934</v>
      </c>
      <c r="E219" s="2" t="s">
        <v>809</v>
      </c>
      <c r="F219" s="2" t="s">
        <v>3317</v>
      </c>
      <c r="G219" s="2" t="s">
        <v>81</v>
      </c>
      <c r="H219" s="4"/>
      <c r="I219" s="3">
        <v>1</v>
      </c>
      <c r="J219" s="2" t="s">
        <v>2995</v>
      </c>
      <c r="K219" s="3">
        <v>2014</v>
      </c>
      <c r="L219" s="2" t="s">
        <v>2996</v>
      </c>
      <c r="M219" s="3">
        <v>4.1500000000000002E-2</v>
      </c>
      <c r="N219" s="2" t="s">
        <v>2997</v>
      </c>
      <c r="O219" s="4"/>
      <c r="P219" s="4"/>
      <c r="Q219" s="4"/>
      <c r="R219" s="4"/>
      <c r="S219" s="4"/>
      <c r="T219" s="3">
        <v>41.5</v>
      </c>
      <c r="U219" s="2" t="s">
        <v>2999</v>
      </c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3">
        <v>1.6472399999999999E-3</v>
      </c>
      <c r="AJ219" s="2" t="s">
        <v>2997</v>
      </c>
      <c r="AK219" s="4"/>
      <c r="AL219" s="4"/>
      <c r="AM219" s="2" t="s">
        <v>3000</v>
      </c>
      <c r="AN219" s="4"/>
      <c r="AO219" s="4"/>
      <c r="AP219" s="3">
        <v>1.59</v>
      </c>
      <c r="AQ219" s="2" t="s">
        <v>3002</v>
      </c>
    </row>
    <row r="220" spans="1:43" ht="13.6" customHeight="1" x14ac:dyDescent="0.45">
      <c r="A220" s="2" t="s">
        <v>2992</v>
      </c>
      <c r="B220" s="2" t="s">
        <v>19</v>
      </c>
      <c r="C220" s="2" t="s">
        <v>84</v>
      </c>
      <c r="D220" s="2" t="s">
        <v>1934</v>
      </c>
      <c r="E220" s="2" t="s">
        <v>809</v>
      </c>
      <c r="F220" s="2" t="s">
        <v>3318</v>
      </c>
      <c r="G220" s="2" t="s">
        <v>812</v>
      </c>
      <c r="H220" s="4"/>
      <c r="I220" s="3">
        <v>1</v>
      </c>
      <c r="J220" s="2" t="s">
        <v>2995</v>
      </c>
      <c r="K220" s="3">
        <v>2014</v>
      </c>
      <c r="L220" s="2" t="s">
        <v>2996</v>
      </c>
      <c r="M220" s="3">
        <v>4.4999999999999998E-2</v>
      </c>
      <c r="N220" s="2" t="s">
        <v>2997</v>
      </c>
      <c r="O220" s="4"/>
      <c r="P220" s="4"/>
      <c r="Q220" s="4"/>
      <c r="R220" s="4"/>
      <c r="S220" s="4"/>
      <c r="T220" s="3">
        <v>45</v>
      </c>
      <c r="U220" s="2" t="s">
        <v>2999</v>
      </c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3">
        <v>1.9580399999999999E-3</v>
      </c>
      <c r="AJ220" s="2" t="s">
        <v>2997</v>
      </c>
      <c r="AK220" s="4"/>
      <c r="AL220" s="4"/>
      <c r="AM220" s="2" t="s">
        <v>3000</v>
      </c>
      <c r="AN220" s="4"/>
      <c r="AO220" s="4"/>
      <c r="AP220" s="3">
        <v>1.89</v>
      </c>
      <c r="AQ220" s="2" t="s">
        <v>3002</v>
      </c>
    </row>
    <row r="221" spans="1:43" ht="13.6" customHeight="1" x14ac:dyDescent="0.45">
      <c r="A221" s="2" t="s">
        <v>2992</v>
      </c>
      <c r="B221" s="2" t="s">
        <v>19</v>
      </c>
      <c r="C221" s="2" t="s">
        <v>84</v>
      </c>
      <c r="D221" s="2" t="s">
        <v>1934</v>
      </c>
      <c r="E221" s="2" t="s">
        <v>1939</v>
      </c>
      <c r="F221" s="2" t="s">
        <v>3319</v>
      </c>
      <c r="G221" s="2" t="s">
        <v>3320</v>
      </c>
      <c r="H221" s="4"/>
      <c r="I221" s="3">
        <v>1</v>
      </c>
      <c r="J221" s="2" t="s">
        <v>2995</v>
      </c>
      <c r="K221" s="3">
        <v>2014</v>
      </c>
      <c r="L221" s="2" t="s">
        <v>2996</v>
      </c>
      <c r="M221" s="3">
        <v>3.6600000000000001E-2</v>
      </c>
      <c r="N221" s="2" t="s">
        <v>2997</v>
      </c>
      <c r="O221" s="4"/>
      <c r="P221" s="4"/>
      <c r="Q221" s="4"/>
      <c r="R221" s="4"/>
      <c r="S221" s="4"/>
      <c r="T221" s="3">
        <v>36.6</v>
      </c>
      <c r="U221" s="2" t="s">
        <v>2999</v>
      </c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3">
        <v>1.7612000000000001E-3</v>
      </c>
      <c r="AJ221" s="2" t="s">
        <v>2997</v>
      </c>
      <c r="AK221" s="4"/>
      <c r="AL221" s="4"/>
      <c r="AM221" s="2" t="s">
        <v>3000</v>
      </c>
      <c r="AN221" s="4"/>
      <c r="AO221" s="4"/>
      <c r="AP221" s="3">
        <v>1.7</v>
      </c>
      <c r="AQ221" s="2" t="s">
        <v>3002</v>
      </c>
    </row>
    <row r="222" spans="1:43" ht="13.6" customHeight="1" x14ac:dyDescent="0.45">
      <c r="A222" s="2" t="s">
        <v>2992</v>
      </c>
      <c r="B222" s="2" t="s">
        <v>19</v>
      </c>
      <c r="C222" s="2" t="s">
        <v>84</v>
      </c>
      <c r="D222" s="2" t="s">
        <v>85</v>
      </c>
      <c r="E222" s="2" t="s">
        <v>700</v>
      </c>
      <c r="F222" s="2" t="s">
        <v>3321</v>
      </c>
      <c r="G222" s="2" t="s">
        <v>701</v>
      </c>
      <c r="H222" s="4"/>
      <c r="I222" s="3">
        <v>1</v>
      </c>
      <c r="J222" s="2" t="s">
        <v>2995</v>
      </c>
      <c r="K222" s="3">
        <v>2014</v>
      </c>
      <c r="L222" s="2" t="s">
        <v>2996</v>
      </c>
      <c r="M222" s="3">
        <v>0.50700000000000001</v>
      </c>
      <c r="N222" s="2" t="s">
        <v>2997</v>
      </c>
      <c r="O222" s="4"/>
      <c r="P222" s="4"/>
      <c r="Q222" s="4"/>
      <c r="R222" s="4"/>
      <c r="S222" s="4"/>
      <c r="T222" s="3">
        <v>507</v>
      </c>
      <c r="U222" s="2" t="s">
        <v>2999</v>
      </c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3">
        <v>7.6249600000000001E-3</v>
      </c>
      <c r="AJ222" s="2" t="s">
        <v>2997</v>
      </c>
      <c r="AK222" s="4"/>
      <c r="AL222" s="4"/>
      <c r="AM222" s="2" t="s">
        <v>3000</v>
      </c>
      <c r="AN222" s="4"/>
      <c r="AO222" s="4"/>
      <c r="AP222" s="3">
        <v>7.36</v>
      </c>
      <c r="AQ222" s="2" t="s">
        <v>3002</v>
      </c>
    </row>
    <row r="223" spans="1:43" ht="13.6" customHeight="1" x14ac:dyDescent="0.45">
      <c r="A223" s="2" t="s">
        <v>2992</v>
      </c>
      <c r="B223" s="2" t="s">
        <v>19</v>
      </c>
      <c r="C223" s="2" t="s">
        <v>84</v>
      </c>
      <c r="D223" s="2" t="s">
        <v>85</v>
      </c>
      <c r="E223" s="2" t="s">
        <v>1941</v>
      </c>
      <c r="F223" s="2" t="s">
        <v>3322</v>
      </c>
      <c r="G223" s="2" t="s">
        <v>3323</v>
      </c>
      <c r="H223" s="4"/>
      <c r="I223" s="3">
        <v>1</v>
      </c>
      <c r="J223" s="2" t="s">
        <v>2995</v>
      </c>
      <c r="K223" s="3">
        <v>2014</v>
      </c>
      <c r="L223" s="2" t="s">
        <v>2996</v>
      </c>
      <c r="M223" s="3">
        <v>0.152</v>
      </c>
      <c r="N223" s="2" t="s">
        <v>2997</v>
      </c>
      <c r="O223" s="4"/>
      <c r="P223" s="4"/>
      <c r="Q223" s="4"/>
      <c r="R223" s="4"/>
      <c r="S223" s="4"/>
      <c r="T223" s="3">
        <v>152</v>
      </c>
      <c r="U223" s="2" t="s">
        <v>2999</v>
      </c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3">
        <v>4.4133599999999999E-3</v>
      </c>
      <c r="AJ223" s="2" t="s">
        <v>2997</v>
      </c>
      <c r="AK223" s="4"/>
      <c r="AL223" s="4"/>
      <c r="AM223" s="2" t="s">
        <v>3000</v>
      </c>
      <c r="AN223" s="4"/>
      <c r="AO223" s="4"/>
      <c r="AP223" s="3">
        <v>4.26</v>
      </c>
      <c r="AQ223" s="2" t="s">
        <v>3002</v>
      </c>
    </row>
    <row r="224" spans="1:43" ht="13.6" customHeight="1" x14ac:dyDescent="0.45">
      <c r="A224" s="2" t="s">
        <v>2992</v>
      </c>
      <c r="B224" s="2" t="s">
        <v>19</v>
      </c>
      <c r="C224" s="2" t="s">
        <v>84</v>
      </c>
      <c r="D224" s="2" t="s">
        <v>1934</v>
      </c>
      <c r="E224" s="2" t="s">
        <v>133</v>
      </c>
      <c r="F224" s="2" t="s">
        <v>3324</v>
      </c>
      <c r="G224" s="2" t="s">
        <v>134</v>
      </c>
      <c r="H224" s="4"/>
      <c r="I224" s="3">
        <v>1</v>
      </c>
      <c r="J224" s="2" t="s">
        <v>2995</v>
      </c>
      <c r="K224" s="3">
        <v>2014</v>
      </c>
      <c r="L224" s="2" t="s">
        <v>2996</v>
      </c>
      <c r="M224" s="3">
        <v>0.20699999999999999</v>
      </c>
      <c r="N224" s="2" t="s">
        <v>2997</v>
      </c>
      <c r="O224" s="4"/>
      <c r="P224" s="4"/>
      <c r="Q224" s="4"/>
      <c r="R224" s="4"/>
      <c r="S224" s="4"/>
      <c r="T224" s="3">
        <v>207</v>
      </c>
      <c r="U224" s="2" t="s">
        <v>2999</v>
      </c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3">
        <v>4.6412800000000002E-3</v>
      </c>
      <c r="AJ224" s="2" t="s">
        <v>2997</v>
      </c>
      <c r="AK224" s="4"/>
      <c r="AL224" s="4"/>
      <c r="AM224" s="2" t="s">
        <v>3000</v>
      </c>
      <c r="AN224" s="4"/>
      <c r="AO224" s="4"/>
      <c r="AP224" s="3">
        <v>4.4800000000000004</v>
      </c>
      <c r="AQ224" s="2" t="s">
        <v>3002</v>
      </c>
    </row>
    <row r="225" spans="1:43" ht="13.6" customHeight="1" x14ac:dyDescent="0.45">
      <c r="A225" s="2" t="s">
        <v>2992</v>
      </c>
      <c r="B225" s="2" t="s">
        <v>19</v>
      </c>
      <c r="C225" s="2" t="s">
        <v>84</v>
      </c>
      <c r="D225" s="2" t="s">
        <v>1934</v>
      </c>
      <c r="E225" s="2" t="s">
        <v>223</v>
      </c>
      <c r="F225" s="2" t="s">
        <v>3325</v>
      </c>
      <c r="G225" s="2" t="s">
        <v>224</v>
      </c>
      <c r="H225" s="4"/>
      <c r="I225" s="3">
        <v>1</v>
      </c>
      <c r="J225" s="2" t="s">
        <v>2995</v>
      </c>
      <c r="K225" s="3">
        <v>2014</v>
      </c>
      <c r="L225" s="2" t="s">
        <v>2996</v>
      </c>
      <c r="M225" s="3">
        <v>0.155</v>
      </c>
      <c r="N225" s="2" t="s">
        <v>2997</v>
      </c>
      <c r="O225" s="4"/>
      <c r="P225" s="4"/>
      <c r="Q225" s="4"/>
      <c r="R225" s="4"/>
      <c r="S225" s="4"/>
      <c r="T225" s="3">
        <v>155</v>
      </c>
      <c r="U225" s="2" t="s">
        <v>2999</v>
      </c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3">
        <v>3.9886000000000001E-3</v>
      </c>
      <c r="AJ225" s="2" t="s">
        <v>2997</v>
      </c>
      <c r="AK225" s="4"/>
      <c r="AL225" s="4"/>
      <c r="AM225" s="2" t="s">
        <v>3000</v>
      </c>
      <c r="AN225" s="4"/>
      <c r="AO225" s="4"/>
      <c r="AP225" s="3">
        <v>3.85</v>
      </c>
      <c r="AQ225" s="2" t="s">
        <v>3002</v>
      </c>
    </row>
    <row r="226" spans="1:43" ht="13.6" customHeight="1" x14ac:dyDescent="0.45">
      <c r="A226" s="2" t="s">
        <v>2992</v>
      </c>
      <c r="B226" s="2" t="s">
        <v>19</v>
      </c>
      <c r="C226" s="2" t="s">
        <v>84</v>
      </c>
      <c r="D226" s="2" t="s">
        <v>1934</v>
      </c>
      <c r="E226" s="2" t="s">
        <v>1346</v>
      </c>
      <c r="F226" s="2" t="s">
        <v>3326</v>
      </c>
      <c r="G226" s="2" t="s">
        <v>974</v>
      </c>
      <c r="H226" s="4"/>
      <c r="I226" s="3">
        <v>1</v>
      </c>
      <c r="J226" s="2" t="s">
        <v>2995</v>
      </c>
      <c r="K226" s="3">
        <v>2014</v>
      </c>
      <c r="L226" s="2" t="s">
        <v>2996</v>
      </c>
      <c r="M226" s="3">
        <v>0.14499999999999999</v>
      </c>
      <c r="N226" s="2" t="s">
        <v>2997</v>
      </c>
      <c r="O226" s="4"/>
      <c r="P226" s="4"/>
      <c r="Q226" s="4"/>
      <c r="R226" s="4"/>
      <c r="S226" s="4"/>
      <c r="T226" s="3">
        <v>145</v>
      </c>
      <c r="U226" s="2" t="s">
        <v>2999</v>
      </c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3">
        <v>3.4705999999999999E-3</v>
      </c>
      <c r="AJ226" s="2" t="s">
        <v>2997</v>
      </c>
      <c r="AK226" s="4"/>
      <c r="AL226" s="4"/>
      <c r="AM226" s="2" t="s">
        <v>3000</v>
      </c>
      <c r="AN226" s="4"/>
      <c r="AO226" s="4"/>
      <c r="AP226" s="3">
        <v>3.35</v>
      </c>
      <c r="AQ226" s="2" t="s">
        <v>3002</v>
      </c>
    </row>
    <row r="227" spans="1:43" ht="13.6" customHeight="1" x14ac:dyDescent="0.45">
      <c r="A227" s="2" t="s">
        <v>2992</v>
      </c>
      <c r="B227" s="2" t="s">
        <v>19</v>
      </c>
      <c r="C227" s="2" t="s">
        <v>84</v>
      </c>
      <c r="D227" s="2" t="s">
        <v>1934</v>
      </c>
      <c r="E227" s="2" t="s">
        <v>1346</v>
      </c>
      <c r="F227" s="2" t="s">
        <v>3327</v>
      </c>
      <c r="G227" s="2" t="s">
        <v>1349</v>
      </c>
      <c r="H227" s="4"/>
      <c r="I227" s="3">
        <v>1</v>
      </c>
      <c r="J227" s="2" t="s">
        <v>2995</v>
      </c>
      <c r="K227" s="3">
        <v>2014</v>
      </c>
      <c r="L227" s="2" t="s">
        <v>2996</v>
      </c>
      <c r="M227" s="3">
        <v>0.17499999999999999</v>
      </c>
      <c r="N227" s="2" t="s">
        <v>2997</v>
      </c>
      <c r="O227" s="4"/>
      <c r="P227" s="4"/>
      <c r="Q227" s="4"/>
      <c r="R227" s="4"/>
      <c r="S227" s="4"/>
      <c r="T227" s="3">
        <v>175</v>
      </c>
      <c r="U227" s="2" t="s">
        <v>2999</v>
      </c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3">
        <v>3.9886000000000001E-3</v>
      </c>
      <c r="AJ227" s="2" t="s">
        <v>2997</v>
      </c>
      <c r="AK227" s="4"/>
      <c r="AL227" s="4"/>
      <c r="AM227" s="2" t="s">
        <v>3000</v>
      </c>
      <c r="AN227" s="4"/>
      <c r="AO227" s="4"/>
      <c r="AP227" s="3">
        <v>3.85</v>
      </c>
      <c r="AQ227" s="2" t="s">
        <v>3002</v>
      </c>
    </row>
    <row r="228" spans="1:43" ht="13.6" customHeight="1" x14ac:dyDescent="0.45">
      <c r="A228" s="2" t="s">
        <v>2992</v>
      </c>
      <c r="B228" s="2" t="s">
        <v>19</v>
      </c>
      <c r="C228" s="2" t="s">
        <v>84</v>
      </c>
      <c r="D228" s="2" t="s">
        <v>1934</v>
      </c>
      <c r="E228" s="2" t="s">
        <v>1346</v>
      </c>
      <c r="F228" s="2" t="s">
        <v>3328</v>
      </c>
      <c r="G228" s="2" t="s">
        <v>1347</v>
      </c>
      <c r="H228" s="4"/>
      <c r="I228" s="3">
        <v>1</v>
      </c>
      <c r="J228" s="2" t="s">
        <v>2995</v>
      </c>
      <c r="K228" s="3">
        <v>2014</v>
      </c>
      <c r="L228" s="2" t="s">
        <v>2996</v>
      </c>
      <c r="M228" s="3">
        <v>0.105</v>
      </c>
      <c r="N228" s="2" t="s">
        <v>2997</v>
      </c>
      <c r="O228" s="4"/>
      <c r="P228" s="4"/>
      <c r="Q228" s="4"/>
      <c r="R228" s="4"/>
      <c r="S228" s="4"/>
      <c r="T228" s="3">
        <v>105</v>
      </c>
      <c r="U228" s="2" t="s">
        <v>2999</v>
      </c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3">
        <v>2.6728799999999999E-3</v>
      </c>
      <c r="AJ228" s="2" t="s">
        <v>2997</v>
      </c>
      <c r="AK228" s="4"/>
      <c r="AL228" s="4"/>
      <c r="AM228" s="2" t="s">
        <v>3000</v>
      </c>
      <c r="AN228" s="4"/>
      <c r="AO228" s="4"/>
      <c r="AP228" s="3">
        <v>2.58</v>
      </c>
      <c r="AQ228" s="2" t="s">
        <v>3002</v>
      </c>
    </row>
    <row r="229" spans="1:43" ht="13.6" customHeight="1" x14ac:dyDescent="0.45">
      <c r="A229" s="2" t="s">
        <v>2992</v>
      </c>
      <c r="B229" s="2" t="s">
        <v>19</v>
      </c>
      <c r="C229" s="2" t="s">
        <v>84</v>
      </c>
      <c r="D229" s="2" t="s">
        <v>1934</v>
      </c>
      <c r="E229" s="2" t="s">
        <v>1292</v>
      </c>
      <c r="F229" s="2" t="s">
        <v>3329</v>
      </c>
      <c r="G229" s="2" t="s">
        <v>3156</v>
      </c>
      <c r="H229" s="4"/>
      <c r="I229" s="3">
        <v>1</v>
      </c>
      <c r="J229" s="2" t="s">
        <v>2995</v>
      </c>
      <c r="K229" s="3">
        <v>2014</v>
      </c>
      <c r="L229" s="2" t="s">
        <v>2996</v>
      </c>
      <c r="M229" s="3">
        <v>0.128</v>
      </c>
      <c r="N229" s="2" t="s">
        <v>2997</v>
      </c>
      <c r="O229" s="4"/>
      <c r="P229" s="4"/>
      <c r="Q229" s="4"/>
      <c r="R229" s="4"/>
      <c r="S229" s="4"/>
      <c r="T229" s="3">
        <v>128</v>
      </c>
      <c r="U229" s="2" t="s">
        <v>2999</v>
      </c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3">
        <v>3.7606800000000002E-3</v>
      </c>
      <c r="AJ229" s="2" t="s">
        <v>2997</v>
      </c>
      <c r="AK229" s="4"/>
      <c r="AL229" s="4"/>
      <c r="AM229" s="2" t="s">
        <v>3000</v>
      </c>
      <c r="AN229" s="4"/>
      <c r="AO229" s="4"/>
      <c r="AP229" s="3">
        <v>3.63</v>
      </c>
      <c r="AQ229" s="2" t="s">
        <v>3002</v>
      </c>
    </row>
    <row r="230" spans="1:43" ht="13.6" customHeight="1" x14ac:dyDescent="0.45">
      <c r="A230" s="2" t="s">
        <v>2992</v>
      </c>
      <c r="B230" s="2" t="s">
        <v>19</v>
      </c>
      <c r="C230" s="2" t="s">
        <v>84</v>
      </c>
      <c r="D230" s="2" t="s">
        <v>1934</v>
      </c>
      <c r="E230" s="2" t="s">
        <v>1292</v>
      </c>
      <c r="F230" s="2" t="s">
        <v>3330</v>
      </c>
      <c r="G230" s="2" t="s">
        <v>1293</v>
      </c>
      <c r="H230" s="4"/>
      <c r="I230" s="3">
        <v>1</v>
      </c>
      <c r="J230" s="2" t="s">
        <v>2995</v>
      </c>
      <c r="K230" s="3">
        <v>2014</v>
      </c>
      <c r="L230" s="2" t="s">
        <v>2996</v>
      </c>
      <c r="M230" s="3">
        <v>0.124</v>
      </c>
      <c r="N230" s="2" t="s">
        <v>2997</v>
      </c>
      <c r="O230" s="4"/>
      <c r="P230" s="4"/>
      <c r="Q230" s="4"/>
      <c r="R230" s="4"/>
      <c r="S230" s="4"/>
      <c r="T230" s="3">
        <v>124</v>
      </c>
      <c r="U230" s="2" t="s">
        <v>2999</v>
      </c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3">
        <v>3.9160799999999997E-3</v>
      </c>
      <c r="AJ230" s="2" t="s">
        <v>2997</v>
      </c>
      <c r="AK230" s="4"/>
      <c r="AL230" s="4"/>
      <c r="AM230" s="2" t="s">
        <v>3000</v>
      </c>
      <c r="AN230" s="4"/>
      <c r="AO230" s="4"/>
      <c r="AP230" s="3">
        <v>3.78</v>
      </c>
      <c r="AQ230" s="2" t="s">
        <v>3002</v>
      </c>
    </row>
    <row r="231" spans="1:43" ht="13.6" customHeight="1" x14ac:dyDescent="0.45">
      <c r="A231" s="2" t="s">
        <v>2992</v>
      </c>
      <c r="B231" s="2" t="s">
        <v>19</v>
      </c>
      <c r="C231" s="2" t="s">
        <v>84</v>
      </c>
      <c r="D231" s="2" t="s">
        <v>1934</v>
      </c>
      <c r="E231" s="2" t="s">
        <v>1292</v>
      </c>
      <c r="F231" s="2" t="s">
        <v>3331</v>
      </c>
      <c r="G231" s="2" t="s">
        <v>1295</v>
      </c>
      <c r="H231" s="4"/>
      <c r="I231" s="3">
        <v>1</v>
      </c>
      <c r="J231" s="2" t="s">
        <v>2995</v>
      </c>
      <c r="K231" s="3">
        <v>2014</v>
      </c>
      <c r="L231" s="2" t="s">
        <v>2996</v>
      </c>
      <c r="M231" s="3">
        <v>0.105</v>
      </c>
      <c r="N231" s="2" t="s">
        <v>2997</v>
      </c>
      <c r="O231" s="4"/>
      <c r="P231" s="4"/>
      <c r="Q231" s="4"/>
      <c r="R231" s="4"/>
      <c r="S231" s="4"/>
      <c r="T231" s="3">
        <v>105</v>
      </c>
      <c r="U231" s="2" t="s">
        <v>2999</v>
      </c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3">
        <v>3.1183600000000001E-3</v>
      </c>
      <c r="AJ231" s="2" t="s">
        <v>2997</v>
      </c>
      <c r="AK231" s="4"/>
      <c r="AL231" s="4"/>
      <c r="AM231" s="2" t="s">
        <v>3000</v>
      </c>
      <c r="AN231" s="4"/>
      <c r="AO231" s="4"/>
      <c r="AP231" s="3">
        <v>3.01</v>
      </c>
      <c r="AQ231" s="2" t="s">
        <v>3002</v>
      </c>
    </row>
    <row r="232" spans="1:43" ht="13.6" customHeight="1" x14ac:dyDescent="0.45">
      <c r="A232" s="2" t="s">
        <v>2992</v>
      </c>
      <c r="B232" s="2" t="s">
        <v>19</v>
      </c>
      <c r="C232" s="2" t="s">
        <v>84</v>
      </c>
      <c r="D232" s="2" t="s">
        <v>1934</v>
      </c>
      <c r="E232" s="2" t="s">
        <v>1292</v>
      </c>
      <c r="F232" s="2" t="s">
        <v>3332</v>
      </c>
      <c r="G232" s="2" t="s">
        <v>3333</v>
      </c>
      <c r="H232" s="4"/>
      <c r="I232" s="3">
        <v>1</v>
      </c>
      <c r="J232" s="2" t="s">
        <v>2995</v>
      </c>
      <c r="K232" s="3">
        <v>2014</v>
      </c>
      <c r="L232" s="2" t="s">
        <v>2996</v>
      </c>
      <c r="M232" s="3">
        <v>0.10349999999999999</v>
      </c>
      <c r="N232" s="2" t="s">
        <v>2997</v>
      </c>
      <c r="O232" s="4"/>
      <c r="P232" s="4"/>
      <c r="Q232" s="4"/>
      <c r="R232" s="4"/>
      <c r="S232" s="4"/>
      <c r="T232" s="3">
        <v>103.5</v>
      </c>
      <c r="U232" s="2" t="s">
        <v>2999</v>
      </c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3">
        <v>3.17016E-3</v>
      </c>
      <c r="AJ232" s="2" t="s">
        <v>2997</v>
      </c>
      <c r="AK232" s="4"/>
      <c r="AL232" s="4"/>
      <c r="AM232" s="2" t="s">
        <v>3000</v>
      </c>
      <c r="AN232" s="4"/>
      <c r="AO232" s="4"/>
      <c r="AP232" s="3">
        <v>3.06</v>
      </c>
      <c r="AQ232" s="2" t="s">
        <v>3002</v>
      </c>
    </row>
    <row r="233" spans="1:43" ht="13.6" customHeight="1" x14ac:dyDescent="0.45">
      <c r="A233" s="2" t="s">
        <v>2992</v>
      </c>
      <c r="B233" s="2" t="s">
        <v>19</v>
      </c>
      <c r="C233" s="2" t="s">
        <v>84</v>
      </c>
      <c r="D233" s="2" t="s">
        <v>1934</v>
      </c>
      <c r="E233" s="2" t="s">
        <v>1292</v>
      </c>
      <c r="F233" s="2" t="s">
        <v>3334</v>
      </c>
      <c r="G233" s="2" t="s">
        <v>1299</v>
      </c>
      <c r="H233" s="4"/>
      <c r="I233" s="3">
        <v>1</v>
      </c>
      <c r="J233" s="2" t="s">
        <v>2995</v>
      </c>
      <c r="K233" s="3">
        <v>2014</v>
      </c>
      <c r="L233" s="2" t="s">
        <v>2996</v>
      </c>
      <c r="M233" s="3">
        <v>9.2499999999999999E-2</v>
      </c>
      <c r="N233" s="2" t="s">
        <v>2997</v>
      </c>
      <c r="O233" s="4"/>
      <c r="P233" s="4"/>
      <c r="Q233" s="4"/>
      <c r="R233" s="4"/>
      <c r="S233" s="4"/>
      <c r="T233" s="3">
        <v>92.5</v>
      </c>
      <c r="U233" s="2" t="s">
        <v>2999</v>
      </c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3">
        <v>2.6521600000000002E-3</v>
      </c>
      <c r="AJ233" s="2" t="s">
        <v>2997</v>
      </c>
      <c r="AK233" s="4"/>
      <c r="AL233" s="4"/>
      <c r="AM233" s="2" t="s">
        <v>3000</v>
      </c>
      <c r="AN233" s="4"/>
      <c r="AO233" s="4"/>
      <c r="AP233" s="3">
        <v>2.56</v>
      </c>
      <c r="AQ233" s="2" t="s">
        <v>3002</v>
      </c>
    </row>
    <row r="234" spans="1:43" ht="13.6" customHeight="1" x14ac:dyDescent="0.45">
      <c r="A234" s="2" t="s">
        <v>2992</v>
      </c>
      <c r="B234" s="2" t="s">
        <v>19</v>
      </c>
      <c r="C234" s="2" t="s">
        <v>84</v>
      </c>
      <c r="D234" s="2" t="s">
        <v>1934</v>
      </c>
      <c r="E234" s="2" t="s">
        <v>1292</v>
      </c>
      <c r="F234" s="2" t="s">
        <v>3335</v>
      </c>
      <c r="G234" s="2" t="s">
        <v>1297</v>
      </c>
      <c r="H234" s="4"/>
      <c r="I234" s="3">
        <v>1</v>
      </c>
      <c r="J234" s="2" t="s">
        <v>2995</v>
      </c>
      <c r="K234" s="3">
        <v>2014</v>
      </c>
      <c r="L234" s="2" t="s">
        <v>2996</v>
      </c>
      <c r="M234" s="3">
        <v>6.5000000000000002E-2</v>
      </c>
      <c r="N234" s="2" t="s">
        <v>2997</v>
      </c>
      <c r="O234" s="4"/>
      <c r="P234" s="4"/>
      <c r="Q234" s="4"/>
      <c r="R234" s="4"/>
      <c r="S234" s="4"/>
      <c r="T234" s="3">
        <v>65</v>
      </c>
      <c r="U234" s="2" t="s">
        <v>2999</v>
      </c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3">
        <v>2.46568E-3</v>
      </c>
      <c r="AJ234" s="2" t="s">
        <v>2997</v>
      </c>
      <c r="AK234" s="4"/>
      <c r="AL234" s="4"/>
      <c r="AM234" s="2" t="s">
        <v>3000</v>
      </c>
      <c r="AN234" s="4"/>
      <c r="AO234" s="4"/>
      <c r="AP234" s="3">
        <v>2.38</v>
      </c>
      <c r="AQ234" s="2" t="s">
        <v>3002</v>
      </c>
    </row>
    <row r="235" spans="1:43" ht="13.6" customHeight="1" x14ac:dyDescent="0.45">
      <c r="A235" s="2" t="s">
        <v>2992</v>
      </c>
      <c r="B235" s="2" t="s">
        <v>19</v>
      </c>
      <c r="C235" s="2" t="s">
        <v>84</v>
      </c>
      <c r="D235" s="2" t="s">
        <v>1934</v>
      </c>
      <c r="E235" s="2" t="s">
        <v>299</v>
      </c>
      <c r="F235" s="2" t="s">
        <v>3336</v>
      </c>
      <c r="G235" s="2" t="s">
        <v>300</v>
      </c>
      <c r="H235" s="4"/>
      <c r="I235" s="3">
        <v>1</v>
      </c>
      <c r="J235" s="2" t="s">
        <v>2995</v>
      </c>
      <c r="K235" s="3">
        <v>2014</v>
      </c>
      <c r="L235" s="2" t="s">
        <v>2996</v>
      </c>
      <c r="M235" s="3">
        <v>0.1416</v>
      </c>
      <c r="N235" s="2" t="s">
        <v>2997</v>
      </c>
      <c r="O235" s="4"/>
      <c r="P235" s="4"/>
      <c r="Q235" s="4"/>
      <c r="R235" s="4"/>
      <c r="S235" s="4"/>
      <c r="T235" s="3">
        <v>141.6</v>
      </c>
      <c r="U235" s="2" t="s">
        <v>2999</v>
      </c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3">
        <v>4.0507599999999996E-3</v>
      </c>
      <c r="AJ235" s="2" t="s">
        <v>2997</v>
      </c>
      <c r="AK235" s="4"/>
      <c r="AL235" s="4"/>
      <c r="AM235" s="2" t="s">
        <v>3000</v>
      </c>
      <c r="AN235" s="4"/>
      <c r="AO235" s="4"/>
      <c r="AP235" s="3">
        <v>3.91</v>
      </c>
      <c r="AQ235" s="2" t="s">
        <v>3002</v>
      </c>
    </row>
    <row r="236" spans="1:43" ht="13.6" customHeight="1" x14ac:dyDescent="0.45">
      <c r="A236" s="2" t="s">
        <v>2992</v>
      </c>
      <c r="B236" s="2" t="s">
        <v>19</v>
      </c>
      <c r="C236" s="2" t="s">
        <v>84</v>
      </c>
      <c r="D236" s="2" t="s">
        <v>1934</v>
      </c>
      <c r="E236" s="2" t="s">
        <v>1413</v>
      </c>
      <c r="F236" s="2" t="s">
        <v>3337</v>
      </c>
      <c r="G236" s="2" t="s">
        <v>888</v>
      </c>
      <c r="H236" s="4"/>
      <c r="I236" s="3">
        <v>1</v>
      </c>
      <c r="J236" s="2" t="s">
        <v>2995</v>
      </c>
      <c r="K236" s="3">
        <v>2014</v>
      </c>
      <c r="L236" s="2" t="s">
        <v>2996</v>
      </c>
      <c r="M236" s="3">
        <v>0.115</v>
      </c>
      <c r="N236" s="2" t="s">
        <v>2997</v>
      </c>
      <c r="O236" s="4"/>
      <c r="P236" s="4"/>
      <c r="Q236" s="4"/>
      <c r="R236" s="4"/>
      <c r="S236" s="4"/>
      <c r="T236" s="3">
        <v>115</v>
      </c>
      <c r="U236" s="2" t="s">
        <v>2999</v>
      </c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3">
        <v>3.6156399999999998E-3</v>
      </c>
      <c r="AJ236" s="2" t="s">
        <v>2997</v>
      </c>
      <c r="AK236" s="4"/>
      <c r="AL236" s="4"/>
      <c r="AM236" s="2" t="s">
        <v>3000</v>
      </c>
      <c r="AN236" s="4"/>
      <c r="AO236" s="4"/>
      <c r="AP236" s="3">
        <v>3.49</v>
      </c>
      <c r="AQ236" s="2" t="s">
        <v>3002</v>
      </c>
    </row>
    <row r="237" spans="1:43" ht="13.6" customHeight="1" x14ac:dyDescent="0.45">
      <c r="A237" s="2" t="s">
        <v>2992</v>
      </c>
      <c r="B237" s="2" t="s">
        <v>19</v>
      </c>
      <c r="C237" s="2" t="s">
        <v>84</v>
      </c>
      <c r="D237" s="2" t="s">
        <v>1934</v>
      </c>
      <c r="E237" s="2" t="s">
        <v>1110</v>
      </c>
      <c r="F237" s="2" t="s">
        <v>3338</v>
      </c>
      <c r="G237" s="2" t="s">
        <v>1111</v>
      </c>
      <c r="H237" s="4"/>
      <c r="I237" s="3">
        <v>1</v>
      </c>
      <c r="J237" s="2" t="s">
        <v>2995</v>
      </c>
      <c r="K237" s="3">
        <v>2014</v>
      </c>
      <c r="L237" s="2" t="s">
        <v>2996</v>
      </c>
      <c r="M237" s="3">
        <v>7.8E-2</v>
      </c>
      <c r="N237" s="2" t="s">
        <v>2997</v>
      </c>
      <c r="O237" s="4"/>
      <c r="P237" s="4"/>
      <c r="Q237" s="4"/>
      <c r="R237" s="4"/>
      <c r="S237" s="4"/>
      <c r="T237" s="3">
        <v>78</v>
      </c>
      <c r="U237" s="2" t="s">
        <v>2999</v>
      </c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3">
        <v>2.4864000000000002E-3</v>
      </c>
      <c r="AJ237" s="2" t="s">
        <v>2997</v>
      </c>
      <c r="AK237" s="4"/>
      <c r="AL237" s="4"/>
      <c r="AM237" s="2" t="s">
        <v>3000</v>
      </c>
      <c r="AN237" s="4"/>
      <c r="AO237" s="4"/>
      <c r="AP237" s="3">
        <v>2.4</v>
      </c>
      <c r="AQ237" s="2" t="s">
        <v>3002</v>
      </c>
    </row>
    <row r="238" spans="1:43" ht="13.6" customHeight="1" x14ac:dyDescent="0.45">
      <c r="A238" s="2" t="s">
        <v>2992</v>
      </c>
      <c r="B238" s="2" t="s">
        <v>19</v>
      </c>
      <c r="C238" s="2" t="s">
        <v>84</v>
      </c>
      <c r="D238" s="2" t="s">
        <v>1934</v>
      </c>
      <c r="E238" s="2" t="s">
        <v>1945</v>
      </c>
      <c r="F238" s="2" t="s">
        <v>3339</v>
      </c>
      <c r="G238" s="2" t="s">
        <v>3340</v>
      </c>
      <c r="H238" s="4"/>
      <c r="I238" s="3">
        <v>1</v>
      </c>
      <c r="J238" s="2" t="s">
        <v>2995</v>
      </c>
      <c r="K238" s="3">
        <v>2014</v>
      </c>
      <c r="L238" s="2" t="s">
        <v>2996</v>
      </c>
      <c r="M238" s="3">
        <v>6.5000000000000002E-2</v>
      </c>
      <c r="N238" s="2" t="s">
        <v>2997</v>
      </c>
      <c r="O238" s="4"/>
      <c r="P238" s="4"/>
      <c r="Q238" s="4"/>
      <c r="R238" s="4"/>
      <c r="S238" s="4"/>
      <c r="T238" s="3">
        <v>65</v>
      </c>
      <c r="U238" s="2" t="s">
        <v>2999</v>
      </c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3">
        <v>2.45532E-3</v>
      </c>
      <c r="AJ238" s="2" t="s">
        <v>2997</v>
      </c>
      <c r="AK238" s="4"/>
      <c r="AL238" s="4"/>
      <c r="AM238" s="2" t="s">
        <v>3000</v>
      </c>
      <c r="AN238" s="4"/>
      <c r="AO238" s="4"/>
      <c r="AP238" s="3">
        <v>2.37</v>
      </c>
      <c r="AQ238" s="2" t="s">
        <v>3002</v>
      </c>
    </row>
    <row r="239" spans="1:43" ht="13.6" customHeight="1" x14ac:dyDescent="0.45">
      <c r="A239" s="2" t="s">
        <v>2992</v>
      </c>
      <c r="B239" s="2" t="s">
        <v>19</v>
      </c>
      <c r="C239" s="2" t="s">
        <v>84</v>
      </c>
      <c r="D239" s="2" t="s">
        <v>1934</v>
      </c>
      <c r="E239" s="2" t="s">
        <v>1381</v>
      </c>
      <c r="F239" s="2" t="s">
        <v>3341</v>
      </c>
      <c r="G239" s="2" t="s">
        <v>1384</v>
      </c>
      <c r="H239" s="4"/>
      <c r="I239" s="3">
        <v>1</v>
      </c>
      <c r="J239" s="2" t="s">
        <v>2995</v>
      </c>
      <c r="K239" s="3">
        <v>2014</v>
      </c>
      <c r="L239" s="2" t="s">
        <v>2996</v>
      </c>
      <c r="M239" s="3">
        <v>6.25E-2</v>
      </c>
      <c r="N239" s="2" t="s">
        <v>2997</v>
      </c>
      <c r="O239" s="4"/>
      <c r="P239" s="4"/>
      <c r="Q239" s="4"/>
      <c r="R239" s="4"/>
      <c r="S239" s="4"/>
      <c r="T239" s="3">
        <v>62.5</v>
      </c>
      <c r="U239" s="2" t="s">
        <v>2999</v>
      </c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3">
        <v>2.0409199999999999E-3</v>
      </c>
      <c r="AJ239" s="2" t="s">
        <v>2997</v>
      </c>
      <c r="AK239" s="4"/>
      <c r="AL239" s="4"/>
      <c r="AM239" s="2" t="s">
        <v>3000</v>
      </c>
      <c r="AN239" s="4"/>
      <c r="AO239" s="4"/>
      <c r="AP239" s="3">
        <v>1.97</v>
      </c>
      <c r="AQ239" s="2" t="s">
        <v>3002</v>
      </c>
    </row>
    <row r="240" spans="1:43" ht="13.6" customHeight="1" x14ac:dyDescent="0.45">
      <c r="A240" s="2" t="s">
        <v>2992</v>
      </c>
      <c r="B240" s="2" t="s">
        <v>19</v>
      </c>
      <c r="C240" s="2" t="s">
        <v>84</v>
      </c>
      <c r="D240" s="2" t="s">
        <v>1934</v>
      </c>
      <c r="E240" s="2" t="s">
        <v>1381</v>
      </c>
      <c r="F240" s="2" t="s">
        <v>3342</v>
      </c>
      <c r="G240" s="2" t="s">
        <v>1216</v>
      </c>
      <c r="H240" s="4"/>
      <c r="I240" s="3">
        <v>1</v>
      </c>
      <c r="J240" s="2" t="s">
        <v>2995</v>
      </c>
      <c r="K240" s="3">
        <v>2014</v>
      </c>
      <c r="L240" s="2" t="s">
        <v>2996</v>
      </c>
      <c r="M240" s="3">
        <v>5.5E-2</v>
      </c>
      <c r="N240" s="2" t="s">
        <v>2997</v>
      </c>
      <c r="O240" s="4"/>
      <c r="P240" s="4"/>
      <c r="Q240" s="4"/>
      <c r="R240" s="4"/>
      <c r="S240" s="4"/>
      <c r="T240" s="3">
        <v>55</v>
      </c>
      <c r="U240" s="2" t="s">
        <v>2999</v>
      </c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3">
        <v>1.85444E-3</v>
      </c>
      <c r="AJ240" s="2" t="s">
        <v>2997</v>
      </c>
      <c r="AK240" s="4"/>
      <c r="AL240" s="4"/>
      <c r="AM240" s="2" t="s">
        <v>3000</v>
      </c>
      <c r="AN240" s="4"/>
      <c r="AO240" s="4"/>
      <c r="AP240" s="3">
        <v>1.79</v>
      </c>
      <c r="AQ240" s="2" t="s">
        <v>3002</v>
      </c>
    </row>
    <row r="241" spans="1:43" ht="13.6" customHeight="1" x14ac:dyDescent="0.45">
      <c r="A241" s="2" t="s">
        <v>2992</v>
      </c>
      <c r="B241" s="2" t="s">
        <v>19</v>
      </c>
      <c r="C241" s="2" t="s">
        <v>84</v>
      </c>
      <c r="D241" s="2" t="s">
        <v>1934</v>
      </c>
      <c r="E241" s="2" t="s">
        <v>1381</v>
      </c>
      <c r="F241" s="2" t="s">
        <v>3343</v>
      </c>
      <c r="G241" s="2" t="s">
        <v>3344</v>
      </c>
      <c r="H241" s="4"/>
      <c r="I241" s="3">
        <v>1</v>
      </c>
      <c r="J241" s="2" t="s">
        <v>2995</v>
      </c>
      <c r="K241" s="3">
        <v>2014</v>
      </c>
      <c r="L241" s="2" t="s">
        <v>2996</v>
      </c>
      <c r="M241" s="3">
        <v>4.1149999999999999E-2</v>
      </c>
      <c r="N241" s="2" t="s">
        <v>2997</v>
      </c>
      <c r="O241" s="4"/>
      <c r="P241" s="4"/>
      <c r="Q241" s="4"/>
      <c r="R241" s="4"/>
      <c r="S241" s="4"/>
      <c r="T241" s="3">
        <v>41.15</v>
      </c>
      <c r="U241" s="2" t="s">
        <v>2999</v>
      </c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3">
        <v>1.4503999999999999E-3</v>
      </c>
      <c r="AJ241" s="2" t="s">
        <v>2997</v>
      </c>
      <c r="AK241" s="4"/>
      <c r="AL241" s="4"/>
      <c r="AM241" s="2" t="s">
        <v>3000</v>
      </c>
      <c r="AN241" s="4"/>
      <c r="AO241" s="4"/>
      <c r="AP241" s="3">
        <v>1.4</v>
      </c>
      <c r="AQ241" s="2" t="s">
        <v>3002</v>
      </c>
    </row>
    <row r="242" spans="1:43" ht="13.6" customHeight="1" x14ac:dyDescent="0.45">
      <c r="A242" s="2" t="s">
        <v>2992</v>
      </c>
      <c r="B242" s="2" t="s">
        <v>19</v>
      </c>
      <c r="C242" s="2" t="s">
        <v>84</v>
      </c>
      <c r="D242" s="2" t="s">
        <v>1934</v>
      </c>
      <c r="E242" s="2" t="s">
        <v>1381</v>
      </c>
      <c r="F242" s="2" t="s">
        <v>3345</v>
      </c>
      <c r="G242" s="2" t="s">
        <v>1382</v>
      </c>
      <c r="H242" s="4"/>
      <c r="I242" s="3">
        <v>1</v>
      </c>
      <c r="J242" s="2" t="s">
        <v>2995</v>
      </c>
      <c r="K242" s="3">
        <v>2014</v>
      </c>
      <c r="L242" s="2" t="s">
        <v>2996</v>
      </c>
      <c r="M242" s="3">
        <v>4.7500000000000001E-2</v>
      </c>
      <c r="N242" s="2" t="s">
        <v>2997</v>
      </c>
      <c r="O242" s="4"/>
      <c r="P242" s="4"/>
      <c r="Q242" s="4"/>
      <c r="R242" s="4"/>
      <c r="S242" s="4"/>
      <c r="T242" s="3">
        <v>47.5</v>
      </c>
      <c r="U242" s="2" t="s">
        <v>2999</v>
      </c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3">
        <v>1.8026400000000001E-3</v>
      </c>
      <c r="AJ242" s="2" t="s">
        <v>2997</v>
      </c>
      <c r="AK242" s="4"/>
      <c r="AL242" s="4"/>
      <c r="AM242" s="2" t="s">
        <v>3000</v>
      </c>
      <c r="AN242" s="4"/>
      <c r="AO242" s="4"/>
      <c r="AP242" s="3">
        <v>1.74</v>
      </c>
      <c r="AQ242" s="2" t="s">
        <v>3002</v>
      </c>
    </row>
    <row r="243" spans="1:43" ht="13.6" customHeight="1" x14ac:dyDescent="0.45">
      <c r="A243" s="2" t="s">
        <v>2992</v>
      </c>
      <c r="B243" s="2" t="s">
        <v>19</v>
      </c>
      <c r="C243" s="2" t="s">
        <v>84</v>
      </c>
      <c r="D243" s="2" t="s">
        <v>1934</v>
      </c>
      <c r="E243" s="2" t="s">
        <v>1030</v>
      </c>
      <c r="F243" s="2" t="s">
        <v>3346</v>
      </c>
      <c r="G243" s="2" t="s">
        <v>1031</v>
      </c>
      <c r="H243" s="4"/>
      <c r="I243" s="3">
        <v>1</v>
      </c>
      <c r="J243" s="2" t="s">
        <v>2995</v>
      </c>
      <c r="K243" s="3">
        <v>2014</v>
      </c>
      <c r="L243" s="2" t="s">
        <v>2996</v>
      </c>
      <c r="M243" s="3">
        <v>2.5999999999999999E-2</v>
      </c>
      <c r="N243" s="2" t="s">
        <v>2997</v>
      </c>
      <c r="O243" s="4"/>
      <c r="P243" s="4"/>
      <c r="Q243" s="4"/>
      <c r="R243" s="4"/>
      <c r="S243" s="4"/>
      <c r="T243" s="3">
        <v>26</v>
      </c>
      <c r="U243" s="2" t="s">
        <v>2999</v>
      </c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3">
        <v>1.554E-3</v>
      </c>
      <c r="AJ243" s="2" t="s">
        <v>2997</v>
      </c>
      <c r="AK243" s="4"/>
      <c r="AL243" s="4"/>
      <c r="AM243" s="2" t="s">
        <v>3000</v>
      </c>
      <c r="AN243" s="4"/>
      <c r="AO243" s="4"/>
      <c r="AP243" s="3">
        <v>1.5</v>
      </c>
      <c r="AQ243" s="2" t="s">
        <v>3002</v>
      </c>
    </row>
    <row r="244" spans="1:43" ht="13.6" customHeight="1" x14ac:dyDescent="0.45">
      <c r="A244" s="2" t="s">
        <v>2992</v>
      </c>
      <c r="B244" s="2" t="s">
        <v>19</v>
      </c>
      <c r="C244" s="2" t="s">
        <v>84</v>
      </c>
      <c r="D244" s="2" t="s">
        <v>1934</v>
      </c>
      <c r="E244" s="2" t="s">
        <v>1096</v>
      </c>
      <c r="F244" s="2" t="s">
        <v>3347</v>
      </c>
      <c r="G244" s="2" t="s">
        <v>1097</v>
      </c>
      <c r="H244" s="4"/>
      <c r="I244" s="3">
        <v>1</v>
      </c>
      <c r="J244" s="2" t="s">
        <v>2995</v>
      </c>
      <c r="K244" s="3">
        <v>2014</v>
      </c>
      <c r="L244" s="2" t="s">
        <v>2996</v>
      </c>
      <c r="M244" s="3">
        <v>4.4999999999999998E-2</v>
      </c>
      <c r="N244" s="2" t="s">
        <v>2997</v>
      </c>
      <c r="O244" s="4"/>
      <c r="P244" s="4"/>
      <c r="Q244" s="4"/>
      <c r="R244" s="4"/>
      <c r="S244" s="4"/>
      <c r="T244" s="3">
        <v>45</v>
      </c>
      <c r="U244" s="2" t="s">
        <v>2999</v>
      </c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3">
        <v>1.2949999999999999E-3</v>
      </c>
      <c r="AJ244" s="2" t="s">
        <v>2997</v>
      </c>
      <c r="AK244" s="4"/>
      <c r="AL244" s="4"/>
      <c r="AM244" s="2" t="s">
        <v>3000</v>
      </c>
      <c r="AN244" s="4"/>
      <c r="AO244" s="4"/>
      <c r="AP244" s="3">
        <v>1.25</v>
      </c>
      <c r="AQ244" s="2" t="s">
        <v>3002</v>
      </c>
    </row>
    <row r="245" spans="1:43" ht="13.6" customHeight="1" x14ac:dyDescent="0.45">
      <c r="A245" s="2" t="s">
        <v>2992</v>
      </c>
      <c r="B245" s="2" t="s">
        <v>19</v>
      </c>
      <c r="C245" s="2" t="s">
        <v>84</v>
      </c>
      <c r="D245" s="2" t="s">
        <v>1934</v>
      </c>
      <c r="E245" s="2" t="s">
        <v>1089</v>
      </c>
      <c r="F245" s="2" t="s">
        <v>3348</v>
      </c>
      <c r="G245" s="2" t="s">
        <v>1090</v>
      </c>
      <c r="H245" s="4"/>
      <c r="I245" s="3">
        <v>1</v>
      </c>
      <c r="J245" s="2" t="s">
        <v>2995</v>
      </c>
      <c r="K245" s="3">
        <v>2014</v>
      </c>
      <c r="L245" s="2" t="s">
        <v>2996</v>
      </c>
      <c r="M245" s="3">
        <v>5.5E-2</v>
      </c>
      <c r="N245" s="2" t="s">
        <v>2997</v>
      </c>
      <c r="O245" s="4"/>
      <c r="P245" s="4"/>
      <c r="Q245" s="4"/>
      <c r="R245" s="4"/>
      <c r="S245" s="4"/>
      <c r="T245" s="3">
        <v>55</v>
      </c>
      <c r="U245" s="2" t="s">
        <v>2999</v>
      </c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3">
        <v>1.5954400000000001E-3</v>
      </c>
      <c r="AJ245" s="2" t="s">
        <v>2997</v>
      </c>
      <c r="AK245" s="4"/>
      <c r="AL245" s="4"/>
      <c r="AM245" s="2" t="s">
        <v>3000</v>
      </c>
      <c r="AN245" s="4"/>
      <c r="AO245" s="4"/>
      <c r="AP245" s="3">
        <v>1.54</v>
      </c>
      <c r="AQ245" s="2" t="s">
        <v>3002</v>
      </c>
    </row>
    <row r="246" spans="1:43" ht="13.6" customHeight="1" x14ac:dyDescent="0.45">
      <c r="A246" s="2" t="s">
        <v>2992</v>
      </c>
      <c r="B246" s="2" t="s">
        <v>19</v>
      </c>
      <c r="C246" s="2" t="s">
        <v>84</v>
      </c>
      <c r="D246" s="2" t="s">
        <v>1934</v>
      </c>
      <c r="E246" s="2" t="s">
        <v>1089</v>
      </c>
      <c r="F246" s="2" t="s">
        <v>3349</v>
      </c>
      <c r="G246" s="2" t="s">
        <v>1293</v>
      </c>
      <c r="H246" s="4"/>
      <c r="I246" s="3">
        <v>1</v>
      </c>
      <c r="J246" s="2" t="s">
        <v>2995</v>
      </c>
      <c r="K246" s="3">
        <v>2014</v>
      </c>
      <c r="L246" s="2" t="s">
        <v>2996</v>
      </c>
      <c r="M246" s="3">
        <v>4.2500000000000003E-2</v>
      </c>
      <c r="N246" s="2" t="s">
        <v>2997</v>
      </c>
      <c r="O246" s="4"/>
      <c r="P246" s="4"/>
      <c r="Q246" s="4"/>
      <c r="R246" s="4"/>
      <c r="S246" s="4"/>
      <c r="T246" s="3">
        <v>42.5</v>
      </c>
      <c r="U246" s="2" t="s">
        <v>2999</v>
      </c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3">
        <v>1.3260800000000001E-3</v>
      </c>
      <c r="AJ246" s="2" t="s">
        <v>2997</v>
      </c>
      <c r="AK246" s="4"/>
      <c r="AL246" s="4"/>
      <c r="AM246" s="2" t="s">
        <v>3000</v>
      </c>
      <c r="AN246" s="4"/>
      <c r="AO246" s="4"/>
      <c r="AP246" s="3">
        <v>1.28</v>
      </c>
      <c r="AQ246" s="2" t="s">
        <v>3002</v>
      </c>
    </row>
    <row r="247" spans="1:43" ht="13.6" customHeight="1" x14ac:dyDescent="0.45">
      <c r="A247" s="2" t="s">
        <v>2992</v>
      </c>
      <c r="B247" s="2" t="s">
        <v>19</v>
      </c>
      <c r="C247" s="2" t="s">
        <v>84</v>
      </c>
      <c r="D247" s="2" t="s">
        <v>1934</v>
      </c>
      <c r="E247" s="2" t="s">
        <v>1089</v>
      </c>
      <c r="F247" s="2" t="s">
        <v>3350</v>
      </c>
      <c r="G247" s="2" t="s">
        <v>3351</v>
      </c>
      <c r="H247" s="4"/>
      <c r="I247" s="3">
        <v>1</v>
      </c>
      <c r="J247" s="2" t="s">
        <v>2995</v>
      </c>
      <c r="K247" s="3">
        <v>2014</v>
      </c>
      <c r="L247" s="2" t="s">
        <v>2996</v>
      </c>
      <c r="M247" s="3">
        <v>5.5E-2</v>
      </c>
      <c r="N247" s="2" t="s">
        <v>2997</v>
      </c>
      <c r="O247" s="4"/>
      <c r="P247" s="4"/>
      <c r="Q247" s="4"/>
      <c r="R247" s="4"/>
      <c r="S247" s="4"/>
      <c r="T247" s="3">
        <v>55</v>
      </c>
      <c r="U247" s="2" t="s">
        <v>2999</v>
      </c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3">
        <v>1.7612000000000001E-3</v>
      </c>
      <c r="AJ247" s="2" t="s">
        <v>2997</v>
      </c>
      <c r="AK247" s="4"/>
      <c r="AL247" s="4"/>
      <c r="AM247" s="2" t="s">
        <v>3000</v>
      </c>
      <c r="AN247" s="4"/>
      <c r="AO247" s="4"/>
      <c r="AP247" s="3">
        <v>1.7</v>
      </c>
      <c r="AQ247" s="2" t="s">
        <v>3002</v>
      </c>
    </row>
    <row r="248" spans="1:43" ht="13.6" customHeight="1" x14ac:dyDescent="0.45">
      <c r="A248" s="2" t="s">
        <v>2992</v>
      </c>
      <c r="B248" s="2" t="s">
        <v>19</v>
      </c>
      <c r="C248" s="2" t="s">
        <v>84</v>
      </c>
      <c r="D248" s="2" t="s">
        <v>1934</v>
      </c>
      <c r="E248" s="2" t="s">
        <v>1089</v>
      </c>
      <c r="F248" s="2" t="s">
        <v>3352</v>
      </c>
      <c r="G248" s="2" t="s">
        <v>1092</v>
      </c>
      <c r="H248" s="4"/>
      <c r="I248" s="3">
        <v>1</v>
      </c>
      <c r="J248" s="2" t="s">
        <v>2995</v>
      </c>
      <c r="K248" s="3">
        <v>2014</v>
      </c>
      <c r="L248" s="2" t="s">
        <v>2996</v>
      </c>
      <c r="M248" s="3">
        <v>0.04</v>
      </c>
      <c r="N248" s="2" t="s">
        <v>2997</v>
      </c>
      <c r="O248" s="4"/>
      <c r="P248" s="4"/>
      <c r="Q248" s="4"/>
      <c r="R248" s="4"/>
      <c r="S248" s="4"/>
      <c r="T248" s="3">
        <v>40</v>
      </c>
      <c r="U248" s="2" t="s">
        <v>2999</v>
      </c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3">
        <v>1.3364399999999999E-3</v>
      </c>
      <c r="AJ248" s="2" t="s">
        <v>2997</v>
      </c>
      <c r="AK248" s="4"/>
      <c r="AL248" s="4"/>
      <c r="AM248" s="2" t="s">
        <v>3000</v>
      </c>
      <c r="AN248" s="4"/>
      <c r="AO248" s="4"/>
      <c r="AP248" s="3">
        <v>1.29</v>
      </c>
      <c r="AQ248" s="2" t="s">
        <v>3002</v>
      </c>
    </row>
    <row r="249" spans="1:43" ht="13.6" customHeight="1" x14ac:dyDescent="0.45">
      <c r="A249" s="2" t="s">
        <v>2992</v>
      </c>
      <c r="B249" s="2" t="s">
        <v>19</v>
      </c>
      <c r="C249" s="2" t="s">
        <v>84</v>
      </c>
      <c r="D249" s="2" t="s">
        <v>1934</v>
      </c>
      <c r="E249" s="2" t="s">
        <v>1089</v>
      </c>
      <c r="F249" s="2" t="s">
        <v>3353</v>
      </c>
      <c r="G249" s="2" t="s">
        <v>1094</v>
      </c>
      <c r="H249" s="4"/>
      <c r="I249" s="3">
        <v>1</v>
      </c>
      <c r="J249" s="2" t="s">
        <v>2995</v>
      </c>
      <c r="K249" s="3">
        <v>2014</v>
      </c>
      <c r="L249" s="2" t="s">
        <v>2996</v>
      </c>
      <c r="M249" s="3">
        <v>3.85E-2</v>
      </c>
      <c r="N249" s="2" t="s">
        <v>2997</v>
      </c>
      <c r="O249" s="4"/>
      <c r="P249" s="4"/>
      <c r="Q249" s="4"/>
      <c r="R249" s="4"/>
      <c r="S249" s="4"/>
      <c r="T249" s="3">
        <v>38.5</v>
      </c>
      <c r="U249" s="2" t="s">
        <v>2999</v>
      </c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3">
        <v>1.3260800000000001E-3</v>
      </c>
      <c r="AJ249" s="2" t="s">
        <v>2997</v>
      </c>
      <c r="AK249" s="4"/>
      <c r="AL249" s="4"/>
      <c r="AM249" s="2" t="s">
        <v>3000</v>
      </c>
      <c r="AN249" s="4"/>
      <c r="AO249" s="4"/>
      <c r="AP249" s="3">
        <v>1.28</v>
      </c>
      <c r="AQ249" s="2" t="s">
        <v>3002</v>
      </c>
    </row>
    <row r="250" spans="1:43" ht="13.6" customHeight="1" x14ac:dyDescent="0.45">
      <c r="A250" s="2" t="s">
        <v>2992</v>
      </c>
      <c r="B250" s="2" t="s">
        <v>19</v>
      </c>
      <c r="C250" s="2" t="s">
        <v>84</v>
      </c>
      <c r="D250" s="2" t="s">
        <v>1934</v>
      </c>
      <c r="E250" s="2" t="s">
        <v>1950</v>
      </c>
      <c r="F250" s="2" t="s">
        <v>3354</v>
      </c>
      <c r="G250" s="2" t="s">
        <v>3355</v>
      </c>
      <c r="H250" s="4"/>
      <c r="I250" s="3">
        <v>1</v>
      </c>
      <c r="J250" s="2" t="s">
        <v>2995</v>
      </c>
      <c r="K250" s="3">
        <v>2014</v>
      </c>
      <c r="L250" s="2" t="s">
        <v>2996</v>
      </c>
      <c r="M250" s="3">
        <v>7.7499999999999999E-2</v>
      </c>
      <c r="N250" s="2" t="s">
        <v>2997</v>
      </c>
      <c r="O250" s="4"/>
      <c r="P250" s="4"/>
      <c r="Q250" s="4"/>
      <c r="R250" s="4"/>
      <c r="S250" s="4"/>
      <c r="T250" s="3">
        <v>77.5</v>
      </c>
      <c r="U250" s="2" t="s">
        <v>2999</v>
      </c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3">
        <v>2.7557599999999999E-3</v>
      </c>
      <c r="AJ250" s="2" t="s">
        <v>2997</v>
      </c>
      <c r="AK250" s="4"/>
      <c r="AL250" s="4"/>
      <c r="AM250" s="2" t="s">
        <v>3000</v>
      </c>
      <c r="AN250" s="4"/>
      <c r="AO250" s="4"/>
      <c r="AP250" s="3">
        <v>2.66</v>
      </c>
      <c r="AQ250" s="2" t="s">
        <v>3002</v>
      </c>
    </row>
    <row r="251" spans="1:43" ht="13.6" customHeight="1" x14ac:dyDescent="0.45">
      <c r="A251" s="2" t="s">
        <v>2992</v>
      </c>
      <c r="B251" s="2" t="s">
        <v>19</v>
      </c>
      <c r="C251" s="2" t="s">
        <v>561</v>
      </c>
      <c r="D251" s="2" t="s">
        <v>562</v>
      </c>
      <c r="E251" s="2" t="s">
        <v>1952</v>
      </c>
      <c r="F251" s="2" t="s">
        <v>3356</v>
      </c>
      <c r="G251" s="2" t="s">
        <v>3357</v>
      </c>
      <c r="H251" s="4"/>
      <c r="I251" s="3">
        <v>1</v>
      </c>
      <c r="J251" s="2" t="s">
        <v>2995</v>
      </c>
      <c r="K251" s="3">
        <v>2014</v>
      </c>
      <c r="L251" s="2" t="s">
        <v>2996</v>
      </c>
      <c r="M251" s="3">
        <v>0.377</v>
      </c>
      <c r="N251" s="2" t="s">
        <v>2997</v>
      </c>
      <c r="O251" s="4"/>
      <c r="P251" s="4"/>
      <c r="Q251" s="4"/>
      <c r="R251" s="4"/>
      <c r="S251" s="4"/>
      <c r="T251" s="3">
        <v>377</v>
      </c>
      <c r="U251" s="2" t="s">
        <v>2999</v>
      </c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3">
        <v>4.2683199999999999E-3</v>
      </c>
      <c r="AJ251" s="2" t="s">
        <v>2997</v>
      </c>
      <c r="AK251" s="4"/>
      <c r="AL251" s="4"/>
      <c r="AM251" s="2" t="s">
        <v>3000</v>
      </c>
      <c r="AN251" s="4"/>
      <c r="AO251" s="4"/>
      <c r="AP251" s="3">
        <v>4.12</v>
      </c>
      <c r="AQ251" s="2" t="s">
        <v>3002</v>
      </c>
    </row>
    <row r="252" spans="1:43" ht="13.6" customHeight="1" x14ac:dyDescent="0.45">
      <c r="A252" s="2" t="s">
        <v>2992</v>
      </c>
      <c r="B252" s="2" t="s">
        <v>19</v>
      </c>
      <c r="C252" s="2" t="s">
        <v>561</v>
      </c>
      <c r="D252" s="2" t="s">
        <v>562</v>
      </c>
      <c r="E252" s="2" t="s">
        <v>1954</v>
      </c>
      <c r="F252" s="2" t="s">
        <v>3358</v>
      </c>
      <c r="G252" s="2" t="s">
        <v>3359</v>
      </c>
      <c r="H252" s="4"/>
      <c r="I252" s="3">
        <v>1</v>
      </c>
      <c r="J252" s="2" t="s">
        <v>2995</v>
      </c>
      <c r="K252" s="3">
        <v>2014</v>
      </c>
      <c r="L252" s="2" t="s">
        <v>2996</v>
      </c>
      <c r="M252" s="3">
        <v>0.24299999999999999</v>
      </c>
      <c r="N252" s="2" t="s">
        <v>2997</v>
      </c>
      <c r="O252" s="4"/>
      <c r="P252" s="4"/>
      <c r="Q252" s="4"/>
      <c r="R252" s="4"/>
      <c r="S252" s="4"/>
      <c r="T252" s="3">
        <v>243</v>
      </c>
      <c r="U252" s="2" t="s">
        <v>2999</v>
      </c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3">
        <v>2.5485600000000001E-3</v>
      </c>
      <c r="AJ252" s="2" t="s">
        <v>2997</v>
      </c>
      <c r="AK252" s="4"/>
      <c r="AL252" s="4"/>
      <c r="AM252" s="2" t="s">
        <v>3000</v>
      </c>
      <c r="AN252" s="4"/>
      <c r="AO252" s="4"/>
      <c r="AP252" s="3">
        <v>2.46</v>
      </c>
      <c r="AQ252" s="2" t="s">
        <v>3002</v>
      </c>
    </row>
    <row r="253" spans="1:43" ht="13.6" customHeight="1" x14ac:dyDescent="0.45">
      <c r="A253" s="2" t="s">
        <v>2992</v>
      </c>
      <c r="B253" s="2" t="s">
        <v>19</v>
      </c>
      <c r="C253" s="2" t="s">
        <v>561</v>
      </c>
      <c r="D253" s="2" t="s">
        <v>562</v>
      </c>
      <c r="E253" s="2" t="s">
        <v>1956</v>
      </c>
      <c r="F253" s="2" t="s">
        <v>3360</v>
      </c>
      <c r="G253" s="2" t="s">
        <v>502</v>
      </c>
      <c r="H253" s="4"/>
      <c r="I253" s="3">
        <v>1</v>
      </c>
      <c r="J253" s="2" t="s">
        <v>2995</v>
      </c>
      <c r="K253" s="3">
        <v>2014</v>
      </c>
      <c r="L253" s="2" t="s">
        <v>2996</v>
      </c>
      <c r="M253" s="3">
        <v>0.74750000000000005</v>
      </c>
      <c r="N253" s="2" t="s">
        <v>2997</v>
      </c>
      <c r="O253" s="4"/>
      <c r="P253" s="4"/>
      <c r="Q253" s="4"/>
      <c r="R253" s="4"/>
      <c r="S253" s="4"/>
      <c r="T253" s="3">
        <v>747.5</v>
      </c>
      <c r="U253" s="2" t="s">
        <v>2999</v>
      </c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3">
        <v>5.5426E-3</v>
      </c>
      <c r="AJ253" s="2" t="s">
        <v>2997</v>
      </c>
      <c r="AK253" s="4"/>
      <c r="AL253" s="4"/>
      <c r="AM253" s="2" t="s">
        <v>3000</v>
      </c>
      <c r="AN253" s="4"/>
      <c r="AO253" s="4"/>
      <c r="AP253" s="3">
        <v>5.35</v>
      </c>
      <c r="AQ253" s="2" t="s">
        <v>3002</v>
      </c>
    </row>
    <row r="254" spans="1:43" ht="13.6" customHeight="1" x14ac:dyDescent="0.45">
      <c r="A254" s="2" t="s">
        <v>2992</v>
      </c>
      <c r="B254" s="2" t="s">
        <v>19</v>
      </c>
      <c r="C254" s="2" t="s">
        <v>561</v>
      </c>
      <c r="D254" s="2" t="s">
        <v>562</v>
      </c>
      <c r="E254" s="2" t="s">
        <v>1958</v>
      </c>
      <c r="F254" s="2" t="s">
        <v>3361</v>
      </c>
      <c r="G254" s="2" t="s">
        <v>3362</v>
      </c>
      <c r="H254" s="4"/>
      <c r="I254" s="3">
        <v>1</v>
      </c>
      <c r="J254" s="2" t="s">
        <v>2995</v>
      </c>
      <c r="K254" s="3">
        <v>2014</v>
      </c>
      <c r="L254" s="2" t="s">
        <v>2996</v>
      </c>
      <c r="M254" s="3">
        <v>2.4500000000000001E-2</v>
      </c>
      <c r="N254" s="2" t="s">
        <v>2997</v>
      </c>
      <c r="O254" s="4"/>
      <c r="P254" s="4"/>
      <c r="Q254" s="4"/>
      <c r="R254" s="4"/>
      <c r="S254" s="4"/>
      <c r="T254" s="3">
        <v>24.5</v>
      </c>
      <c r="U254" s="2" t="s">
        <v>2999</v>
      </c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3">
        <v>6.4232000000000004E-4</v>
      </c>
      <c r="AJ254" s="2" t="s">
        <v>2997</v>
      </c>
      <c r="AK254" s="4"/>
      <c r="AL254" s="4"/>
      <c r="AM254" s="2" t="s">
        <v>3000</v>
      </c>
      <c r="AN254" s="4"/>
      <c r="AO254" s="4"/>
      <c r="AP254" s="3">
        <v>0.62</v>
      </c>
      <c r="AQ254" s="2" t="s">
        <v>3002</v>
      </c>
    </row>
    <row r="255" spans="1:43" ht="13.6" customHeight="1" x14ac:dyDescent="0.45">
      <c r="A255" s="2" t="s">
        <v>2992</v>
      </c>
      <c r="B255" s="2" t="s">
        <v>19</v>
      </c>
      <c r="C255" s="2" t="s">
        <v>561</v>
      </c>
      <c r="D255" s="2" t="s">
        <v>562</v>
      </c>
      <c r="E255" s="2" t="s">
        <v>1958</v>
      </c>
      <c r="F255" s="2" t="s">
        <v>3363</v>
      </c>
      <c r="G255" s="2" t="s">
        <v>3364</v>
      </c>
      <c r="H255" s="4"/>
      <c r="I255" s="3">
        <v>1</v>
      </c>
      <c r="J255" s="2" t="s">
        <v>2995</v>
      </c>
      <c r="K255" s="3">
        <v>2014</v>
      </c>
      <c r="L255" s="2" t="s">
        <v>2996</v>
      </c>
      <c r="M255" s="3">
        <v>3.2000000000000001E-2</v>
      </c>
      <c r="N255" s="2" t="s">
        <v>2997</v>
      </c>
      <c r="O255" s="4"/>
      <c r="P255" s="4"/>
      <c r="Q255" s="4"/>
      <c r="R255" s="4"/>
      <c r="S255" s="4"/>
      <c r="T255" s="3">
        <v>32</v>
      </c>
      <c r="U255" s="2" t="s">
        <v>2999</v>
      </c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3">
        <v>7.5628000000000002E-4</v>
      </c>
      <c r="AJ255" s="2" t="s">
        <v>2997</v>
      </c>
      <c r="AK255" s="4"/>
      <c r="AL255" s="4"/>
      <c r="AM255" s="2" t="s">
        <v>3000</v>
      </c>
      <c r="AN255" s="4"/>
      <c r="AO255" s="4"/>
      <c r="AP255" s="3">
        <v>0.73</v>
      </c>
      <c r="AQ255" s="2" t="s">
        <v>3002</v>
      </c>
    </row>
    <row r="256" spans="1:43" ht="13.6" customHeight="1" x14ac:dyDescent="0.45">
      <c r="A256" s="2" t="s">
        <v>2992</v>
      </c>
      <c r="B256" s="2" t="s">
        <v>19</v>
      </c>
      <c r="C256" s="2" t="s">
        <v>561</v>
      </c>
      <c r="D256" s="2" t="s">
        <v>562</v>
      </c>
      <c r="E256" s="2" t="s">
        <v>1958</v>
      </c>
      <c r="F256" s="2" t="s">
        <v>3365</v>
      </c>
      <c r="G256" s="2" t="s">
        <v>3366</v>
      </c>
      <c r="H256" s="4"/>
      <c r="I256" s="3">
        <v>1</v>
      </c>
      <c r="J256" s="2" t="s">
        <v>2995</v>
      </c>
      <c r="K256" s="3">
        <v>2014</v>
      </c>
      <c r="L256" s="2" t="s">
        <v>2996</v>
      </c>
      <c r="M256" s="3">
        <v>2.5000000000000001E-2</v>
      </c>
      <c r="N256" s="2" t="s">
        <v>2997</v>
      </c>
      <c r="O256" s="4"/>
      <c r="P256" s="4"/>
      <c r="Q256" s="4"/>
      <c r="R256" s="4"/>
      <c r="S256" s="4"/>
      <c r="T256" s="3">
        <v>25</v>
      </c>
      <c r="U256" s="2" t="s">
        <v>2999</v>
      </c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3">
        <v>7.1484000000000001E-4</v>
      </c>
      <c r="AJ256" s="2" t="s">
        <v>2997</v>
      </c>
      <c r="AK256" s="4"/>
      <c r="AL256" s="4"/>
      <c r="AM256" s="2" t="s">
        <v>3000</v>
      </c>
      <c r="AN256" s="4"/>
      <c r="AO256" s="4"/>
      <c r="AP256" s="3">
        <v>0.69</v>
      </c>
      <c r="AQ256" s="2" t="s">
        <v>3002</v>
      </c>
    </row>
    <row r="257" spans="1:43" ht="13.6" customHeight="1" x14ac:dyDescent="0.45">
      <c r="A257" s="2" t="s">
        <v>2992</v>
      </c>
      <c r="B257" s="2" t="s">
        <v>19</v>
      </c>
      <c r="C257" s="2" t="s">
        <v>561</v>
      </c>
      <c r="D257" s="2" t="s">
        <v>562</v>
      </c>
      <c r="E257" s="2" t="s">
        <v>1958</v>
      </c>
      <c r="F257" s="2" t="s">
        <v>3367</v>
      </c>
      <c r="G257" s="2" t="s">
        <v>3368</v>
      </c>
      <c r="H257" s="4"/>
      <c r="I257" s="3">
        <v>1</v>
      </c>
      <c r="J257" s="2" t="s">
        <v>2995</v>
      </c>
      <c r="K257" s="3">
        <v>2014</v>
      </c>
      <c r="L257" s="2" t="s">
        <v>2996</v>
      </c>
      <c r="M257" s="3">
        <v>1.7000000000000001E-2</v>
      </c>
      <c r="N257" s="2" t="s">
        <v>2997</v>
      </c>
      <c r="O257" s="4"/>
      <c r="P257" s="4"/>
      <c r="Q257" s="4"/>
      <c r="R257" s="4"/>
      <c r="S257" s="4"/>
      <c r="T257" s="3">
        <v>17</v>
      </c>
      <c r="U257" s="2" t="s">
        <v>2999</v>
      </c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3">
        <v>6.0088000000000003E-4</v>
      </c>
      <c r="AJ257" s="2" t="s">
        <v>2997</v>
      </c>
      <c r="AK257" s="4"/>
      <c r="AL257" s="4"/>
      <c r="AM257" s="2" t="s">
        <v>3000</v>
      </c>
      <c r="AN257" s="4"/>
      <c r="AO257" s="4"/>
      <c r="AP257" s="3">
        <v>0.57999999999999996</v>
      </c>
      <c r="AQ257" s="2" t="s">
        <v>3002</v>
      </c>
    </row>
    <row r="258" spans="1:43" ht="13.6" customHeight="1" x14ac:dyDescent="0.45">
      <c r="A258" s="2" t="s">
        <v>2992</v>
      </c>
      <c r="B258" s="2" t="s">
        <v>19</v>
      </c>
      <c r="C258" s="2" t="s">
        <v>561</v>
      </c>
      <c r="D258" s="2" t="s">
        <v>562</v>
      </c>
      <c r="E258" s="2" t="s">
        <v>1963</v>
      </c>
      <c r="F258" s="2" t="s">
        <v>3369</v>
      </c>
      <c r="G258" s="2" t="s">
        <v>3370</v>
      </c>
      <c r="H258" s="4"/>
      <c r="I258" s="3">
        <v>1</v>
      </c>
      <c r="J258" s="2" t="s">
        <v>2995</v>
      </c>
      <c r="K258" s="3">
        <v>2014</v>
      </c>
      <c r="L258" s="2" t="s">
        <v>2996</v>
      </c>
      <c r="M258" s="3">
        <v>0.03</v>
      </c>
      <c r="N258" s="2" t="s">
        <v>2997</v>
      </c>
      <c r="O258" s="4"/>
      <c r="P258" s="4"/>
      <c r="Q258" s="4"/>
      <c r="R258" s="4"/>
      <c r="S258" s="4"/>
      <c r="T258" s="3">
        <v>30</v>
      </c>
      <c r="U258" s="2" t="s">
        <v>2999</v>
      </c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3">
        <v>9.8419999999999996E-4</v>
      </c>
      <c r="AJ258" s="2" t="s">
        <v>2997</v>
      </c>
      <c r="AK258" s="4"/>
      <c r="AL258" s="4"/>
      <c r="AM258" s="2" t="s">
        <v>3000</v>
      </c>
      <c r="AN258" s="4"/>
      <c r="AO258" s="4"/>
      <c r="AP258" s="3">
        <v>0.95</v>
      </c>
      <c r="AQ258" s="2" t="s">
        <v>3002</v>
      </c>
    </row>
    <row r="259" spans="1:43" ht="13.6" customHeight="1" x14ac:dyDescent="0.45">
      <c r="A259" s="2" t="s">
        <v>2992</v>
      </c>
      <c r="B259" s="2" t="s">
        <v>19</v>
      </c>
      <c r="C259" s="2" t="s">
        <v>561</v>
      </c>
      <c r="D259" s="2" t="s">
        <v>562</v>
      </c>
      <c r="E259" s="2" t="s">
        <v>1963</v>
      </c>
      <c r="F259" s="2" t="s">
        <v>3371</v>
      </c>
      <c r="G259" s="2" t="s">
        <v>3372</v>
      </c>
      <c r="H259" s="4"/>
      <c r="I259" s="3">
        <v>1</v>
      </c>
      <c r="J259" s="2" t="s">
        <v>2995</v>
      </c>
      <c r="K259" s="3">
        <v>2014</v>
      </c>
      <c r="L259" s="2" t="s">
        <v>2996</v>
      </c>
      <c r="M259" s="3">
        <v>5.3800000000000001E-2</v>
      </c>
      <c r="N259" s="2" t="s">
        <v>2997</v>
      </c>
      <c r="O259" s="4"/>
      <c r="P259" s="4"/>
      <c r="Q259" s="4"/>
      <c r="R259" s="4"/>
      <c r="S259" s="4"/>
      <c r="T259" s="3">
        <v>53.8</v>
      </c>
      <c r="U259" s="2" t="s">
        <v>2999</v>
      </c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3">
        <v>1.1292400000000001E-3</v>
      </c>
      <c r="AJ259" s="2" t="s">
        <v>2997</v>
      </c>
      <c r="AK259" s="4"/>
      <c r="AL259" s="4"/>
      <c r="AM259" s="2" t="s">
        <v>3000</v>
      </c>
      <c r="AN259" s="4"/>
      <c r="AO259" s="4"/>
      <c r="AP259" s="3">
        <v>1.0900000000000001</v>
      </c>
      <c r="AQ259" s="2" t="s">
        <v>3002</v>
      </c>
    </row>
    <row r="260" spans="1:43" ht="13.6" customHeight="1" x14ac:dyDescent="0.45">
      <c r="A260" s="2" t="s">
        <v>2992</v>
      </c>
      <c r="B260" s="2" t="s">
        <v>19</v>
      </c>
      <c r="C260" s="2" t="s">
        <v>561</v>
      </c>
      <c r="D260" s="2" t="s">
        <v>562</v>
      </c>
      <c r="E260" s="2" t="s">
        <v>1963</v>
      </c>
      <c r="F260" s="2" t="s">
        <v>3373</v>
      </c>
      <c r="G260" s="2" t="s">
        <v>3374</v>
      </c>
      <c r="H260" s="4"/>
      <c r="I260" s="3">
        <v>1</v>
      </c>
      <c r="J260" s="2" t="s">
        <v>2995</v>
      </c>
      <c r="K260" s="3">
        <v>2014</v>
      </c>
      <c r="L260" s="2" t="s">
        <v>2996</v>
      </c>
      <c r="M260" s="3">
        <v>3.7999999999999999E-2</v>
      </c>
      <c r="N260" s="2" t="s">
        <v>2997</v>
      </c>
      <c r="O260" s="4"/>
      <c r="P260" s="4"/>
      <c r="Q260" s="4"/>
      <c r="R260" s="4"/>
      <c r="S260" s="4"/>
      <c r="T260" s="3">
        <v>38</v>
      </c>
      <c r="U260" s="2" t="s">
        <v>2999</v>
      </c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3">
        <v>1.0049200000000001E-3</v>
      </c>
      <c r="AJ260" s="2" t="s">
        <v>2997</v>
      </c>
      <c r="AK260" s="4"/>
      <c r="AL260" s="4"/>
      <c r="AM260" s="2" t="s">
        <v>3000</v>
      </c>
      <c r="AN260" s="4"/>
      <c r="AO260" s="4"/>
      <c r="AP260" s="3">
        <v>0.97</v>
      </c>
      <c r="AQ260" s="2" t="s">
        <v>3002</v>
      </c>
    </row>
    <row r="261" spans="1:43" ht="13.6" customHeight="1" x14ac:dyDescent="0.45">
      <c r="A261" s="2" t="s">
        <v>2992</v>
      </c>
      <c r="B261" s="2" t="s">
        <v>19</v>
      </c>
      <c r="C261" s="2" t="s">
        <v>561</v>
      </c>
      <c r="D261" s="2" t="s">
        <v>562</v>
      </c>
      <c r="E261" s="2" t="s">
        <v>1963</v>
      </c>
      <c r="F261" s="2" t="s">
        <v>3375</v>
      </c>
      <c r="G261" s="2" t="s">
        <v>3376</v>
      </c>
      <c r="H261" s="4"/>
      <c r="I261" s="3">
        <v>1</v>
      </c>
      <c r="J261" s="2" t="s">
        <v>2995</v>
      </c>
      <c r="K261" s="3">
        <v>2014</v>
      </c>
      <c r="L261" s="2" t="s">
        <v>2996</v>
      </c>
      <c r="M261" s="3">
        <v>9.0499999999999997E-2</v>
      </c>
      <c r="N261" s="2" t="s">
        <v>2997</v>
      </c>
      <c r="O261" s="4"/>
      <c r="P261" s="4"/>
      <c r="Q261" s="4"/>
      <c r="R261" s="4"/>
      <c r="S261" s="4"/>
      <c r="T261" s="3">
        <v>90.5</v>
      </c>
      <c r="U261" s="2" t="s">
        <v>2999</v>
      </c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3">
        <v>1.4814800000000001E-3</v>
      </c>
      <c r="AJ261" s="2" t="s">
        <v>2997</v>
      </c>
      <c r="AK261" s="4"/>
      <c r="AL261" s="4"/>
      <c r="AM261" s="2" t="s">
        <v>3000</v>
      </c>
      <c r="AN261" s="4"/>
      <c r="AO261" s="4"/>
      <c r="AP261" s="3">
        <v>1.43</v>
      </c>
      <c r="AQ261" s="2" t="s">
        <v>3002</v>
      </c>
    </row>
    <row r="262" spans="1:43" ht="13.6" customHeight="1" x14ac:dyDescent="0.45">
      <c r="A262" s="2" t="s">
        <v>2992</v>
      </c>
      <c r="B262" s="2" t="s">
        <v>19</v>
      </c>
      <c r="C262" s="2" t="s">
        <v>66</v>
      </c>
      <c r="D262" s="2" t="s">
        <v>67</v>
      </c>
      <c r="E262" s="2" t="s">
        <v>1106</v>
      </c>
      <c r="F262" s="2" t="s">
        <v>3377</v>
      </c>
      <c r="G262" s="2" t="s">
        <v>3378</v>
      </c>
      <c r="H262" s="4"/>
      <c r="I262" s="3">
        <v>1</v>
      </c>
      <c r="J262" s="2" t="s">
        <v>2995</v>
      </c>
      <c r="K262" s="3">
        <v>2014</v>
      </c>
      <c r="L262" s="2" t="s">
        <v>2996</v>
      </c>
      <c r="M262" s="3">
        <v>1.35</v>
      </c>
      <c r="N262" s="2" t="s">
        <v>2997</v>
      </c>
      <c r="O262" s="4"/>
      <c r="P262" s="4"/>
      <c r="Q262" s="4"/>
      <c r="R262" s="4"/>
      <c r="S262" s="4"/>
      <c r="T262" s="3">
        <v>1350</v>
      </c>
      <c r="U262" s="2" t="s">
        <v>2999</v>
      </c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3">
        <v>1.1851840000000001E-2</v>
      </c>
      <c r="AJ262" s="2" t="s">
        <v>2997</v>
      </c>
      <c r="AK262" s="4"/>
      <c r="AL262" s="4"/>
      <c r="AM262" s="2" t="s">
        <v>3000</v>
      </c>
      <c r="AN262" s="4"/>
      <c r="AO262" s="4"/>
      <c r="AP262" s="3">
        <v>11.44</v>
      </c>
      <c r="AQ262" s="2" t="s">
        <v>3002</v>
      </c>
    </row>
    <row r="263" spans="1:43" ht="13.6" customHeight="1" x14ac:dyDescent="0.45">
      <c r="A263" s="2" t="s">
        <v>2992</v>
      </c>
      <c r="B263" s="2" t="s">
        <v>19</v>
      </c>
      <c r="C263" s="2" t="s">
        <v>66</v>
      </c>
      <c r="D263" s="2" t="s">
        <v>67</v>
      </c>
      <c r="E263" s="2" t="s">
        <v>1106</v>
      </c>
      <c r="F263" s="2" t="s">
        <v>3379</v>
      </c>
      <c r="G263" s="2" t="s">
        <v>3380</v>
      </c>
      <c r="H263" s="4"/>
      <c r="I263" s="3">
        <v>1</v>
      </c>
      <c r="J263" s="2" t="s">
        <v>2995</v>
      </c>
      <c r="K263" s="3">
        <v>2014</v>
      </c>
      <c r="L263" s="2" t="s">
        <v>2996</v>
      </c>
      <c r="M263" s="3">
        <v>0.82</v>
      </c>
      <c r="N263" s="2" t="s">
        <v>2997</v>
      </c>
      <c r="O263" s="4"/>
      <c r="P263" s="4"/>
      <c r="Q263" s="4"/>
      <c r="R263" s="4"/>
      <c r="S263" s="4"/>
      <c r="T263" s="3">
        <v>820</v>
      </c>
      <c r="U263" s="2" t="s">
        <v>2999</v>
      </c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3">
        <v>8.7334800000000001E-3</v>
      </c>
      <c r="AJ263" s="2" t="s">
        <v>2997</v>
      </c>
      <c r="AK263" s="4"/>
      <c r="AL263" s="4"/>
      <c r="AM263" s="2" t="s">
        <v>3000</v>
      </c>
      <c r="AN263" s="4"/>
      <c r="AO263" s="4"/>
      <c r="AP263" s="3">
        <v>8.43</v>
      </c>
      <c r="AQ263" s="2" t="s">
        <v>3002</v>
      </c>
    </row>
    <row r="264" spans="1:43" ht="13.6" customHeight="1" x14ac:dyDescent="0.45">
      <c r="A264" s="2" t="s">
        <v>2992</v>
      </c>
      <c r="B264" s="2" t="s">
        <v>19</v>
      </c>
      <c r="C264" s="2" t="s">
        <v>66</v>
      </c>
      <c r="D264" s="2" t="s">
        <v>67</v>
      </c>
      <c r="E264" s="2" t="s">
        <v>1106</v>
      </c>
      <c r="F264" s="2" t="s">
        <v>3381</v>
      </c>
      <c r="G264" s="2" t="s">
        <v>3382</v>
      </c>
      <c r="H264" s="4"/>
      <c r="I264" s="3">
        <v>1</v>
      </c>
      <c r="J264" s="2" t="s">
        <v>2995</v>
      </c>
      <c r="K264" s="3">
        <v>2014</v>
      </c>
      <c r="L264" s="2" t="s">
        <v>2996</v>
      </c>
      <c r="M264" s="3">
        <v>0.52200000000000002</v>
      </c>
      <c r="N264" s="2" t="s">
        <v>2997</v>
      </c>
      <c r="O264" s="4"/>
      <c r="P264" s="4"/>
      <c r="Q264" s="4"/>
      <c r="R264" s="4"/>
      <c r="S264" s="4"/>
      <c r="T264" s="3">
        <v>522</v>
      </c>
      <c r="U264" s="2" t="s">
        <v>2999</v>
      </c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3">
        <v>6.6303999999999998E-3</v>
      </c>
      <c r="AJ264" s="2" t="s">
        <v>2997</v>
      </c>
      <c r="AK264" s="4"/>
      <c r="AL264" s="4"/>
      <c r="AM264" s="2" t="s">
        <v>3000</v>
      </c>
      <c r="AN264" s="4"/>
      <c r="AO264" s="4"/>
      <c r="AP264" s="3">
        <v>6.4</v>
      </c>
      <c r="AQ264" s="2" t="s">
        <v>3002</v>
      </c>
    </row>
    <row r="265" spans="1:43" ht="13.6" customHeight="1" x14ac:dyDescent="0.45">
      <c r="A265" s="2" t="s">
        <v>2992</v>
      </c>
      <c r="B265" s="2" t="s">
        <v>19</v>
      </c>
      <c r="C265" s="2" t="s">
        <v>66</v>
      </c>
      <c r="D265" s="2" t="s">
        <v>67</v>
      </c>
      <c r="E265" s="2" t="s">
        <v>1106</v>
      </c>
      <c r="F265" s="2" t="s">
        <v>3383</v>
      </c>
      <c r="G265" s="2" t="s">
        <v>213</v>
      </c>
      <c r="H265" s="4"/>
      <c r="I265" s="3">
        <v>1</v>
      </c>
      <c r="J265" s="2" t="s">
        <v>2995</v>
      </c>
      <c r="K265" s="3">
        <v>2014</v>
      </c>
      <c r="L265" s="2" t="s">
        <v>2996</v>
      </c>
      <c r="M265" s="3">
        <v>0.23400000000000001</v>
      </c>
      <c r="N265" s="2" t="s">
        <v>2997</v>
      </c>
      <c r="O265" s="4"/>
      <c r="P265" s="4"/>
      <c r="Q265" s="4"/>
      <c r="R265" s="4"/>
      <c r="S265" s="4"/>
      <c r="T265" s="3">
        <v>234</v>
      </c>
      <c r="U265" s="2" t="s">
        <v>2999</v>
      </c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3">
        <v>5.7290800000000001E-3</v>
      </c>
      <c r="AJ265" s="2" t="s">
        <v>2997</v>
      </c>
      <c r="AK265" s="4"/>
      <c r="AL265" s="4"/>
      <c r="AM265" s="2" t="s">
        <v>3000</v>
      </c>
      <c r="AN265" s="4"/>
      <c r="AO265" s="4"/>
      <c r="AP265" s="3">
        <v>5.53</v>
      </c>
      <c r="AQ265" s="2" t="s">
        <v>3002</v>
      </c>
    </row>
    <row r="266" spans="1:43" ht="13.6" customHeight="1" x14ac:dyDescent="0.45">
      <c r="A266" s="2" t="s">
        <v>2992</v>
      </c>
      <c r="B266" s="2" t="s">
        <v>19</v>
      </c>
      <c r="C266" s="2" t="s">
        <v>66</v>
      </c>
      <c r="D266" s="2" t="s">
        <v>1656</v>
      </c>
      <c r="E266" s="2" t="s">
        <v>1657</v>
      </c>
      <c r="F266" s="2" t="s">
        <v>3384</v>
      </c>
      <c r="G266" s="2" t="s">
        <v>3385</v>
      </c>
      <c r="H266" s="4"/>
      <c r="I266" s="3">
        <v>1</v>
      </c>
      <c r="J266" s="2" t="s">
        <v>2995</v>
      </c>
      <c r="K266" s="3">
        <v>2014</v>
      </c>
      <c r="L266" s="2" t="s">
        <v>2996</v>
      </c>
      <c r="M266" s="3">
        <v>0.58499999999999996</v>
      </c>
      <c r="N266" s="2" t="s">
        <v>2997</v>
      </c>
      <c r="O266" s="4"/>
      <c r="P266" s="4"/>
      <c r="Q266" s="4"/>
      <c r="R266" s="4"/>
      <c r="S266" s="4"/>
      <c r="T266" s="3">
        <v>585</v>
      </c>
      <c r="U266" s="2" t="s">
        <v>2999</v>
      </c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3">
        <v>1.3157200000000001E-2</v>
      </c>
      <c r="AJ266" s="2" t="s">
        <v>2997</v>
      </c>
      <c r="AK266" s="4"/>
      <c r="AL266" s="4"/>
      <c r="AM266" s="2" t="s">
        <v>3000</v>
      </c>
      <c r="AN266" s="4"/>
      <c r="AO266" s="4"/>
      <c r="AP266" s="3">
        <v>12.7</v>
      </c>
      <c r="AQ266" s="2" t="s">
        <v>3002</v>
      </c>
    </row>
    <row r="267" spans="1:43" ht="13.6" customHeight="1" x14ac:dyDescent="0.45">
      <c r="A267" s="2" t="s">
        <v>2992</v>
      </c>
      <c r="B267" s="2" t="s">
        <v>19</v>
      </c>
      <c r="C267" s="2" t="s">
        <v>66</v>
      </c>
      <c r="D267" s="2" t="s">
        <v>1656</v>
      </c>
      <c r="E267" s="2" t="s">
        <v>1657</v>
      </c>
      <c r="F267" s="2" t="s">
        <v>3386</v>
      </c>
      <c r="G267" s="2" t="s">
        <v>502</v>
      </c>
      <c r="H267" s="4"/>
      <c r="I267" s="3">
        <v>1</v>
      </c>
      <c r="J267" s="2" t="s">
        <v>2995</v>
      </c>
      <c r="K267" s="3">
        <v>2014</v>
      </c>
      <c r="L267" s="2" t="s">
        <v>2996</v>
      </c>
      <c r="M267" s="3">
        <v>0.59299999999999997</v>
      </c>
      <c r="N267" s="2" t="s">
        <v>2997</v>
      </c>
      <c r="O267" s="4"/>
      <c r="P267" s="4"/>
      <c r="Q267" s="4"/>
      <c r="R267" s="4"/>
      <c r="S267" s="4"/>
      <c r="T267" s="3">
        <v>593</v>
      </c>
      <c r="U267" s="2" t="s">
        <v>2999</v>
      </c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3">
        <v>8.7749200000000003E-3</v>
      </c>
      <c r="AJ267" s="2" t="s">
        <v>2997</v>
      </c>
      <c r="AK267" s="4"/>
      <c r="AL267" s="4"/>
      <c r="AM267" s="2" t="s">
        <v>3000</v>
      </c>
      <c r="AN267" s="4"/>
      <c r="AO267" s="4"/>
      <c r="AP267" s="3">
        <v>8.4700000000000006</v>
      </c>
      <c r="AQ267" s="2" t="s">
        <v>3002</v>
      </c>
    </row>
    <row r="268" spans="1:43" ht="13.6" customHeight="1" x14ac:dyDescent="0.45">
      <c r="A268" s="2" t="s">
        <v>2992</v>
      </c>
      <c r="B268" s="2" t="s">
        <v>19</v>
      </c>
      <c r="C268" s="2" t="s">
        <v>66</v>
      </c>
      <c r="D268" s="2" t="s">
        <v>1656</v>
      </c>
      <c r="E268" s="2" t="s">
        <v>1657</v>
      </c>
      <c r="F268" s="2" t="s">
        <v>3387</v>
      </c>
      <c r="G268" s="2" t="s">
        <v>3388</v>
      </c>
      <c r="H268" s="4"/>
      <c r="I268" s="3">
        <v>1</v>
      </c>
      <c r="J268" s="2" t="s">
        <v>2995</v>
      </c>
      <c r="K268" s="3">
        <v>2014</v>
      </c>
      <c r="L268" s="2" t="s">
        <v>2996</v>
      </c>
      <c r="M268" s="3">
        <v>0.36</v>
      </c>
      <c r="N268" s="2" t="s">
        <v>2997</v>
      </c>
      <c r="O268" s="4"/>
      <c r="P268" s="4"/>
      <c r="Q268" s="4"/>
      <c r="R268" s="4"/>
      <c r="S268" s="4"/>
      <c r="T268" s="3">
        <v>360</v>
      </c>
      <c r="U268" s="2" t="s">
        <v>2999</v>
      </c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3">
        <v>6.7443599999999996E-3</v>
      </c>
      <c r="AJ268" s="2" t="s">
        <v>2997</v>
      </c>
      <c r="AK268" s="4"/>
      <c r="AL268" s="4"/>
      <c r="AM268" s="2" t="s">
        <v>3000</v>
      </c>
      <c r="AN268" s="4"/>
      <c r="AO268" s="4"/>
      <c r="AP268" s="3">
        <v>6.51</v>
      </c>
      <c r="AQ268" s="2" t="s">
        <v>3002</v>
      </c>
    </row>
    <row r="269" spans="1:43" ht="13.6" customHeight="1" x14ac:dyDescent="0.45">
      <c r="A269" s="2" t="s">
        <v>2992</v>
      </c>
      <c r="B269" s="2" t="s">
        <v>19</v>
      </c>
      <c r="C269" s="2" t="s">
        <v>66</v>
      </c>
      <c r="D269" s="2" t="s">
        <v>1656</v>
      </c>
      <c r="E269" s="2" t="s">
        <v>1657</v>
      </c>
      <c r="F269" s="2" t="s">
        <v>3389</v>
      </c>
      <c r="G269" s="2" t="s">
        <v>3390</v>
      </c>
      <c r="H269" s="4"/>
      <c r="I269" s="3">
        <v>1</v>
      </c>
      <c r="J269" s="2" t="s">
        <v>2995</v>
      </c>
      <c r="K269" s="3">
        <v>2014</v>
      </c>
      <c r="L269" s="2" t="s">
        <v>2996</v>
      </c>
      <c r="M269" s="3">
        <v>0.3715</v>
      </c>
      <c r="N269" s="2" t="s">
        <v>2997</v>
      </c>
      <c r="O269" s="4"/>
      <c r="P269" s="4"/>
      <c r="Q269" s="4"/>
      <c r="R269" s="4"/>
      <c r="S269" s="4"/>
      <c r="T269" s="3">
        <v>371.5</v>
      </c>
      <c r="U269" s="2" t="s">
        <v>2999</v>
      </c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3">
        <v>5.4182800000000001E-3</v>
      </c>
      <c r="AJ269" s="2" t="s">
        <v>2997</v>
      </c>
      <c r="AK269" s="4"/>
      <c r="AL269" s="4"/>
      <c r="AM269" s="2" t="s">
        <v>3000</v>
      </c>
      <c r="AN269" s="4"/>
      <c r="AO269" s="4"/>
      <c r="AP269" s="3">
        <v>5.23</v>
      </c>
      <c r="AQ269" s="2" t="s">
        <v>3002</v>
      </c>
    </row>
    <row r="270" spans="1:43" ht="13.6" customHeight="1" x14ac:dyDescent="0.45">
      <c r="A270" s="2" t="s">
        <v>2992</v>
      </c>
      <c r="B270" s="2" t="s">
        <v>19</v>
      </c>
      <c r="C270" s="2" t="s">
        <v>123</v>
      </c>
      <c r="D270" s="2" t="s">
        <v>124</v>
      </c>
      <c r="E270" s="2" t="s">
        <v>1975</v>
      </c>
      <c r="F270" s="2" t="s">
        <v>3391</v>
      </c>
      <c r="G270" s="2" t="s">
        <v>3392</v>
      </c>
      <c r="H270" s="4"/>
      <c r="I270" s="3">
        <v>1</v>
      </c>
      <c r="J270" s="2" t="s">
        <v>2995</v>
      </c>
      <c r="K270" s="3">
        <v>2014</v>
      </c>
      <c r="L270" s="2" t="s">
        <v>2996</v>
      </c>
      <c r="M270" s="3">
        <v>3.5000000000000003E-2</v>
      </c>
      <c r="N270" s="2" t="s">
        <v>2997</v>
      </c>
      <c r="O270" s="4"/>
      <c r="P270" s="4"/>
      <c r="Q270" s="4"/>
      <c r="R270" s="4"/>
      <c r="S270" s="4"/>
      <c r="T270" s="3">
        <v>35</v>
      </c>
      <c r="U270" s="2" t="s">
        <v>2999</v>
      </c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3">
        <v>1.0152799999999999E-3</v>
      </c>
      <c r="AJ270" s="2" t="s">
        <v>2997</v>
      </c>
      <c r="AK270" s="4"/>
      <c r="AL270" s="4"/>
      <c r="AM270" s="2" t="s">
        <v>3000</v>
      </c>
      <c r="AN270" s="4"/>
      <c r="AO270" s="4"/>
      <c r="AP270" s="3">
        <v>0.98</v>
      </c>
      <c r="AQ270" s="2" t="s">
        <v>3002</v>
      </c>
    </row>
    <row r="271" spans="1:43" ht="13.6" customHeight="1" x14ac:dyDescent="0.45">
      <c r="A271" s="2" t="s">
        <v>2992</v>
      </c>
      <c r="B271" s="2" t="s">
        <v>19</v>
      </c>
      <c r="C271" s="2" t="s">
        <v>123</v>
      </c>
      <c r="D271" s="2" t="s">
        <v>124</v>
      </c>
      <c r="E271" s="2" t="s">
        <v>1977</v>
      </c>
      <c r="F271" s="2" t="s">
        <v>3393</v>
      </c>
      <c r="G271" s="2" t="s">
        <v>3394</v>
      </c>
      <c r="H271" s="4"/>
      <c r="I271" s="3">
        <v>1</v>
      </c>
      <c r="J271" s="2" t="s">
        <v>2995</v>
      </c>
      <c r="K271" s="3">
        <v>2014</v>
      </c>
      <c r="L271" s="2" t="s">
        <v>2996</v>
      </c>
      <c r="M271" s="3">
        <v>4.7E-2</v>
      </c>
      <c r="N271" s="2" t="s">
        <v>2997</v>
      </c>
      <c r="O271" s="4"/>
      <c r="P271" s="4"/>
      <c r="Q271" s="4"/>
      <c r="R271" s="4"/>
      <c r="S271" s="4"/>
      <c r="T271" s="3">
        <v>47</v>
      </c>
      <c r="U271" s="2" t="s">
        <v>2999</v>
      </c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3">
        <v>1.18104E-3</v>
      </c>
      <c r="AJ271" s="2" t="s">
        <v>2997</v>
      </c>
      <c r="AK271" s="4"/>
      <c r="AL271" s="4"/>
      <c r="AM271" s="2" t="s">
        <v>3000</v>
      </c>
      <c r="AN271" s="4"/>
      <c r="AO271" s="4"/>
      <c r="AP271" s="3">
        <v>1.1399999999999999</v>
      </c>
      <c r="AQ271" s="2" t="s">
        <v>3002</v>
      </c>
    </row>
    <row r="272" spans="1:43" ht="13.6" customHeight="1" x14ac:dyDescent="0.45">
      <c r="A272" s="2" t="s">
        <v>2992</v>
      </c>
      <c r="B272" s="2" t="s">
        <v>19</v>
      </c>
      <c r="C272" s="2" t="s">
        <v>123</v>
      </c>
      <c r="D272" s="2" t="s">
        <v>124</v>
      </c>
      <c r="E272" s="2" t="s">
        <v>666</v>
      </c>
      <c r="F272" s="2" t="s">
        <v>3395</v>
      </c>
      <c r="G272" s="2" t="s">
        <v>667</v>
      </c>
      <c r="H272" s="4"/>
      <c r="I272" s="3">
        <v>1</v>
      </c>
      <c r="J272" s="2" t="s">
        <v>2995</v>
      </c>
      <c r="K272" s="3">
        <v>2014</v>
      </c>
      <c r="L272" s="2" t="s">
        <v>2996</v>
      </c>
      <c r="M272" s="3">
        <v>0.28100000000000003</v>
      </c>
      <c r="N272" s="2" t="s">
        <v>2997</v>
      </c>
      <c r="O272" s="4"/>
      <c r="P272" s="4"/>
      <c r="Q272" s="4"/>
      <c r="R272" s="4"/>
      <c r="S272" s="4"/>
      <c r="T272" s="3">
        <v>281</v>
      </c>
      <c r="U272" s="2" t="s">
        <v>2999</v>
      </c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3">
        <v>4.4651600000000001E-3</v>
      </c>
      <c r="AJ272" s="2" t="s">
        <v>2997</v>
      </c>
      <c r="AK272" s="4"/>
      <c r="AL272" s="4"/>
      <c r="AM272" s="2" t="s">
        <v>3000</v>
      </c>
      <c r="AN272" s="4"/>
      <c r="AO272" s="4"/>
      <c r="AP272" s="3">
        <v>4.3099999999999996</v>
      </c>
      <c r="AQ272" s="2" t="s">
        <v>3002</v>
      </c>
    </row>
    <row r="273" spans="1:43" ht="13.6" customHeight="1" x14ac:dyDescent="0.45">
      <c r="A273" s="2" t="s">
        <v>2992</v>
      </c>
      <c r="B273" s="2" t="s">
        <v>19</v>
      </c>
      <c r="C273" s="2" t="s">
        <v>123</v>
      </c>
      <c r="D273" s="2" t="s">
        <v>124</v>
      </c>
      <c r="E273" s="2" t="s">
        <v>666</v>
      </c>
      <c r="F273" s="2" t="s">
        <v>3396</v>
      </c>
      <c r="G273" s="2" t="s">
        <v>3397</v>
      </c>
      <c r="H273" s="4"/>
      <c r="I273" s="3">
        <v>1</v>
      </c>
      <c r="J273" s="2" t="s">
        <v>2995</v>
      </c>
      <c r="K273" s="3">
        <v>2014</v>
      </c>
      <c r="L273" s="2" t="s">
        <v>2996</v>
      </c>
      <c r="M273" s="3">
        <v>0.31</v>
      </c>
      <c r="N273" s="2" t="s">
        <v>2997</v>
      </c>
      <c r="O273" s="4"/>
      <c r="P273" s="4"/>
      <c r="Q273" s="4"/>
      <c r="R273" s="4"/>
      <c r="S273" s="4"/>
      <c r="T273" s="3">
        <v>310</v>
      </c>
      <c r="U273" s="2" t="s">
        <v>2999</v>
      </c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3">
        <v>4.3822799999999997E-3</v>
      </c>
      <c r="AJ273" s="2" t="s">
        <v>2997</v>
      </c>
      <c r="AK273" s="4"/>
      <c r="AL273" s="4"/>
      <c r="AM273" s="2" t="s">
        <v>3000</v>
      </c>
      <c r="AN273" s="4"/>
      <c r="AO273" s="4"/>
      <c r="AP273" s="3">
        <v>4.2300000000000004</v>
      </c>
      <c r="AQ273" s="2" t="s">
        <v>3002</v>
      </c>
    </row>
    <row r="274" spans="1:43" ht="13.6" customHeight="1" x14ac:dyDescent="0.45">
      <c r="A274" s="2" t="s">
        <v>2992</v>
      </c>
      <c r="B274" s="2" t="s">
        <v>19</v>
      </c>
      <c r="C274" s="2" t="s">
        <v>123</v>
      </c>
      <c r="D274" s="2" t="s">
        <v>124</v>
      </c>
      <c r="E274" s="2" t="s">
        <v>1980</v>
      </c>
      <c r="F274" s="2" t="s">
        <v>3398</v>
      </c>
      <c r="G274" s="2" t="s">
        <v>3399</v>
      </c>
      <c r="H274" s="4"/>
      <c r="I274" s="3">
        <v>1</v>
      </c>
      <c r="J274" s="2" t="s">
        <v>2995</v>
      </c>
      <c r="K274" s="3">
        <v>2014</v>
      </c>
      <c r="L274" s="2" t="s">
        <v>2996</v>
      </c>
      <c r="M274" s="3">
        <v>3.95E-2</v>
      </c>
      <c r="N274" s="2" t="s">
        <v>2997</v>
      </c>
      <c r="O274" s="4"/>
      <c r="P274" s="4"/>
      <c r="Q274" s="4"/>
      <c r="R274" s="4"/>
      <c r="S274" s="4"/>
      <c r="T274" s="3">
        <v>39.5</v>
      </c>
      <c r="U274" s="2" t="s">
        <v>2999</v>
      </c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3">
        <v>1.14996E-3</v>
      </c>
      <c r="AJ274" s="2" t="s">
        <v>2997</v>
      </c>
      <c r="AK274" s="4"/>
      <c r="AL274" s="4"/>
      <c r="AM274" s="2" t="s">
        <v>3000</v>
      </c>
      <c r="AN274" s="4"/>
      <c r="AO274" s="4"/>
      <c r="AP274" s="3">
        <v>1.1100000000000001</v>
      </c>
      <c r="AQ274" s="2" t="s">
        <v>3002</v>
      </c>
    </row>
    <row r="275" spans="1:43" ht="13.6" customHeight="1" x14ac:dyDescent="0.45">
      <c r="A275" s="2" t="s">
        <v>2992</v>
      </c>
      <c r="B275" s="2" t="s">
        <v>19</v>
      </c>
      <c r="C275" s="2" t="s">
        <v>123</v>
      </c>
      <c r="D275" s="2" t="s">
        <v>124</v>
      </c>
      <c r="E275" s="2" t="s">
        <v>1621</v>
      </c>
      <c r="F275" s="2" t="s">
        <v>3400</v>
      </c>
      <c r="G275" s="2" t="s">
        <v>3401</v>
      </c>
      <c r="H275" s="4"/>
      <c r="I275" s="3">
        <v>1</v>
      </c>
      <c r="J275" s="2" t="s">
        <v>2995</v>
      </c>
      <c r="K275" s="3">
        <v>2014</v>
      </c>
      <c r="L275" s="2" t="s">
        <v>2996</v>
      </c>
      <c r="M275" s="3">
        <v>3.7999999999999999E-2</v>
      </c>
      <c r="N275" s="2" t="s">
        <v>2997</v>
      </c>
      <c r="O275" s="4"/>
      <c r="P275" s="4"/>
      <c r="Q275" s="4"/>
      <c r="R275" s="4"/>
      <c r="S275" s="4"/>
      <c r="T275" s="3">
        <v>38</v>
      </c>
      <c r="U275" s="2" t="s">
        <v>2999</v>
      </c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3">
        <v>1.10852E-3</v>
      </c>
      <c r="AJ275" s="2" t="s">
        <v>2997</v>
      </c>
      <c r="AK275" s="4"/>
      <c r="AL275" s="4"/>
      <c r="AM275" s="2" t="s">
        <v>3000</v>
      </c>
      <c r="AN275" s="4"/>
      <c r="AO275" s="4"/>
      <c r="AP275" s="3">
        <v>1.07</v>
      </c>
      <c r="AQ275" s="2" t="s">
        <v>3002</v>
      </c>
    </row>
    <row r="276" spans="1:43" ht="13.6" customHeight="1" x14ac:dyDescent="0.45">
      <c r="A276" s="2" t="s">
        <v>2992</v>
      </c>
      <c r="B276" s="2" t="s">
        <v>19</v>
      </c>
      <c r="C276" s="2" t="s">
        <v>123</v>
      </c>
      <c r="D276" s="2" t="s">
        <v>124</v>
      </c>
      <c r="E276" s="2" t="s">
        <v>1621</v>
      </c>
      <c r="F276" s="2" t="s">
        <v>3402</v>
      </c>
      <c r="G276" s="2" t="s">
        <v>3403</v>
      </c>
      <c r="H276" s="4"/>
      <c r="I276" s="3">
        <v>1</v>
      </c>
      <c r="J276" s="2" t="s">
        <v>2995</v>
      </c>
      <c r="K276" s="3">
        <v>2014</v>
      </c>
      <c r="L276" s="2" t="s">
        <v>2996</v>
      </c>
      <c r="M276" s="3">
        <v>5.5500000000000001E-2</v>
      </c>
      <c r="N276" s="2" t="s">
        <v>2997</v>
      </c>
      <c r="O276" s="4"/>
      <c r="P276" s="4"/>
      <c r="Q276" s="4"/>
      <c r="R276" s="4"/>
      <c r="S276" s="4"/>
      <c r="T276" s="3">
        <v>55.5</v>
      </c>
      <c r="U276" s="2" t="s">
        <v>2999</v>
      </c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3">
        <v>1.1706799999999999E-3</v>
      </c>
      <c r="AJ276" s="2" t="s">
        <v>2997</v>
      </c>
      <c r="AK276" s="4"/>
      <c r="AL276" s="4"/>
      <c r="AM276" s="2" t="s">
        <v>3000</v>
      </c>
      <c r="AN276" s="4"/>
      <c r="AO276" s="4"/>
      <c r="AP276" s="3">
        <v>1.1299999999999999</v>
      </c>
      <c r="AQ276" s="2" t="s">
        <v>3002</v>
      </c>
    </row>
    <row r="277" spans="1:43" ht="13.6" customHeight="1" x14ac:dyDescent="0.45">
      <c r="A277" s="2" t="s">
        <v>2992</v>
      </c>
      <c r="B277" s="2" t="s">
        <v>19</v>
      </c>
      <c r="C277" s="2" t="s">
        <v>123</v>
      </c>
      <c r="D277" s="2" t="s">
        <v>124</v>
      </c>
      <c r="E277" s="2" t="s">
        <v>1621</v>
      </c>
      <c r="F277" s="2" t="s">
        <v>3404</v>
      </c>
      <c r="G277" s="2" t="s">
        <v>1622</v>
      </c>
      <c r="H277" s="4"/>
      <c r="I277" s="3">
        <v>1</v>
      </c>
      <c r="J277" s="2" t="s">
        <v>2995</v>
      </c>
      <c r="K277" s="3">
        <v>2014</v>
      </c>
      <c r="L277" s="2" t="s">
        <v>2996</v>
      </c>
      <c r="M277" s="3">
        <v>5.1499999999999997E-2</v>
      </c>
      <c r="N277" s="2" t="s">
        <v>2997</v>
      </c>
      <c r="O277" s="4"/>
      <c r="P277" s="4"/>
      <c r="Q277" s="4"/>
      <c r="R277" s="4"/>
      <c r="S277" s="4"/>
      <c r="T277" s="3">
        <v>51.5</v>
      </c>
      <c r="U277" s="2" t="s">
        <v>2999</v>
      </c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3">
        <v>1.06708E-3</v>
      </c>
      <c r="AJ277" s="2" t="s">
        <v>2997</v>
      </c>
      <c r="AK277" s="4"/>
      <c r="AL277" s="4"/>
      <c r="AM277" s="2" t="s">
        <v>3000</v>
      </c>
      <c r="AN277" s="4"/>
      <c r="AO277" s="4"/>
      <c r="AP277" s="3">
        <v>1.03</v>
      </c>
      <c r="AQ277" s="2" t="s">
        <v>3002</v>
      </c>
    </row>
    <row r="278" spans="1:43" ht="13.6" customHeight="1" x14ac:dyDescent="0.45">
      <c r="A278" s="2" t="s">
        <v>2992</v>
      </c>
      <c r="B278" s="2" t="s">
        <v>19</v>
      </c>
      <c r="C278" s="2" t="s">
        <v>123</v>
      </c>
      <c r="D278" s="2" t="s">
        <v>124</v>
      </c>
      <c r="E278" s="2" t="s">
        <v>1621</v>
      </c>
      <c r="F278" s="2" t="s">
        <v>3405</v>
      </c>
      <c r="G278" s="2" t="s">
        <v>3406</v>
      </c>
      <c r="H278" s="4"/>
      <c r="I278" s="3">
        <v>1</v>
      </c>
      <c r="J278" s="2" t="s">
        <v>2995</v>
      </c>
      <c r="K278" s="3">
        <v>2014</v>
      </c>
      <c r="L278" s="2" t="s">
        <v>2996</v>
      </c>
      <c r="M278" s="3">
        <v>6.7000000000000004E-2</v>
      </c>
      <c r="N278" s="2" t="s">
        <v>2997</v>
      </c>
      <c r="O278" s="4"/>
      <c r="P278" s="4"/>
      <c r="Q278" s="4"/>
      <c r="R278" s="4"/>
      <c r="S278" s="4"/>
      <c r="T278" s="3">
        <v>67</v>
      </c>
      <c r="U278" s="2" t="s">
        <v>2999</v>
      </c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3">
        <v>1.38824E-3</v>
      </c>
      <c r="AJ278" s="2" t="s">
        <v>2997</v>
      </c>
      <c r="AK278" s="4"/>
      <c r="AL278" s="4"/>
      <c r="AM278" s="2" t="s">
        <v>3000</v>
      </c>
      <c r="AN278" s="4"/>
      <c r="AO278" s="4"/>
      <c r="AP278" s="3">
        <v>1.34</v>
      </c>
      <c r="AQ278" s="2" t="s">
        <v>3002</v>
      </c>
    </row>
    <row r="279" spans="1:43" ht="13.6" customHeight="1" x14ac:dyDescent="0.45">
      <c r="A279" s="2" t="s">
        <v>2992</v>
      </c>
      <c r="B279" s="2" t="s">
        <v>19</v>
      </c>
      <c r="C279" s="2" t="s">
        <v>123</v>
      </c>
      <c r="D279" s="2" t="s">
        <v>1041</v>
      </c>
      <c r="E279" s="2" t="s">
        <v>1042</v>
      </c>
      <c r="F279" s="2" t="s">
        <v>3407</v>
      </c>
      <c r="G279" s="2" t="s">
        <v>968</v>
      </c>
      <c r="H279" s="4"/>
      <c r="I279" s="3">
        <v>1</v>
      </c>
      <c r="J279" s="2" t="s">
        <v>2995</v>
      </c>
      <c r="K279" s="3">
        <v>2014</v>
      </c>
      <c r="L279" s="2" t="s">
        <v>2996</v>
      </c>
      <c r="M279" s="3">
        <v>3.1E-2</v>
      </c>
      <c r="N279" s="2" t="s">
        <v>2997</v>
      </c>
      <c r="O279" s="4"/>
      <c r="P279" s="4"/>
      <c r="Q279" s="4"/>
      <c r="R279" s="4"/>
      <c r="S279" s="4"/>
      <c r="T279" s="3">
        <v>31</v>
      </c>
      <c r="U279" s="2" t="s">
        <v>2999</v>
      </c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3">
        <v>6.4232000000000004E-4</v>
      </c>
      <c r="AJ279" s="2" t="s">
        <v>2997</v>
      </c>
      <c r="AK279" s="4"/>
      <c r="AL279" s="4"/>
      <c r="AM279" s="2" t="s">
        <v>3000</v>
      </c>
      <c r="AN279" s="4"/>
      <c r="AO279" s="4"/>
      <c r="AP279" s="3">
        <v>0.62</v>
      </c>
      <c r="AQ279" s="2" t="s">
        <v>3002</v>
      </c>
    </row>
    <row r="280" spans="1:43" ht="13.6" customHeight="1" x14ac:dyDescent="0.45">
      <c r="A280" s="2" t="s">
        <v>2992</v>
      </c>
      <c r="B280" s="2" t="s">
        <v>19</v>
      </c>
      <c r="C280" s="2" t="s">
        <v>123</v>
      </c>
      <c r="D280" s="2" t="s">
        <v>598</v>
      </c>
      <c r="E280" s="2" t="s">
        <v>1986</v>
      </c>
      <c r="F280" s="2" t="s">
        <v>3408</v>
      </c>
      <c r="G280" s="2" t="s">
        <v>3359</v>
      </c>
      <c r="H280" s="4"/>
      <c r="I280" s="3">
        <v>1</v>
      </c>
      <c r="J280" s="2" t="s">
        <v>2995</v>
      </c>
      <c r="K280" s="3">
        <v>2014</v>
      </c>
      <c r="L280" s="2" t="s">
        <v>2996</v>
      </c>
      <c r="M280" s="3">
        <v>0.1875</v>
      </c>
      <c r="N280" s="2" t="s">
        <v>2997</v>
      </c>
      <c r="O280" s="4"/>
      <c r="P280" s="4"/>
      <c r="Q280" s="4"/>
      <c r="R280" s="4"/>
      <c r="S280" s="4"/>
      <c r="T280" s="3">
        <v>187.5</v>
      </c>
      <c r="U280" s="2" t="s">
        <v>2999</v>
      </c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3">
        <v>2.0512799999999999E-3</v>
      </c>
      <c r="AJ280" s="2" t="s">
        <v>2997</v>
      </c>
      <c r="AK280" s="4"/>
      <c r="AL280" s="4"/>
      <c r="AM280" s="2" t="s">
        <v>3000</v>
      </c>
      <c r="AN280" s="4"/>
      <c r="AO280" s="4"/>
      <c r="AP280" s="3">
        <v>1.98</v>
      </c>
      <c r="AQ280" s="2" t="s">
        <v>3002</v>
      </c>
    </row>
    <row r="281" spans="1:43" ht="13.6" customHeight="1" x14ac:dyDescent="0.45">
      <c r="A281" s="2" t="s">
        <v>2992</v>
      </c>
      <c r="B281" s="2" t="s">
        <v>19</v>
      </c>
      <c r="C281" s="2" t="s">
        <v>20</v>
      </c>
      <c r="D281" s="2" t="s">
        <v>1988</v>
      </c>
      <c r="E281" s="2" t="s">
        <v>1989</v>
      </c>
      <c r="F281" s="2" t="s">
        <v>3409</v>
      </c>
      <c r="G281" s="2" t="s">
        <v>3315</v>
      </c>
      <c r="H281" s="4"/>
      <c r="I281" s="3">
        <v>1</v>
      </c>
      <c r="J281" s="2" t="s">
        <v>2995</v>
      </c>
      <c r="K281" s="3">
        <v>2014</v>
      </c>
      <c r="L281" s="2" t="s">
        <v>2996</v>
      </c>
      <c r="M281" s="3">
        <v>0.1</v>
      </c>
      <c r="N281" s="2" t="s">
        <v>2997</v>
      </c>
      <c r="O281" s="4"/>
      <c r="P281" s="4"/>
      <c r="Q281" s="4"/>
      <c r="R281" s="4"/>
      <c r="S281" s="4"/>
      <c r="T281" s="3">
        <v>100</v>
      </c>
      <c r="U281" s="2" t="s">
        <v>2999</v>
      </c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3">
        <v>1.93732E-3</v>
      </c>
      <c r="AJ281" s="2" t="s">
        <v>2997</v>
      </c>
      <c r="AK281" s="4"/>
      <c r="AL281" s="4"/>
      <c r="AM281" s="2" t="s">
        <v>3000</v>
      </c>
      <c r="AN281" s="4"/>
      <c r="AO281" s="4"/>
      <c r="AP281" s="3">
        <v>1.87</v>
      </c>
      <c r="AQ281" s="2" t="s">
        <v>3002</v>
      </c>
    </row>
    <row r="282" spans="1:43" ht="13.6" customHeight="1" x14ac:dyDescent="0.45">
      <c r="A282" s="2" t="s">
        <v>2992</v>
      </c>
      <c r="B282" s="2" t="s">
        <v>19</v>
      </c>
      <c r="C282" s="2" t="s">
        <v>20</v>
      </c>
      <c r="D282" s="2" t="s">
        <v>1991</v>
      </c>
      <c r="E282" s="2" t="s">
        <v>1992</v>
      </c>
      <c r="F282" s="2" t="s">
        <v>3410</v>
      </c>
      <c r="G282" s="2" t="s">
        <v>502</v>
      </c>
      <c r="H282" s="4"/>
      <c r="I282" s="3">
        <v>1</v>
      </c>
      <c r="J282" s="2" t="s">
        <v>2995</v>
      </c>
      <c r="K282" s="3">
        <v>2014</v>
      </c>
      <c r="L282" s="2" t="s">
        <v>2996</v>
      </c>
      <c r="M282" s="3">
        <v>1.024</v>
      </c>
      <c r="N282" s="2" t="s">
        <v>2997</v>
      </c>
      <c r="O282" s="4"/>
      <c r="P282" s="4"/>
      <c r="Q282" s="4"/>
      <c r="R282" s="4"/>
      <c r="S282" s="4"/>
      <c r="T282" s="3">
        <v>1024</v>
      </c>
      <c r="U282" s="2" t="s">
        <v>2999</v>
      </c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3">
        <v>1.1095560000000001E-2</v>
      </c>
      <c r="AJ282" s="2" t="s">
        <v>2997</v>
      </c>
      <c r="AK282" s="4"/>
      <c r="AL282" s="4"/>
      <c r="AM282" s="2" t="s">
        <v>3000</v>
      </c>
      <c r="AN282" s="4"/>
      <c r="AO282" s="4"/>
      <c r="AP282" s="3">
        <v>10.71</v>
      </c>
      <c r="AQ282" s="2" t="s">
        <v>3002</v>
      </c>
    </row>
    <row r="283" spans="1:43" ht="13.6" customHeight="1" x14ac:dyDescent="0.45">
      <c r="A283" s="2" t="s">
        <v>2992</v>
      </c>
      <c r="B283" s="2" t="s">
        <v>19</v>
      </c>
      <c r="C283" s="2" t="s">
        <v>20</v>
      </c>
      <c r="D283" s="2" t="s">
        <v>1994</v>
      </c>
      <c r="E283" s="2" t="s">
        <v>1995</v>
      </c>
      <c r="F283" s="2" t="s">
        <v>3411</v>
      </c>
      <c r="G283" s="2" t="s">
        <v>3412</v>
      </c>
      <c r="H283" s="4"/>
      <c r="I283" s="3">
        <v>1</v>
      </c>
      <c r="J283" s="2" t="s">
        <v>2995</v>
      </c>
      <c r="K283" s="3">
        <v>2014</v>
      </c>
      <c r="L283" s="2" t="s">
        <v>2996</v>
      </c>
      <c r="M283" s="3">
        <v>4.2999999999999997E-2</v>
      </c>
      <c r="N283" s="2" t="s">
        <v>2997</v>
      </c>
      <c r="O283" s="4"/>
      <c r="P283" s="4"/>
      <c r="Q283" s="4"/>
      <c r="R283" s="4"/>
      <c r="S283" s="4"/>
      <c r="T283" s="3">
        <v>43</v>
      </c>
      <c r="U283" s="2" t="s">
        <v>2999</v>
      </c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3">
        <v>1.7612000000000001E-3</v>
      </c>
      <c r="AJ283" s="2" t="s">
        <v>2997</v>
      </c>
      <c r="AK283" s="4"/>
      <c r="AL283" s="4"/>
      <c r="AM283" s="2" t="s">
        <v>3000</v>
      </c>
      <c r="AN283" s="4"/>
      <c r="AO283" s="4"/>
      <c r="AP283" s="3">
        <v>1.7</v>
      </c>
      <c r="AQ283" s="2" t="s">
        <v>3002</v>
      </c>
    </row>
    <row r="284" spans="1:43" ht="13.6" customHeight="1" x14ac:dyDescent="0.45">
      <c r="A284" s="2" t="s">
        <v>2992</v>
      </c>
      <c r="B284" s="2" t="s">
        <v>19</v>
      </c>
      <c r="C284" s="2" t="s">
        <v>20</v>
      </c>
      <c r="D284" s="2" t="s">
        <v>610</v>
      </c>
      <c r="E284" s="2" t="s">
        <v>611</v>
      </c>
      <c r="F284" s="2" t="s">
        <v>3413</v>
      </c>
      <c r="G284" s="2" t="s">
        <v>612</v>
      </c>
      <c r="H284" s="4"/>
      <c r="I284" s="3">
        <v>1</v>
      </c>
      <c r="J284" s="2" t="s">
        <v>2995</v>
      </c>
      <c r="K284" s="3">
        <v>2014</v>
      </c>
      <c r="L284" s="2" t="s">
        <v>2996</v>
      </c>
      <c r="M284" s="3">
        <v>2.07E-2</v>
      </c>
      <c r="N284" s="2" t="s">
        <v>2997</v>
      </c>
      <c r="O284" s="4"/>
      <c r="P284" s="4"/>
      <c r="Q284" s="4"/>
      <c r="R284" s="4"/>
      <c r="S284" s="4"/>
      <c r="T284" s="3">
        <v>20.7</v>
      </c>
      <c r="U284" s="2" t="s">
        <v>2999</v>
      </c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3">
        <v>8.3916000000000004E-4</v>
      </c>
      <c r="AJ284" s="2" t="s">
        <v>2997</v>
      </c>
      <c r="AK284" s="4"/>
      <c r="AL284" s="4"/>
      <c r="AM284" s="2" t="s">
        <v>3000</v>
      </c>
      <c r="AN284" s="4"/>
      <c r="AO284" s="4"/>
      <c r="AP284" s="3">
        <v>0.81</v>
      </c>
      <c r="AQ284" s="2" t="s">
        <v>3002</v>
      </c>
    </row>
    <row r="285" spans="1:43" ht="13.6" customHeight="1" x14ac:dyDescent="0.45">
      <c r="A285" s="2" t="s">
        <v>2992</v>
      </c>
      <c r="B285" s="2" t="s">
        <v>19</v>
      </c>
      <c r="C285" s="2" t="s">
        <v>20</v>
      </c>
      <c r="D285" s="2" t="s">
        <v>610</v>
      </c>
      <c r="E285" s="2" t="s">
        <v>1997</v>
      </c>
      <c r="F285" s="2" t="s">
        <v>3414</v>
      </c>
      <c r="G285" s="2" t="s">
        <v>3415</v>
      </c>
      <c r="H285" s="4"/>
      <c r="I285" s="3">
        <v>1</v>
      </c>
      <c r="J285" s="2" t="s">
        <v>2995</v>
      </c>
      <c r="K285" s="3">
        <v>2014</v>
      </c>
      <c r="L285" s="2" t="s">
        <v>2996</v>
      </c>
      <c r="M285" s="3">
        <v>2.3E-2</v>
      </c>
      <c r="N285" s="2" t="s">
        <v>2997</v>
      </c>
      <c r="O285" s="4"/>
      <c r="P285" s="4"/>
      <c r="Q285" s="4"/>
      <c r="R285" s="4"/>
      <c r="S285" s="4"/>
      <c r="T285" s="3">
        <v>23</v>
      </c>
      <c r="U285" s="2" t="s">
        <v>2999</v>
      </c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3">
        <v>9.1168E-4</v>
      </c>
      <c r="AJ285" s="2" t="s">
        <v>2997</v>
      </c>
      <c r="AK285" s="4"/>
      <c r="AL285" s="4"/>
      <c r="AM285" s="2" t="s">
        <v>3000</v>
      </c>
      <c r="AN285" s="4"/>
      <c r="AO285" s="4"/>
      <c r="AP285" s="3">
        <v>0.88</v>
      </c>
      <c r="AQ285" s="2" t="s">
        <v>3002</v>
      </c>
    </row>
    <row r="286" spans="1:43" ht="13.6" customHeight="1" x14ac:dyDescent="0.45">
      <c r="A286" s="2" t="s">
        <v>2992</v>
      </c>
      <c r="B286" s="2" t="s">
        <v>19</v>
      </c>
      <c r="C286" s="2" t="s">
        <v>20</v>
      </c>
      <c r="D286" s="2" t="s">
        <v>610</v>
      </c>
      <c r="E286" s="2" t="s">
        <v>1997</v>
      </c>
      <c r="F286" s="2" t="s">
        <v>3416</v>
      </c>
      <c r="G286" s="2" t="s">
        <v>3417</v>
      </c>
      <c r="H286" s="4"/>
      <c r="I286" s="3">
        <v>1</v>
      </c>
      <c r="J286" s="2" t="s">
        <v>2995</v>
      </c>
      <c r="K286" s="3">
        <v>2014</v>
      </c>
      <c r="L286" s="2" t="s">
        <v>2996</v>
      </c>
      <c r="M286" s="3">
        <v>3.1800000000000002E-2</v>
      </c>
      <c r="N286" s="2" t="s">
        <v>2997</v>
      </c>
      <c r="O286" s="4"/>
      <c r="P286" s="4"/>
      <c r="Q286" s="4"/>
      <c r="R286" s="4"/>
      <c r="S286" s="4"/>
      <c r="T286" s="3">
        <v>31.8</v>
      </c>
      <c r="U286" s="2" t="s">
        <v>2999</v>
      </c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3">
        <v>1.036E-3</v>
      </c>
      <c r="AJ286" s="2" t="s">
        <v>2997</v>
      </c>
      <c r="AK286" s="4"/>
      <c r="AL286" s="4"/>
      <c r="AM286" s="2" t="s">
        <v>3000</v>
      </c>
      <c r="AN286" s="4"/>
      <c r="AO286" s="4"/>
      <c r="AP286" s="3">
        <v>1</v>
      </c>
      <c r="AQ286" s="2" t="s">
        <v>3002</v>
      </c>
    </row>
    <row r="287" spans="1:43" ht="13.6" customHeight="1" x14ac:dyDescent="0.45">
      <c r="A287" s="2" t="s">
        <v>2992</v>
      </c>
      <c r="B287" s="2" t="s">
        <v>19</v>
      </c>
      <c r="C287" s="2" t="s">
        <v>20</v>
      </c>
      <c r="D287" s="2" t="s">
        <v>610</v>
      </c>
      <c r="E287" s="2" t="s">
        <v>1997</v>
      </c>
      <c r="F287" s="2" t="s">
        <v>3418</v>
      </c>
      <c r="G287" s="2" t="s">
        <v>3419</v>
      </c>
      <c r="H287" s="4"/>
      <c r="I287" s="3">
        <v>1</v>
      </c>
      <c r="J287" s="2" t="s">
        <v>2995</v>
      </c>
      <c r="K287" s="3">
        <v>2014</v>
      </c>
      <c r="L287" s="2" t="s">
        <v>2996</v>
      </c>
      <c r="M287" s="3">
        <v>3.2000000000000001E-2</v>
      </c>
      <c r="N287" s="2" t="s">
        <v>2997</v>
      </c>
      <c r="O287" s="4"/>
      <c r="P287" s="4"/>
      <c r="Q287" s="4"/>
      <c r="R287" s="4"/>
      <c r="S287" s="4"/>
      <c r="T287" s="3">
        <v>32</v>
      </c>
      <c r="U287" s="2" t="s">
        <v>2999</v>
      </c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3">
        <v>8.9095999999999999E-4</v>
      </c>
      <c r="AJ287" s="2" t="s">
        <v>2997</v>
      </c>
      <c r="AK287" s="4"/>
      <c r="AL287" s="4"/>
      <c r="AM287" s="2" t="s">
        <v>3000</v>
      </c>
      <c r="AN287" s="4"/>
      <c r="AO287" s="4"/>
      <c r="AP287" s="3">
        <v>0.86</v>
      </c>
      <c r="AQ287" s="2" t="s">
        <v>3002</v>
      </c>
    </row>
    <row r="288" spans="1:43" ht="13.6" customHeight="1" x14ac:dyDescent="0.45">
      <c r="A288" s="2" t="s">
        <v>2992</v>
      </c>
      <c r="B288" s="2" t="s">
        <v>19</v>
      </c>
      <c r="C288" s="2" t="s">
        <v>20</v>
      </c>
      <c r="D288" s="2" t="s">
        <v>610</v>
      </c>
      <c r="E288" s="2" t="s">
        <v>1997</v>
      </c>
      <c r="F288" s="2" t="s">
        <v>3420</v>
      </c>
      <c r="G288" s="2" t="s">
        <v>3380</v>
      </c>
      <c r="H288" s="4"/>
      <c r="I288" s="3">
        <v>1</v>
      </c>
      <c r="J288" s="2" t="s">
        <v>2995</v>
      </c>
      <c r="K288" s="3">
        <v>2014</v>
      </c>
      <c r="L288" s="2" t="s">
        <v>2996</v>
      </c>
      <c r="M288" s="3">
        <v>3.3000000000000002E-2</v>
      </c>
      <c r="N288" s="2" t="s">
        <v>2997</v>
      </c>
      <c r="O288" s="4"/>
      <c r="P288" s="4"/>
      <c r="Q288" s="4"/>
      <c r="R288" s="4"/>
      <c r="S288" s="4"/>
      <c r="T288" s="3">
        <v>33</v>
      </c>
      <c r="U288" s="2" t="s">
        <v>2999</v>
      </c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3">
        <v>1.06708E-3</v>
      </c>
      <c r="AJ288" s="2" t="s">
        <v>2997</v>
      </c>
      <c r="AK288" s="4"/>
      <c r="AL288" s="4"/>
      <c r="AM288" s="2" t="s">
        <v>3000</v>
      </c>
      <c r="AN288" s="4"/>
      <c r="AO288" s="4"/>
      <c r="AP288" s="3">
        <v>1.03</v>
      </c>
      <c r="AQ288" s="2" t="s">
        <v>3002</v>
      </c>
    </row>
    <row r="289" spans="1:43" ht="13.6" customHeight="1" x14ac:dyDescent="0.45">
      <c r="A289" s="2" t="s">
        <v>2992</v>
      </c>
      <c r="B289" s="2" t="s">
        <v>19</v>
      </c>
      <c r="C289" s="2" t="s">
        <v>20</v>
      </c>
      <c r="D289" s="2" t="s">
        <v>103</v>
      </c>
      <c r="E289" s="2" t="s">
        <v>104</v>
      </c>
      <c r="F289" s="2" t="s">
        <v>3421</v>
      </c>
      <c r="G289" s="2" t="s">
        <v>3422</v>
      </c>
      <c r="H289" s="4"/>
      <c r="I289" s="3">
        <v>1</v>
      </c>
      <c r="J289" s="2" t="s">
        <v>2995</v>
      </c>
      <c r="K289" s="3">
        <v>2014</v>
      </c>
      <c r="L289" s="2" t="s">
        <v>2996</v>
      </c>
      <c r="M289" s="3">
        <v>0.16919999999999999</v>
      </c>
      <c r="N289" s="2" t="s">
        <v>2997</v>
      </c>
      <c r="O289" s="4"/>
      <c r="P289" s="4"/>
      <c r="Q289" s="4"/>
      <c r="R289" s="4"/>
      <c r="S289" s="4"/>
      <c r="T289" s="3">
        <v>169.2</v>
      </c>
      <c r="U289" s="2" t="s">
        <v>2999</v>
      </c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3">
        <v>4.5583999999999998E-3</v>
      </c>
      <c r="AJ289" s="2" t="s">
        <v>2997</v>
      </c>
      <c r="AK289" s="4"/>
      <c r="AL289" s="4"/>
      <c r="AM289" s="2" t="s">
        <v>3000</v>
      </c>
      <c r="AN289" s="4"/>
      <c r="AO289" s="4"/>
      <c r="AP289" s="3">
        <v>4.4000000000000004</v>
      </c>
      <c r="AQ289" s="2" t="s">
        <v>3002</v>
      </c>
    </row>
    <row r="290" spans="1:43" ht="13.6" customHeight="1" x14ac:dyDescent="0.45">
      <c r="A290" s="2" t="s">
        <v>2992</v>
      </c>
      <c r="B290" s="2" t="s">
        <v>19</v>
      </c>
      <c r="C290" s="2" t="s">
        <v>20</v>
      </c>
      <c r="D290" s="2" t="s">
        <v>103</v>
      </c>
      <c r="E290" s="2" t="s">
        <v>104</v>
      </c>
      <c r="F290" s="2" t="s">
        <v>3423</v>
      </c>
      <c r="G290" s="2" t="s">
        <v>105</v>
      </c>
      <c r="H290" s="4"/>
      <c r="I290" s="3">
        <v>1</v>
      </c>
      <c r="J290" s="2" t="s">
        <v>2995</v>
      </c>
      <c r="K290" s="3">
        <v>2014</v>
      </c>
      <c r="L290" s="2" t="s">
        <v>2996</v>
      </c>
      <c r="M290" s="3">
        <v>0.21</v>
      </c>
      <c r="N290" s="2" t="s">
        <v>2997</v>
      </c>
      <c r="O290" s="4"/>
      <c r="P290" s="4"/>
      <c r="Q290" s="4"/>
      <c r="R290" s="4"/>
      <c r="S290" s="4"/>
      <c r="T290" s="3">
        <v>210</v>
      </c>
      <c r="U290" s="2" t="s">
        <v>2999</v>
      </c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3">
        <v>4.1543600000000002E-3</v>
      </c>
      <c r="AJ290" s="2" t="s">
        <v>2997</v>
      </c>
      <c r="AK290" s="4"/>
      <c r="AL290" s="4"/>
      <c r="AM290" s="2" t="s">
        <v>3000</v>
      </c>
      <c r="AN290" s="4"/>
      <c r="AO290" s="4"/>
      <c r="AP290" s="3">
        <v>4.01</v>
      </c>
      <c r="AQ290" s="2" t="s">
        <v>3002</v>
      </c>
    </row>
    <row r="291" spans="1:43" ht="13.6" customHeight="1" x14ac:dyDescent="0.45">
      <c r="A291" s="2" t="s">
        <v>2992</v>
      </c>
      <c r="B291" s="2" t="s">
        <v>19</v>
      </c>
      <c r="C291" s="2" t="s">
        <v>20</v>
      </c>
      <c r="D291" s="2" t="s">
        <v>103</v>
      </c>
      <c r="E291" s="2" t="s">
        <v>2003</v>
      </c>
      <c r="F291" s="2" t="s">
        <v>3424</v>
      </c>
      <c r="G291" s="2" t="s">
        <v>3425</v>
      </c>
      <c r="H291" s="4"/>
      <c r="I291" s="3">
        <v>1</v>
      </c>
      <c r="J291" s="2" t="s">
        <v>2995</v>
      </c>
      <c r="K291" s="3">
        <v>2014</v>
      </c>
      <c r="L291" s="2" t="s">
        <v>2996</v>
      </c>
      <c r="M291" s="3">
        <v>0.16550000000000001</v>
      </c>
      <c r="N291" s="2" t="s">
        <v>2997</v>
      </c>
      <c r="O291" s="4"/>
      <c r="P291" s="4"/>
      <c r="Q291" s="4"/>
      <c r="R291" s="4"/>
      <c r="S291" s="4"/>
      <c r="T291" s="3">
        <v>165.5</v>
      </c>
      <c r="U291" s="2" t="s">
        <v>2999</v>
      </c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3">
        <v>3.6259999999999999E-3</v>
      </c>
      <c r="AJ291" s="2" t="s">
        <v>2997</v>
      </c>
      <c r="AK291" s="4"/>
      <c r="AL291" s="4"/>
      <c r="AM291" s="2" t="s">
        <v>3000</v>
      </c>
      <c r="AN291" s="4"/>
      <c r="AO291" s="4"/>
      <c r="AP291" s="3">
        <v>3.5</v>
      </c>
      <c r="AQ291" s="2" t="s">
        <v>3002</v>
      </c>
    </row>
    <row r="292" spans="1:43" ht="13.6" customHeight="1" x14ac:dyDescent="0.45">
      <c r="A292" s="2" t="s">
        <v>2992</v>
      </c>
      <c r="B292" s="2" t="s">
        <v>19</v>
      </c>
      <c r="C292" s="2" t="s">
        <v>20</v>
      </c>
      <c r="D292" s="2" t="s">
        <v>103</v>
      </c>
      <c r="E292" s="2" t="s">
        <v>2005</v>
      </c>
      <c r="F292" s="2" t="s">
        <v>3426</v>
      </c>
      <c r="G292" s="2" t="s">
        <v>3427</v>
      </c>
      <c r="H292" s="4"/>
      <c r="I292" s="3">
        <v>1</v>
      </c>
      <c r="J292" s="2" t="s">
        <v>2995</v>
      </c>
      <c r="K292" s="3">
        <v>2014</v>
      </c>
      <c r="L292" s="2" t="s">
        <v>2996</v>
      </c>
      <c r="M292" s="3">
        <v>7.9000000000000001E-2</v>
      </c>
      <c r="N292" s="2" t="s">
        <v>2997</v>
      </c>
      <c r="O292" s="4"/>
      <c r="P292" s="4"/>
      <c r="Q292" s="4"/>
      <c r="R292" s="4"/>
      <c r="S292" s="4"/>
      <c r="T292" s="3">
        <v>79</v>
      </c>
      <c r="U292" s="2" t="s">
        <v>2999</v>
      </c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3">
        <v>2.4864000000000002E-3</v>
      </c>
      <c r="AJ292" s="2" t="s">
        <v>2997</v>
      </c>
      <c r="AK292" s="4"/>
      <c r="AL292" s="4"/>
      <c r="AM292" s="2" t="s">
        <v>3000</v>
      </c>
      <c r="AN292" s="4"/>
      <c r="AO292" s="4"/>
      <c r="AP292" s="3">
        <v>2.4</v>
      </c>
      <c r="AQ292" s="2" t="s">
        <v>3002</v>
      </c>
    </row>
    <row r="293" spans="1:43" ht="13.6" customHeight="1" x14ac:dyDescent="0.45">
      <c r="A293" s="2" t="s">
        <v>2992</v>
      </c>
      <c r="B293" s="2" t="s">
        <v>19</v>
      </c>
      <c r="C293" s="2" t="s">
        <v>20</v>
      </c>
      <c r="D293" s="2" t="s">
        <v>103</v>
      </c>
      <c r="E293" s="2" t="s">
        <v>1489</v>
      </c>
      <c r="F293" s="2" t="s">
        <v>3428</v>
      </c>
      <c r="G293" s="2" t="s">
        <v>1490</v>
      </c>
      <c r="H293" s="4"/>
      <c r="I293" s="3">
        <v>1</v>
      </c>
      <c r="J293" s="2" t="s">
        <v>2995</v>
      </c>
      <c r="K293" s="3">
        <v>2014</v>
      </c>
      <c r="L293" s="2" t="s">
        <v>2996</v>
      </c>
      <c r="M293" s="3">
        <v>0.104</v>
      </c>
      <c r="N293" s="2" t="s">
        <v>2997</v>
      </c>
      <c r="O293" s="4"/>
      <c r="P293" s="4"/>
      <c r="Q293" s="4"/>
      <c r="R293" s="4"/>
      <c r="S293" s="4"/>
      <c r="T293" s="3">
        <v>104</v>
      </c>
      <c r="U293" s="2" t="s">
        <v>2999</v>
      </c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3">
        <v>3.4602399999999998E-3</v>
      </c>
      <c r="AJ293" s="2" t="s">
        <v>2997</v>
      </c>
      <c r="AK293" s="4"/>
      <c r="AL293" s="4"/>
      <c r="AM293" s="2" t="s">
        <v>3000</v>
      </c>
      <c r="AN293" s="4"/>
      <c r="AO293" s="4"/>
      <c r="AP293" s="3">
        <v>3.34</v>
      </c>
      <c r="AQ293" s="2" t="s">
        <v>3002</v>
      </c>
    </row>
    <row r="294" spans="1:43" ht="13.6" customHeight="1" x14ac:dyDescent="0.45">
      <c r="A294" s="2" t="s">
        <v>2992</v>
      </c>
      <c r="B294" s="2" t="s">
        <v>19</v>
      </c>
      <c r="C294" s="2" t="s">
        <v>20</v>
      </c>
      <c r="D294" s="2" t="s">
        <v>103</v>
      </c>
      <c r="E294" s="2" t="s">
        <v>1401</v>
      </c>
      <c r="F294" s="2" t="s">
        <v>3429</v>
      </c>
      <c r="G294" s="2" t="s">
        <v>1402</v>
      </c>
      <c r="H294" s="4"/>
      <c r="I294" s="3">
        <v>1</v>
      </c>
      <c r="J294" s="2" t="s">
        <v>2995</v>
      </c>
      <c r="K294" s="3">
        <v>2014</v>
      </c>
      <c r="L294" s="2" t="s">
        <v>2996</v>
      </c>
      <c r="M294" s="3">
        <v>0.19800000000000001</v>
      </c>
      <c r="N294" s="2" t="s">
        <v>2997</v>
      </c>
      <c r="O294" s="4"/>
      <c r="P294" s="4"/>
      <c r="Q294" s="4"/>
      <c r="R294" s="4"/>
      <c r="S294" s="4"/>
      <c r="T294" s="3">
        <v>198</v>
      </c>
      <c r="U294" s="2" t="s">
        <v>2999</v>
      </c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3">
        <v>4.8899199999999999E-3</v>
      </c>
      <c r="AJ294" s="2" t="s">
        <v>2997</v>
      </c>
      <c r="AK294" s="4"/>
      <c r="AL294" s="4"/>
      <c r="AM294" s="2" t="s">
        <v>3000</v>
      </c>
      <c r="AN294" s="4"/>
      <c r="AO294" s="4"/>
      <c r="AP294" s="3">
        <v>4.72</v>
      </c>
      <c r="AQ294" s="2" t="s">
        <v>3002</v>
      </c>
    </row>
    <row r="295" spans="1:43" ht="13.6" customHeight="1" x14ac:dyDescent="0.45">
      <c r="A295" s="2" t="s">
        <v>2992</v>
      </c>
      <c r="B295" s="2" t="s">
        <v>19</v>
      </c>
      <c r="C295" s="2" t="s">
        <v>20</v>
      </c>
      <c r="D295" s="2" t="s">
        <v>103</v>
      </c>
      <c r="E295" s="2" t="s">
        <v>1401</v>
      </c>
      <c r="F295" s="2" t="s">
        <v>3430</v>
      </c>
      <c r="G295" s="2" t="s">
        <v>3431</v>
      </c>
      <c r="H295" s="4"/>
      <c r="I295" s="3">
        <v>1</v>
      </c>
      <c r="J295" s="2" t="s">
        <v>2995</v>
      </c>
      <c r="K295" s="3">
        <v>2014</v>
      </c>
      <c r="L295" s="2" t="s">
        <v>2996</v>
      </c>
      <c r="M295" s="3">
        <v>0.14699999999999999</v>
      </c>
      <c r="N295" s="2" t="s">
        <v>2997</v>
      </c>
      <c r="O295" s="4"/>
      <c r="P295" s="4"/>
      <c r="Q295" s="4"/>
      <c r="R295" s="4"/>
      <c r="S295" s="4"/>
      <c r="T295" s="3">
        <v>147</v>
      </c>
      <c r="U295" s="2" t="s">
        <v>2999</v>
      </c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3">
        <v>3.7813999999999999E-3</v>
      </c>
      <c r="AJ295" s="2" t="s">
        <v>2997</v>
      </c>
      <c r="AK295" s="4"/>
      <c r="AL295" s="4"/>
      <c r="AM295" s="2" t="s">
        <v>3000</v>
      </c>
      <c r="AN295" s="4"/>
      <c r="AO295" s="4"/>
      <c r="AP295" s="3">
        <v>3.65</v>
      </c>
      <c r="AQ295" s="2" t="s">
        <v>3002</v>
      </c>
    </row>
    <row r="296" spans="1:43" ht="13.6" customHeight="1" x14ac:dyDescent="0.45">
      <c r="A296" s="2" t="s">
        <v>2992</v>
      </c>
      <c r="B296" s="2" t="s">
        <v>19</v>
      </c>
      <c r="C296" s="2" t="s">
        <v>20</v>
      </c>
      <c r="D296" s="2" t="s">
        <v>103</v>
      </c>
      <c r="E296" s="2" t="s">
        <v>1401</v>
      </c>
      <c r="F296" s="2" t="s">
        <v>3432</v>
      </c>
      <c r="G296" s="2" t="s">
        <v>1515</v>
      </c>
      <c r="H296" s="4"/>
      <c r="I296" s="3">
        <v>1</v>
      </c>
      <c r="J296" s="2" t="s">
        <v>2995</v>
      </c>
      <c r="K296" s="3">
        <v>2014</v>
      </c>
      <c r="L296" s="2" t="s">
        <v>2996</v>
      </c>
      <c r="M296" s="3">
        <v>0.2</v>
      </c>
      <c r="N296" s="2" t="s">
        <v>2997</v>
      </c>
      <c r="O296" s="4"/>
      <c r="P296" s="4"/>
      <c r="Q296" s="4"/>
      <c r="R296" s="4"/>
      <c r="S296" s="4"/>
      <c r="T296" s="3">
        <v>200</v>
      </c>
      <c r="U296" s="2" t="s">
        <v>2999</v>
      </c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3">
        <v>5.1903599999999998E-3</v>
      </c>
      <c r="AJ296" s="2" t="s">
        <v>2997</v>
      </c>
      <c r="AK296" s="4"/>
      <c r="AL296" s="4"/>
      <c r="AM296" s="2" t="s">
        <v>3000</v>
      </c>
      <c r="AN296" s="4"/>
      <c r="AO296" s="4"/>
      <c r="AP296" s="3">
        <v>5.01</v>
      </c>
      <c r="AQ296" s="2" t="s">
        <v>3002</v>
      </c>
    </row>
    <row r="297" spans="1:43" ht="13.6" customHeight="1" x14ac:dyDescent="0.45">
      <c r="A297" s="2" t="s">
        <v>2992</v>
      </c>
      <c r="B297" s="2" t="s">
        <v>19</v>
      </c>
      <c r="C297" s="2" t="s">
        <v>20</v>
      </c>
      <c r="D297" s="2" t="s">
        <v>997</v>
      </c>
      <c r="E297" s="2" t="s">
        <v>998</v>
      </c>
      <c r="F297" s="2" t="s">
        <v>3433</v>
      </c>
      <c r="G297" s="2" t="s">
        <v>553</v>
      </c>
      <c r="H297" s="4"/>
      <c r="I297" s="3">
        <v>1</v>
      </c>
      <c r="J297" s="2" t="s">
        <v>2995</v>
      </c>
      <c r="K297" s="3">
        <v>2014</v>
      </c>
      <c r="L297" s="2" t="s">
        <v>2996</v>
      </c>
      <c r="M297" s="3">
        <v>1.06E-2</v>
      </c>
      <c r="N297" s="2" t="s">
        <v>2997</v>
      </c>
      <c r="O297" s="4"/>
      <c r="P297" s="4"/>
      <c r="Q297" s="4"/>
      <c r="R297" s="4"/>
      <c r="S297" s="4"/>
      <c r="T297" s="3">
        <v>10.6</v>
      </c>
      <c r="U297" s="2" t="s">
        <v>2999</v>
      </c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3">
        <v>4.8692000000000001E-4</v>
      </c>
      <c r="AJ297" s="2" t="s">
        <v>2997</v>
      </c>
      <c r="AK297" s="4"/>
      <c r="AL297" s="4"/>
      <c r="AM297" s="2" t="s">
        <v>3000</v>
      </c>
      <c r="AN297" s="4"/>
      <c r="AO297" s="4"/>
      <c r="AP297" s="3">
        <v>0.47</v>
      </c>
      <c r="AQ297" s="2" t="s">
        <v>3002</v>
      </c>
    </row>
    <row r="298" spans="1:43" ht="13.6" customHeight="1" x14ac:dyDescent="0.45">
      <c r="A298" s="2" t="s">
        <v>2992</v>
      </c>
      <c r="B298" s="2" t="s">
        <v>19</v>
      </c>
      <c r="C298" s="2" t="s">
        <v>20</v>
      </c>
      <c r="D298" s="2" t="s">
        <v>997</v>
      </c>
      <c r="E298" s="2" t="s">
        <v>998</v>
      </c>
      <c r="F298" s="2" t="s">
        <v>3434</v>
      </c>
      <c r="G298" s="2" t="s">
        <v>3435</v>
      </c>
      <c r="H298" s="4"/>
      <c r="I298" s="3">
        <v>1</v>
      </c>
      <c r="J298" s="2" t="s">
        <v>2995</v>
      </c>
      <c r="K298" s="3">
        <v>2014</v>
      </c>
      <c r="L298" s="2" t="s">
        <v>2996</v>
      </c>
      <c r="M298" s="3">
        <v>9.1999999999999998E-3</v>
      </c>
      <c r="N298" s="2" t="s">
        <v>2997</v>
      </c>
      <c r="O298" s="4"/>
      <c r="P298" s="4"/>
      <c r="Q298" s="4"/>
      <c r="R298" s="4"/>
      <c r="S298" s="4"/>
      <c r="T298" s="3">
        <v>9.1999999999999993</v>
      </c>
      <c r="U298" s="2" t="s">
        <v>2999</v>
      </c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3">
        <v>4.662E-4</v>
      </c>
      <c r="AJ298" s="2" t="s">
        <v>2997</v>
      </c>
      <c r="AK298" s="4"/>
      <c r="AL298" s="4"/>
      <c r="AM298" s="2" t="s">
        <v>3000</v>
      </c>
      <c r="AN298" s="4"/>
      <c r="AO298" s="4"/>
      <c r="AP298" s="3">
        <v>0.45</v>
      </c>
      <c r="AQ298" s="2" t="s">
        <v>3002</v>
      </c>
    </row>
    <row r="299" spans="1:43" ht="13.6" customHeight="1" x14ac:dyDescent="0.45">
      <c r="A299" s="2" t="s">
        <v>2992</v>
      </c>
      <c r="B299" s="2" t="s">
        <v>19</v>
      </c>
      <c r="C299" s="2" t="s">
        <v>20</v>
      </c>
      <c r="D299" s="2" t="s">
        <v>997</v>
      </c>
      <c r="E299" s="2" t="s">
        <v>998</v>
      </c>
      <c r="F299" s="2" t="s">
        <v>3436</v>
      </c>
      <c r="G299" s="2" t="s">
        <v>1527</v>
      </c>
      <c r="H299" s="4"/>
      <c r="I299" s="3">
        <v>1</v>
      </c>
      <c r="J299" s="2" t="s">
        <v>2995</v>
      </c>
      <c r="K299" s="3">
        <v>2014</v>
      </c>
      <c r="L299" s="2" t="s">
        <v>2996</v>
      </c>
      <c r="M299" s="3">
        <v>1.0500000000000001E-2</v>
      </c>
      <c r="N299" s="2" t="s">
        <v>2997</v>
      </c>
      <c r="O299" s="4"/>
      <c r="P299" s="4"/>
      <c r="Q299" s="4"/>
      <c r="R299" s="4"/>
      <c r="S299" s="4"/>
      <c r="T299" s="3">
        <v>10.5</v>
      </c>
      <c r="U299" s="2" t="s">
        <v>2999</v>
      </c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3">
        <v>4.9728000000000001E-4</v>
      </c>
      <c r="AJ299" s="2" t="s">
        <v>2997</v>
      </c>
      <c r="AK299" s="4"/>
      <c r="AL299" s="4"/>
      <c r="AM299" s="2" t="s">
        <v>3000</v>
      </c>
      <c r="AN299" s="4"/>
      <c r="AO299" s="4"/>
      <c r="AP299" s="3">
        <v>0.48</v>
      </c>
      <c r="AQ299" s="2" t="s">
        <v>3002</v>
      </c>
    </row>
    <row r="300" spans="1:43" ht="13.6" customHeight="1" x14ac:dyDescent="0.45">
      <c r="A300" s="2" t="s">
        <v>2992</v>
      </c>
      <c r="B300" s="2" t="s">
        <v>19</v>
      </c>
      <c r="C300" s="2" t="s">
        <v>20</v>
      </c>
      <c r="D300" s="2" t="s">
        <v>997</v>
      </c>
      <c r="E300" s="2" t="s">
        <v>998</v>
      </c>
      <c r="F300" s="2" t="s">
        <v>3437</v>
      </c>
      <c r="G300" s="2" t="s">
        <v>3438</v>
      </c>
      <c r="H300" s="4"/>
      <c r="I300" s="3">
        <v>1</v>
      </c>
      <c r="J300" s="2" t="s">
        <v>2995</v>
      </c>
      <c r="K300" s="3">
        <v>2014</v>
      </c>
      <c r="L300" s="2" t="s">
        <v>2996</v>
      </c>
      <c r="M300" s="3">
        <v>7.3000000000000001E-3</v>
      </c>
      <c r="N300" s="2" t="s">
        <v>2997</v>
      </c>
      <c r="O300" s="4"/>
      <c r="P300" s="4"/>
      <c r="Q300" s="4"/>
      <c r="R300" s="4"/>
      <c r="S300" s="4"/>
      <c r="T300" s="3">
        <v>7.3</v>
      </c>
      <c r="U300" s="2" t="s">
        <v>2999</v>
      </c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3">
        <v>4.662E-4</v>
      </c>
      <c r="AJ300" s="2" t="s">
        <v>2997</v>
      </c>
      <c r="AK300" s="4"/>
      <c r="AL300" s="4"/>
      <c r="AM300" s="2" t="s">
        <v>3000</v>
      </c>
      <c r="AN300" s="4"/>
      <c r="AO300" s="4"/>
      <c r="AP300" s="3">
        <v>0.45</v>
      </c>
      <c r="AQ300" s="2" t="s">
        <v>3002</v>
      </c>
    </row>
    <row r="301" spans="1:43" ht="13.6" customHeight="1" x14ac:dyDescent="0.45">
      <c r="A301" s="2" t="s">
        <v>2992</v>
      </c>
      <c r="B301" s="2" t="s">
        <v>19</v>
      </c>
      <c r="C301" s="2" t="s">
        <v>20</v>
      </c>
      <c r="D301" s="2" t="s">
        <v>997</v>
      </c>
      <c r="E301" s="2" t="s">
        <v>998</v>
      </c>
      <c r="F301" s="2" t="s">
        <v>3439</v>
      </c>
      <c r="G301" s="2" t="s">
        <v>3440</v>
      </c>
      <c r="H301" s="4"/>
      <c r="I301" s="3">
        <v>1</v>
      </c>
      <c r="J301" s="2" t="s">
        <v>2995</v>
      </c>
      <c r="K301" s="3">
        <v>2014</v>
      </c>
      <c r="L301" s="2" t="s">
        <v>2996</v>
      </c>
      <c r="M301" s="3">
        <v>7.4999999999999997E-3</v>
      </c>
      <c r="N301" s="2" t="s">
        <v>2997</v>
      </c>
      <c r="O301" s="4"/>
      <c r="P301" s="4"/>
      <c r="Q301" s="4"/>
      <c r="R301" s="4"/>
      <c r="S301" s="4"/>
      <c r="T301" s="3">
        <v>7.5</v>
      </c>
      <c r="U301" s="2" t="s">
        <v>2999</v>
      </c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3">
        <v>4.0403999999999999E-4</v>
      </c>
      <c r="AJ301" s="2" t="s">
        <v>2997</v>
      </c>
      <c r="AK301" s="4"/>
      <c r="AL301" s="4"/>
      <c r="AM301" s="2" t="s">
        <v>3000</v>
      </c>
      <c r="AN301" s="4"/>
      <c r="AO301" s="4"/>
      <c r="AP301" s="3">
        <v>0.39</v>
      </c>
      <c r="AQ301" s="2" t="s">
        <v>3002</v>
      </c>
    </row>
    <row r="302" spans="1:43" ht="13.6" customHeight="1" x14ac:dyDescent="0.45">
      <c r="A302" s="2" t="s">
        <v>2992</v>
      </c>
      <c r="B302" s="2" t="s">
        <v>19</v>
      </c>
      <c r="C302" s="2" t="s">
        <v>20</v>
      </c>
      <c r="D302" s="2" t="s">
        <v>997</v>
      </c>
      <c r="E302" s="2" t="s">
        <v>998</v>
      </c>
      <c r="F302" s="2" t="s">
        <v>3441</v>
      </c>
      <c r="G302" s="2" t="s">
        <v>3442</v>
      </c>
      <c r="H302" s="4"/>
      <c r="I302" s="3">
        <v>1</v>
      </c>
      <c r="J302" s="2" t="s">
        <v>2995</v>
      </c>
      <c r="K302" s="3">
        <v>2014</v>
      </c>
      <c r="L302" s="2" t="s">
        <v>2996</v>
      </c>
      <c r="M302" s="3">
        <v>8.0000000000000002E-3</v>
      </c>
      <c r="N302" s="2" t="s">
        <v>2997</v>
      </c>
      <c r="O302" s="4"/>
      <c r="P302" s="4"/>
      <c r="Q302" s="4"/>
      <c r="R302" s="4"/>
      <c r="S302" s="4"/>
      <c r="T302" s="3">
        <v>8</v>
      </c>
      <c r="U302" s="2" t="s">
        <v>2999</v>
      </c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3">
        <v>4.7656E-4</v>
      </c>
      <c r="AJ302" s="2" t="s">
        <v>2997</v>
      </c>
      <c r="AK302" s="4"/>
      <c r="AL302" s="4"/>
      <c r="AM302" s="2" t="s">
        <v>3000</v>
      </c>
      <c r="AN302" s="4"/>
      <c r="AO302" s="4"/>
      <c r="AP302" s="3">
        <v>0.46</v>
      </c>
      <c r="AQ302" s="2" t="s">
        <v>3002</v>
      </c>
    </row>
    <row r="303" spans="1:43" ht="13.6" customHeight="1" x14ac:dyDescent="0.45">
      <c r="A303" s="2" t="s">
        <v>2992</v>
      </c>
      <c r="B303" s="2" t="s">
        <v>19</v>
      </c>
      <c r="C303" s="2" t="s">
        <v>20</v>
      </c>
      <c r="D303" s="2" t="s">
        <v>997</v>
      </c>
      <c r="E303" s="2" t="s">
        <v>998</v>
      </c>
      <c r="F303" s="2" t="s">
        <v>3443</v>
      </c>
      <c r="G303" s="2" t="s">
        <v>3444</v>
      </c>
      <c r="H303" s="4"/>
      <c r="I303" s="3">
        <v>1</v>
      </c>
      <c r="J303" s="2" t="s">
        <v>2995</v>
      </c>
      <c r="K303" s="3">
        <v>2014</v>
      </c>
      <c r="L303" s="2" t="s">
        <v>2996</v>
      </c>
      <c r="M303" s="3">
        <v>9.2499999999999995E-3</v>
      </c>
      <c r="N303" s="2" t="s">
        <v>2997</v>
      </c>
      <c r="O303" s="4"/>
      <c r="P303" s="4"/>
      <c r="Q303" s="4"/>
      <c r="R303" s="4"/>
      <c r="S303" s="4"/>
      <c r="T303" s="3">
        <v>9.25</v>
      </c>
      <c r="U303" s="2" t="s">
        <v>2999</v>
      </c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3">
        <v>4.3511999999999999E-4</v>
      </c>
      <c r="AJ303" s="2" t="s">
        <v>2997</v>
      </c>
      <c r="AK303" s="4"/>
      <c r="AL303" s="4"/>
      <c r="AM303" s="2" t="s">
        <v>3000</v>
      </c>
      <c r="AN303" s="4"/>
      <c r="AO303" s="4"/>
      <c r="AP303" s="3">
        <v>0.42</v>
      </c>
      <c r="AQ303" s="2" t="s">
        <v>3002</v>
      </c>
    </row>
    <row r="304" spans="1:43" ht="13.6" customHeight="1" x14ac:dyDescent="0.45">
      <c r="A304" s="2" t="s">
        <v>2992</v>
      </c>
      <c r="B304" s="2" t="s">
        <v>19</v>
      </c>
      <c r="C304" s="2" t="s">
        <v>20</v>
      </c>
      <c r="D304" s="2" t="s">
        <v>997</v>
      </c>
      <c r="E304" s="2" t="s">
        <v>998</v>
      </c>
      <c r="F304" s="2" t="s">
        <v>3445</v>
      </c>
      <c r="G304" s="2" t="s">
        <v>1293</v>
      </c>
      <c r="H304" s="4"/>
      <c r="I304" s="3">
        <v>1</v>
      </c>
      <c r="J304" s="2" t="s">
        <v>2995</v>
      </c>
      <c r="K304" s="3">
        <v>2014</v>
      </c>
      <c r="L304" s="2" t="s">
        <v>2996</v>
      </c>
      <c r="M304" s="3">
        <v>9.75E-3</v>
      </c>
      <c r="N304" s="2" t="s">
        <v>2997</v>
      </c>
      <c r="O304" s="4"/>
      <c r="P304" s="4"/>
      <c r="Q304" s="4"/>
      <c r="R304" s="4"/>
      <c r="S304" s="4"/>
      <c r="T304" s="3">
        <v>9.75</v>
      </c>
      <c r="U304" s="2" t="s">
        <v>2999</v>
      </c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3">
        <v>5.9051999999999998E-4</v>
      </c>
      <c r="AJ304" s="2" t="s">
        <v>2997</v>
      </c>
      <c r="AK304" s="4"/>
      <c r="AL304" s="4"/>
      <c r="AM304" s="2" t="s">
        <v>3000</v>
      </c>
      <c r="AN304" s="4"/>
      <c r="AO304" s="4"/>
      <c r="AP304" s="3">
        <v>0.56999999999999995</v>
      </c>
      <c r="AQ304" s="2" t="s">
        <v>3002</v>
      </c>
    </row>
    <row r="305" spans="1:43" ht="13.6" customHeight="1" x14ac:dyDescent="0.45">
      <c r="A305" s="2" t="s">
        <v>2992</v>
      </c>
      <c r="B305" s="2" t="s">
        <v>19</v>
      </c>
      <c r="C305" s="2" t="s">
        <v>20</v>
      </c>
      <c r="D305" s="2" t="s">
        <v>997</v>
      </c>
      <c r="E305" s="2" t="s">
        <v>2016</v>
      </c>
      <c r="F305" s="2" t="s">
        <v>3446</v>
      </c>
      <c r="G305" s="2" t="s">
        <v>3447</v>
      </c>
      <c r="H305" s="4"/>
      <c r="I305" s="3">
        <v>1</v>
      </c>
      <c r="J305" s="2" t="s">
        <v>2995</v>
      </c>
      <c r="K305" s="3">
        <v>2014</v>
      </c>
      <c r="L305" s="2" t="s">
        <v>2996</v>
      </c>
      <c r="M305" s="3">
        <v>7.6E-3</v>
      </c>
      <c r="N305" s="2" t="s">
        <v>2997</v>
      </c>
      <c r="O305" s="4"/>
      <c r="P305" s="4"/>
      <c r="Q305" s="4"/>
      <c r="R305" s="4"/>
      <c r="S305" s="4"/>
      <c r="T305" s="3">
        <v>7.6</v>
      </c>
      <c r="U305" s="2" t="s">
        <v>2999</v>
      </c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3">
        <v>4.1439999999999999E-4</v>
      </c>
      <c r="AJ305" s="2" t="s">
        <v>2997</v>
      </c>
      <c r="AK305" s="4"/>
      <c r="AL305" s="4"/>
      <c r="AM305" s="2" t="s">
        <v>3000</v>
      </c>
      <c r="AN305" s="4"/>
      <c r="AO305" s="4"/>
      <c r="AP305" s="3">
        <v>0.4</v>
      </c>
      <c r="AQ305" s="2" t="s">
        <v>3002</v>
      </c>
    </row>
    <row r="306" spans="1:43" ht="13.6" customHeight="1" x14ac:dyDescent="0.45">
      <c r="A306" s="2" t="s">
        <v>2992</v>
      </c>
      <c r="B306" s="2" t="s">
        <v>19</v>
      </c>
      <c r="C306" s="2" t="s">
        <v>20</v>
      </c>
      <c r="D306" s="2" t="s">
        <v>997</v>
      </c>
      <c r="E306" s="2" t="s">
        <v>2018</v>
      </c>
      <c r="F306" s="2" t="s">
        <v>3448</v>
      </c>
      <c r="G306" s="2" t="s">
        <v>3449</v>
      </c>
      <c r="H306" s="4"/>
      <c r="I306" s="3">
        <v>1</v>
      </c>
      <c r="J306" s="2" t="s">
        <v>2995</v>
      </c>
      <c r="K306" s="3">
        <v>2014</v>
      </c>
      <c r="L306" s="2" t="s">
        <v>2996</v>
      </c>
      <c r="M306" s="3">
        <v>1.7000000000000001E-2</v>
      </c>
      <c r="N306" s="2" t="s">
        <v>2997</v>
      </c>
      <c r="O306" s="4"/>
      <c r="P306" s="4"/>
      <c r="Q306" s="4"/>
      <c r="R306" s="4"/>
      <c r="S306" s="4"/>
      <c r="T306" s="3">
        <v>17</v>
      </c>
      <c r="U306" s="2" t="s">
        <v>2999</v>
      </c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3">
        <v>8.0807999999999997E-4</v>
      </c>
      <c r="AJ306" s="2" t="s">
        <v>2997</v>
      </c>
      <c r="AK306" s="4"/>
      <c r="AL306" s="4"/>
      <c r="AM306" s="2" t="s">
        <v>3000</v>
      </c>
      <c r="AN306" s="4"/>
      <c r="AO306" s="4"/>
      <c r="AP306" s="3">
        <v>0.78</v>
      </c>
      <c r="AQ306" s="2" t="s">
        <v>3002</v>
      </c>
    </row>
    <row r="307" spans="1:43" ht="13.6" customHeight="1" x14ac:dyDescent="0.45">
      <c r="A307" s="2" t="s">
        <v>2992</v>
      </c>
      <c r="B307" s="2" t="s">
        <v>19</v>
      </c>
      <c r="C307" s="2" t="s">
        <v>20</v>
      </c>
      <c r="D307" s="2" t="s">
        <v>2020</v>
      </c>
      <c r="E307" s="2" t="s">
        <v>2021</v>
      </c>
      <c r="F307" s="2" t="s">
        <v>3450</v>
      </c>
      <c r="G307" s="2" t="s">
        <v>3451</v>
      </c>
      <c r="H307" s="4"/>
      <c r="I307" s="3">
        <v>1</v>
      </c>
      <c r="J307" s="2" t="s">
        <v>2995</v>
      </c>
      <c r="K307" s="3">
        <v>2014</v>
      </c>
      <c r="L307" s="2" t="s">
        <v>2996</v>
      </c>
      <c r="M307" s="3">
        <v>4.4999999999999998E-2</v>
      </c>
      <c r="N307" s="2" t="s">
        <v>2997</v>
      </c>
      <c r="O307" s="4"/>
      <c r="P307" s="4"/>
      <c r="Q307" s="4"/>
      <c r="R307" s="4"/>
      <c r="S307" s="4"/>
      <c r="T307" s="3">
        <v>45</v>
      </c>
      <c r="U307" s="2" t="s">
        <v>2999</v>
      </c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3">
        <v>1.5022E-3</v>
      </c>
      <c r="AJ307" s="2" t="s">
        <v>2997</v>
      </c>
      <c r="AK307" s="4"/>
      <c r="AL307" s="4"/>
      <c r="AM307" s="2" t="s">
        <v>3000</v>
      </c>
      <c r="AN307" s="4"/>
      <c r="AO307" s="4"/>
      <c r="AP307" s="3">
        <v>1.45</v>
      </c>
      <c r="AQ307" s="2" t="s">
        <v>3002</v>
      </c>
    </row>
    <row r="308" spans="1:43" ht="13.6" customHeight="1" x14ac:dyDescent="0.45">
      <c r="A308" s="2" t="s">
        <v>2992</v>
      </c>
      <c r="B308" s="2" t="s">
        <v>19</v>
      </c>
      <c r="C308" s="2" t="s">
        <v>20</v>
      </c>
      <c r="D308" s="2" t="s">
        <v>2020</v>
      </c>
      <c r="E308" s="2" t="s">
        <v>2021</v>
      </c>
      <c r="F308" s="2" t="s">
        <v>3452</v>
      </c>
      <c r="G308" s="2" t="s">
        <v>3453</v>
      </c>
      <c r="H308" s="4"/>
      <c r="I308" s="3">
        <v>1</v>
      </c>
      <c r="J308" s="2" t="s">
        <v>2995</v>
      </c>
      <c r="K308" s="3">
        <v>2014</v>
      </c>
      <c r="L308" s="2" t="s">
        <v>2996</v>
      </c>
      <c r="M308" s="3">
        <v>7.3999999999999996E-2</v>
      </c>
      <c r="N308" s="2" t="s">
        <v>2997</v>
      </c>
      <c r="O308" s="4"/>
      <c r="P308" s="4"/>
      <c r="Q308" s="4"/>
      <c r="R308" s="4"/>
      <c r="S308" s="4"/>
      <c r="T308" s="3">
        <v>74</v>
      </c>
      <c r="U308" s="2" t="s">
        <v>2999</v>
      </c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3">
        <v>1.94768E-3</v>
      </c>
      <c r="AJ308" s="2" t="s">
        <v>2997</v>
      </c>
      <c r="AK308" s="4"/>
      <c r="AL308" s="4"/>
      <c r="AM308" s="2" t="s">
        <v>3000</v>
      </c>
      <c r="AN308" s="4"/>
      <c r="AO308" s="4"/>
      <c r="AP308" s="3">
        <v>1.88</v>
      </c>
      <c r="AQ308" s="2" t="s">
        <v>3002</v>
      </c>
    </row>
    <row r="309" spans="1:43" ht="13.6" customHeight="1" x14ac:dyDescent="0.45">
      <c r="A309" s="2" t="s">
        <v>2992</v>
      </c>
      <c r="B309" s="2" t="s">
        <v>19</v>
      </c>
      <c r="C309" s="2" t="s">
        <v>20</v>
      </c>
      <c r="D309" s="2" t="s">
        <v>1485</v>
      </c>
      <c r="E309" s="2" t="s">
        <v>2024</v>
      </c>
      <c r="F309" s="2" t="s">
        <v>3454</v>
      </c>
      <c r="G309" s="2" t="s">
        <v>3455</v>
      </c>
      <c r="H309" s="4"/>
      <c r="I309" s="3">
        <v>1</v>
      </c>
      <c r="J309" s="2" t="s">
        <v>2995</v>
      </c>
      <c r="K309" s="3">
        <v>2014</v>
      </c>
      <c r="L309" s="2" t="s">
        <v>2996</v>
      </c>
      <c r="M309" s="3">
        <v>2.92E-2</v>
      </c>
      <c r="N309" s="2" t="s">
        <v>2997</v>
      </c>
      <c r="O309" s="4"/>
      <c r="P309" s="4"/>
      <c r="Q309" s="4"/>
      <c r="R309" s="4"/>
      <c r="S309" s="4"/>
      <c r="T309" s="3">
        <v>29.2</v>
      </c>
      <c r="U309" s="2" t="s">
        <v>2999</v>
      </c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3">
        <v>1.22248E-3</v>
      </c>
      <c r="AJ309" s="2" t="s">
        <v>2997</v>
      </c>
      <c r="AK309" s="4"/>
      <c r="AL309" s="4"/>
      <c r="AM309" s="2" t="s">
        <v>3000</v>
      </c>
      <c r="AN309" s="4"/>
      <c r="AO309" s="4"/>
      <c r="AP309" s="3">
        <v>1.18</v>
      </c>
      <c r="AQ309" s="2" t="s">
        <v>3002</v>
      </c>
    </row>
    <row r="310" spans="1:43" ht="13.6" customHeight="1" x14ac:dyDescent="0.45">
      <c r="A310" s="2" t="s">
        <v>2992</v>
      </c>
      <c r="B310" s="2" t="s">
        <v>19</v>
      </c>
      <c r="C310" s="2" t="s">
        <v>20</v>
      </c>
      <c r="D310" s="2" t="s">
        <v>1485</v>
      </c>
      <c r="E310" s="2" t="s">
        <v>2026</v>
      </c>
      <c r="F310" s="2" t="s">
        <v>3456</v>
      </c>
      <c r="G310" s="2" t="s">
        <v>3457</v>
      </c>
      <c r="H310" s="4"/>
      <c r="I310" s="3">
        <v>1</v>
      </c>
      <c r="J310" s="2" t="s">
        <v>2995</v>
      </c>
      <c r="K310" s="3">
        <v>2014</v>
      </c>
      <c r="L310" s="2" t="s">
        <v>2996</v>
      </c>
      <c r="M310" s="3">
        <v>1.4500000000000001E-2</v>
      </c>
      <c r="N310" s="2" t="s">
        <v>2997</v>
      </c>
      <c r="O310" s="4"/>
      <c r="P310" s="4"/>
      <c r="Q310" s="4"/>
      <c r="R310" s="4"/>
      <c r="S310" s="4"/>
      <c r="T310" s="3">
        <v>14.5</v>
      </c>
      <c r="U310" s="2" t="s">
        <v>2999</v>
      </c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3">
        <v>8.8060000000000005E-4</v>
      </c>
      <c r="AJ310" s="2" t="s">
        <v>2997</v>
      </c>
      <c r="AK310" s="4"/>
      <c r="AL310" s="4"/>
      <c r="AM310" s="2" t="s">
        <v>3000</v>
      </c>
      <c r="AN310" s="4"/>
      <c r="AO310" s="4"/>
      <c r="AP310" s="3">
        <v>0.85</v>
      </c>
      <c r="AQ310" s="2" t="s">
        <v>3002</v>
      </c>
    </row>
    <row r="311" spans="1:43" ht="13.6" customHeight="1" x14ac:dyDescent="0.45">
      <c r="A311" s="2" t="s">
        <v>2992</v>
      </c>
      <c r="B311" s="2" t="s">
        <v>19</v>
      </c>
      <c r="C311" s="2" t="s">
        <v>20</v>
      </c>
      <c r="D311" s="2" t="s">
        <v>1485</v>
      </c>
      <c r="E311" s="2" t="s">
        <v>1486</v>
      </c>
      <c r="F311" s="2" t="s">
        <v>3458</v>
      </c>
      <c r="G311" s="2" t="s">
        <v>3459</v>
      </c>
      <c r="H311" s="4"/>
      <c r="I311" s="3">
        <v>1</v>
      </c>
      <c r="J311" s="2" t="s">
        <v>2995</v>
      </c>
      <c r="K311" s="3">
        <v>2014</v>
      </c>
      <c r="L311" s="2" t="s">
        <v>2996</v>
      </c>
      <c r="M311" s="3">
        <v>1.6899999999999998E-2</v>
      </c>
      <c r="N311" s="2" t="s">
        <v>2997</v>
      </c>
      <c r="O311" s="4"/>
      <c r="P311" s="4"/>
      <c r="Q311" s="4"/>
      <c r="R311" s="4"/>
      <c r="S311" s="4"/>
      <c r="T311" s="3">
        <v>16.899999999999999</v>
      </c>
      <c r="U311" s="2" t="s">
        <v>2999</v>
      </c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3">
        <v>8.1844000000000003E-4</v>
      </c>
      <c r="AJ311" s="2" t="s">
        <v>2997</v>
      </c>
      <c r="AK311" s="4"/>
      <c r="AL311" s="4"/>
      <c r="AM311" s="2" t="s">
        <v>3000</v>
      </c>
      <c r="AN311" s="4"/>
      <c r="AO311" s="4"/>
      <c r="AP311" s="3">
        <v>0.79</v>
      </c>
      <c r="AQ311" s="2" t="s">
        <v>3002</v>
      </c>
    </row>
    <row r="312" spans="1:43" ht="13.6" customHeight="1" x14ac:dyDescent="0.45">
      <c r="A312" s="2" t="s">
        <v>2992</v>
      </c>
      <c r="B312" s="2" t="s">
        <v>19</v>
      </c>
      <c r="C312" s="2" t="s">
        <v>20</v>
      </c>
      <c r="D312" s="2" t="s">
        <v>1485</v>
      </c>
      <c r="E312" s="2" t="s">
        <v>1486</v>
      </c>
      <c r="F312" s="2" t="s">
        <v>3460</v>
      </c>
      <c r="G312" s="2" t="s">
        <v>1487</v>
      </c>
      <c r="H312" s="4"/>
      <c r="I312" s="3">
        <v>1</v>
      </c>
      <c r="J312" s="2" t="s">
        <v>2995</v>
      </c>
      <c r="K312" s="3">
        <v>2014</v>
      </c>
      <c r="L312" s="2" t="s">
        <v>2996</v>
      </c>
      <c r="M312" s="3">
        <v>1.2999999999999999E-2</v>
      </c>
      <c r="N312" s="2" t="s">
        <v>2997</v>
      </c>
      <c r="O312" s="4"/>
      <c r="P312" s="4"/>
      <c r="Q312" s="4"/>
      <c r="R312" s="4"/>
      <c r="S312" s="4"/>
      <c r="T312" s="3">
        <v>13</v>
      </c>
      <c r="U312" s="2" t="s">
        <v>2999</v>
      </c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3">
        <v>7.8735999999999997E-4</v>
      </c>
      <c r="AJ312" s="2" t="s">
        <v>2997</v>
      </c>
      <c r="AK312" s="4"/>
      <c r="AL312" s="4"/>
      <c r="AM312" s="2" t="s">
        <v>3000</v>
      </c>
      <c r="AN312" s="4"/>
      <c r="AO312" s="4"/>
      <c r="AP312" s="3">
        <v>0.76</v>
      </c>
      <c r="AQ312" s="2" t="s">
        <v>3002</v>
      </c>
    </row>
    <row r="313" spans="1:43" ht="13.6" customHeight="1" x14ac:dyDescent="0.45">
      <c r="A313" s="2" t="s">
        <v>2992</v>
      </c>
      <c r="B313" s="2" t="s">
        <v>19</v>
      </c>
      <c r="C313" s="2" t="s">
        <v>20</v>
      </c>
      <c r="D313" s="2" t="s">
        <v>1485</v>
      </c>
      <c r="E313" s="2" t="s">
        <v>1486</v>
      </c>
      <c r="F313" s="2" t="s">
        <v>3461</v>
      </c>
      <c r="G313" s="2" t="s">
        <v>3462</v>
      </c>
      <c r="H313" s="4"/>
      <c r="I313" s="3">
        <v>1</v>
      </c>
      <c r="J313" s="2" t="s">
        <v>2995</v>
      </c>
      <c r="K313" s="3">
        <v>2014</v>
      </c>
      <c r="L313" s="2" t="s">
        <v>2996</v>
      </c>
      <c r="M313" s="3">
        <v>0.01</v>
      </c>
      <c r="N313" s="2" t="s">
        <v>2997</v>
      </c>
      <c r="O313" s="4"/>
      <c r="P313" s="4"/>
      <c r="Q313" s="4"/>
      <c r="R313" s="4"/>
      <c r="S313" s="4"/>
      <c r="T313" s="3">
        <v>10</v>
      </c>
      <c r="U313" s="2" t="s">
        <v>2999</v>
      </c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3">
        <v>6.2160000000000004E-4</v>
      </c>
      <c r="AJ313" s="2" t="s">
        <v>2997</v>
      </c>
      <c r="AK313" s="4"/>
      <c r="AL313" s="4"/>
      <c r="AM313" s="2" t="s">
        <v>3000</v>
      </c>
      <c r="AN313" s="4"/>
      <c r="AO313" s="4"/>
      <c r="AP313" s="3">
        <v>0.6</v>
      </c>
      <c r="AQ313" s="2" t="s">
        <v>3002</v>
      </c>
    </row>
    <row r="314" spans="1:43" ht="13.6" customHeight="1" x14ac:dyDescent="0.45">
      <c r="A314" s="2" t="s">
        <v>2992</v>
      </c>
      <c r="B314" s="2" t="s">
        <v>19</v>
      </c>
      <c r="C314" s="2" t="s">
        <v>20</v>
      </c>
      <c r="D314" s="2" t="s">
        <v>1485</v>
      </c>
      <c r="E314" s="2" t="s">
        <v>2030</v>
      </c>
      <c r="F314" s="2" t="s">
        <v>3463</v>
      </c>
      <c r="G314" s="2" t="s">
        <v>3464</v>
      </c>
      <c r="H314" s="4"/>
      <c r="I314" s="3">
        <v>1</v>
      </c>
      <c r="J314" s="2" t="s">
        <v>2995</v>
      </c>
      <c r="K314" s="3">
        <v>2014</v>
      </c>
      <c r="L314" s="2" t="s">
        <v>2996</v>
      </c>
      <c r="M314" s="3">
        <v>1.7000000000000001E-2</v>
      </c>
      <c r="N314" s="2" t="s">
        <v>2997</v>
      </c>
      <c r="O314" s="4"/>
      <c r="P314" s="4"/>
      <c r="Q314" s="4"/>
      <c r="R314" s="4"/>
      <c r="S314" s="4"/>
      <c r="T314" s="3">
        <v>17</v>
      </c>
      <c r="U314" s="2" t="s">
        <v>2999</v>
      </c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3">
        <v>1.06708E-3</v>
      </c>
      <c r="AJ314" s="2" t="s">
        <v>2997</v>
      </c>
      <c r="AK314" s="4"/>
      <c r="AL314" s="4"/>
      <c r="AM314" s="2" t="s">
        <v>3000</v>
      </c>
      <c r="AN314" s="4"/>
      <c r="AO314" s="4"/>
      <c r="AP314" s="3">
        <v>1.03</v>
      </c>
      <c r="AQ314" s="2" t="s">
        <v>3002</v>
      </c>
    </row>
    <row r="315" spans="1:43" ht="13.6" customHeight="1" x14ac:dyDescent="0.45">
      <c r="A315" s="2" t="s">
        <v>2992</v>
      </c>
      <c r="B315" s="2" t="s">
        <v>19</v>
      </c>
      <c r="C315" s="2" t="s">
        <v>20</v>
      </c>
      <c r="D315" s="2" t="s">
        <v>1485</v>
      </c>
      <c r="E315" s="2" t="s">
        <v>2030</v>
      </c>
      <c r="F315" s="2" t="s">
        <v>3465</v>
      </c>
      <c r="G315" s="2" t="s">
        <v>1601</v>
      </c>
      <c r="H315" s="4"/>
      <c r="I315" s="3">
        <v>1</v>
      </c>
      <c r="J315" s="2" t="s">
        <v>2995</v>
      </c>
      <c r="K315" s="3">
        <v>2014</v>
      </c>
      <c r="L315" s="2" t="s">
        <v>2996</v>
      </c>
      <c r="M315" s="3">
        <v>1.47E-2</v>
      </c>
      <c r="N315" s="2" t="s">
        <v>2997</v>
      </c>
      <c r="O315" s="4"/>
      <c r="P315" s="4"/>
      <c r="Q315" s="4"/>
      <c r="R315" s="4"/>
      <c r="S315" s="4"/>
      <c r="T315" s="3">
        <v>14.7</v>
      </c>
      <c r="U315" s="2" t="s">
        <v>2999</v>
      </c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3">
        <v>8.3916000000000004E-4</v>
      </c>
      <c r="AJ315" s="2" t="s">
        <v>2997</v>
      </c>
      <c r="AK315" s="4"/>
      <c r="AL315" s="4"/>
      <c r="AM315" s="2" t="s">
        <v>3000</v>
      </c>
      <c r="AN315" s="4"/>
      <c r="AO315" s="4"/>
      <c r="AP315" s="3">
        <v>0.81</v>
      </c>
      <c r="AQ315" s="2" t="s">
        <v>3002</v>
      </c>
    </row>
    <row r="316" spans="1:43" ht="13.6" customHeight="1" x14ac:dyDescent="0.45">
      <c r="A316" s="2" t="s">
        <v>2992</v>
      </c>
      <c r="B316" s="2" t="s">
        <v>19</v>
      </c>
      <c r="C316" s="2" t="s">
        <v>20</v>
      </c>
      <c r="D316" s="2" t="s">
        <v>1485</v>
      </c>
      <c r="E316" s="2" t="s">
        <v>2033</v>
      </c>
      <c r="F316" s="2" t="s">
        <v>3466</v>
      </c>
      <c r="G316" s="2" t="s">
        <v>3467</v>
      </c>
      <c r="H316" s="4"/>
      <c r="I316" s="3">
        <v>1</v>
      </c>
      <c r="J316" s="2" t="s">
        <v>2995</v>
      </c>
      <c r="K316" s="3">
        <v>2014</v>
      </c>
      <c r="L316" s="2" t="s">
        <v>2996</v>
      </c>
      <c r="M316" s="3">
        <v>2.0799999999999999E-2</v>
      </c>
      <c r="N316" s="2" t="s">
        <v>2997</v>
      </c>
      <c r="O316" s="4"/>
      <c r="P316" s="4"/>
      <c r="Q316" s="4"/>
      <c r="R316" s="4"/>
      <c r="S316" s="4"/>
      <c r="T316" s="3">
        <v>20.8</v>
      </c>
      <c r="U316" s="2" t="s">
        <v>2999</v>
      </c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3">
        <v>7.2519999999999995E-4</v>
      </c>
      <c r="AJ316" s="2" t="s">
        <v>2997</v>
      </c>
      <c r="AK316" s="4"/>
      <c r="AL316" s="4"/>
      <c r="AM316" s="2" t="s">
        <v>3000</v>
      </c>
      <c r="AN316" s="4"/>
      <c r="AO316" s="4"/>
      <c r="AP316" s="3">
        <v>0.7</v>
      </c>
      <c r="AQ316" s="2" t="s">
        <v>3002</v>
      </c>
    </row>
    <row r="317" spans="1:43" ht="13.6" customHeight="1" x14ac:dyDescent="0.45">
      <c r="A317" s="2" t="s">
        <v>2992</v>
      </c>
      <c r="B317" s="2" t="s">
        <v>19</v>
      </c>
      <c r="C317" s="2" t="s">
        <v>20</v>
      </c>
      <c r="D317" s="2" t="s">
        <v>1485</v>
      </c>
      <c r="E317" s="2" t="s">
        <v>2033</v>
      </c>
      <c r="F317" s="2" t="s">
        <v>3468</v>
      </c>
      <c r="G317" s="2" t="s">
        <v>3469</v>
      </c>
      <c r="H317" s="4"/>
      <c r="I317" s="3">
        <v>1</v>
      </c>
      <c r="J317" s="2" t="s">
        <v>2995</v>
      </c>
      <c r="K317" s="3">
        <v>2014</v>
      </c>
      <c r="L317" s="2" t="s">
        <v>2996</v>
      </c>
      <c r="M317" s="3">
        <v>1.4E-2</v>
      </c>
      <c r="N317" s="2" t="s">
        <v>2997</v>
      </c>
      <c r="O317" s="4"/>
      <c r="P317" s="4"/>
      <c r="Q317" s="4"/>
      <c r="R317" s="4"/>
      <c r="S317" s="4"/>
      <c r="T317" s="3">
        <v>14</v>
      </c>
      <c r="U317" s="2" t="s">
        <v>2999</v>
      </c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3">
        <v>6.6304000000000005E-4</v>
      </c>
      <c r="AJ317" s="2" t="s">
        <v>2997</v>
      </c>
      <c r="AK317" s="4"/>
      <c r="AL317" s="4"/>
      <c r="AM317" s="2" t="s">
        <v>3000</v>
      </c>
      <c r="AN317" s="4"/>
      <c r="AO317" s="4"/>
      <c r="AP317" s="3">
        <v>0.64</v>
      </c>
      <c r="AQ317" s="2" t="s">
        <v>3002</v>
      </c>
    </row>
    <row r="318" spans="1:43" ht="13.6" customHeight="1" x14ac:dyDescent="0.45">
      <c r="A318" s="2" t="s">
        <v>2992</v>
      </c>
      <c r="B318" s="2" t="s">
        <v>19</v>
      </c>
      <c r="C318" s="2" t="s">
        <v>20</v>
      </c>
      <c r="D318" s="2" t="s">
        <v>1485</v>
      </c>
      <c r="E318" s="2" t="s">
        <v>2036</v>
      </c>
      <c r="F318" s="2" t="s">
        <v>3470</v>
      </c>
      <c r="G318" s="2" t="s">
        <v>3471</v>
      </c>
      <c r="H318" s="4"/>
      <c r="I318" s="3">
        <v>1</v>
      </c>
      <c r="J318" s="2" t="s">
        <v>2995</v>
      </c>
      <c r="K318" s="3">
        <v>2014</v>
      </c>
      <c r="L318" s="2" t="s">
        <v>2996</v>
      </c>
      <c r="M318" s="3">
        <v>1.2E-2</v>
      </c>
      <c r="N318" s="2" t="s">
        <v>2997</v>
      </c>
      <c r="O318" s="4"/>
      <c r="P318" s="4"/>
      <c r="Q318" s="4"/>
      <c r="R318" s="4"/>
      <c r="S318" s="4"/>
      <c r="T318" s="3">
        <v>12</v>
      </c>
      <c r="U318" s="2" t="s">
        <v>2999</v>
      </c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3">
        <v>5.9051999999999998E-4</v>
      </c>
      <c r="AJ318" s="2" t="s">
        <v>2997</v>
      </c>
      <c r="AK318" s="4"/>
      <c r="AL318" s="4"/>
      <c r="AM318" s="2" t="s">
        <v>3000</v>
      </c>
      <c r="AN318" s="4"/>
      <c r="AO318" s="4"/>
      <c r="AP318" s="3">
        <v>0.56999999999999995</v>
      </c>
      <c r="AQ318" s="2" t="s">
        <v>3002</v>
      </c>
    </row>
    <row r="319" spans="1:43" ht="13.6" customHeight="1" x14ac:dyDescent="0.45">
      <c r="A319" s="2" t="s">
        <v>2992</v>
      </c>
      <c r="B319" s="2" t="s">
        <v>19</v>
      </c>
      <c r="C319" s="2" t="s">
        <v>20</v>
      </c>
      <c r="D319" s="2" t="s">
        <v>1485</v>
      </c>
      <c r="E319" s="2" t="s">
        <v>2038</v>
      </c>
      <c r="F319" s="2" t="s">
        <v>3472</v>
      </c>
      <c r="G319" s="2" t="s">
        <v>3473</v>
      </c>
      <c r="H319" s="4"/>
      <c r="I319" s="3">
        <v>1</v>
      </c>
      <c r="J319" s="2" t="s">
        <v>2995</v>
      </c>
      <c r="K319" s="3">
        <v>2014</v>
      </c>
      <c r="L319" s="2" t="s">
        <v>2996</v>
      </c>
      <c r="M319" s="3">
        <v>1.35E-2</v>
      </c>
      <c r="N319" s="2" t="s">
        <v>2997</v>
      </c>
      <c r="O319" s="4"/>
      <c r="P319" s="4"/>
      <c r="Q319" s="4"/>
      <c r="R319" s="4"/>
      <c r="S319" s="4"/>
      <c r="T319" s="3">
        <v>13.5</v>
      </c>
      <c r="U319" s="2" t="s">
        <v>2999</v>
      </c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3">
        <v>6.2160000000000004E-4</v>
      </c>
      <c r="AJ319" s="2" t="s">
        <v>2997</v>
      </c>
      <c r="AK319" s="4"/>
      <c r="AL319" s="4"/>
      <c r="AM319" s="2" t="s">
        <v>3000</v>
      </c>
      <c r="AN319" s="4"/>
      <c r="AO319" s="4"/>
      <c r="AP319" s="3">
        <v>0.6</v>
      </c>
      <c r="AQ319" s="2" t="s">
        <v>3002</v>
      </c>
    </row>
    <row r="320" spans="1:43" ht="13.6" customHeight="1" x14ac:dyDescent="0.45">
      <c r="A320" s="2" t="s">
        <v>2992</v>
      </c>
      <c r="B320" s="2" t="s">
        <v>19</v>
      </c>
      <c r="C320" s="2" t="s">
        <v>20</v>
      </c>
      <c r="D320" s="2" t="s">
        <v>1485</v>
      </c>
      <c r="E320" s="2" t="s">
        <v>2040</v>
      </c>
      <c r="F320" s="2" t="s">
        <v>3474</v>
      </c>
      <c r="G320" s="2" t="s">
        <v>3121</v>
      </c>
      <c r="H320" s="4"/>
      <c r="I320" s="3">
        <v>1</v>
      </c>
      <c r="J320" s="2" t="s">
        <v>2995</v>
      </c>
      <c r="K320" s="3">
        <v>2014</v>
      </c>
      <c r="L320" s="2" t="s">
        <v>2996</v>
      </c>
      <c r="M320" s="3">
        <v>5.7000000000000002E-3</v>
      </c>
      <c r="N320" s="2" t="s">
        <v>2997</v>
      </c>
      <c r="O320" s="4"/>
      <c r="P320" s="4"/>
      <c r="Q320" s="4"/>
      <c r="R320" s="4"/>
      <c r="S320" s="4"/>
      <c r="T320" s="3">
        <v>5.7</v>
      </c>
      <c r="U320" s="2" t="s">
        <v>2999</v>
      </c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3">
        <v>3.0044000000000002E-4</v>
      </c>
      <c r="AJ320" s="2" t="s">
        <v>2997</v>
      </c>
      <c r="AK320" s="4"/>
      <c r="AL320" s="4"/>
      <c r="AM320" s="2" t="s">
        <v>3000</v>
      </c>
      <c r="AN320" s="4"/>
      <c r="AO320" s="4"/>
      <c r="AP320" s="3">
        <v>0.28999999999999998</v>
      </c>
      <c r="AQ320" s="2" t="s">
        <v>3002</v>
      </c>
    </row>
    <row r="321" spans="1:43" ht="13.6" customHeight="1" x14ac:dyDescent="0.45">
      <c r="A321" s="2" t="s">
        <v>2992</v>
      </c>
      <c r="B321" s="2" t="s">
        <v>19</v>
      </c>
      <c r="C321" s="2" t="s">
        <v>20</v>
      </c>
      <c r="D321" s="2" t="s">
        <v>1485</v>
      </c>
      <c r="E321" s="2" t="s">
        <v>2042</v>
      </c>
      <c r="F321" s="2" t="s">
        <v>3475</v>
      </c>
      <c r="G321" s="2" t="s">
        <v>1015</v>
      </c>
      <c r="H321" s="4"/>
      <c r="I321" s="3">
        <v>1</v>
      </c>
      <c r="J321" s="2" t="s">
        <v>2995</v>
      </c>
      <c r="K321" s="3">
        <v>2014</v>
      </c>
      <c r="L321" s="2" t="s">
        <v>2996</v>
      </c>
      <c r="M321" s="3">
        <v>6.0000000000000001E-3</v>
      </c>
      <c r="N321" s="2" t="s">
        <v>2997</v>
      </c>
      <c r="O321" s="4"/>
      <c r="P321" s="4"/>
      <c r="Q321" s="4"/>
      <c r="R321" s="4"/>
      <c r="S321" s="4"/>
      <c r="T321" s="3">
        <v>6</v>
      </c>
      <c r="U321" s="2" t="s">
        <v>2999</v>
      </c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3">
        <v>3.5223999999999997E-4</v>
      </c>
      <c r="AJ321" s="2" t="s">
        <v>2997</v>
      </c>
      <c r="AK321" s="4"/>
      <c r="AL321" s="4"/>
      <c r="AM321" s="2" t="s">
        <v>3000</v>
      </c>
      <c r="AN321" s="4"/>
      <c r="AO321" s="4"/>
      <c r="AP321" s="3">
        <v>0.34</v>
      </c>
      <c r="AQ321" s="2" t="s">
        <v>3002</v>
      </c>
    </row>
    <row r="322" spans="1:43" ht="13.6" customHeight="1" x14ac:dyDescent="0.45">
      <c r="A322" s="2" t="s">
        <v>2992</v>
      </c>
      <c r="B322" s="2" t="s">
        <v>19</v>
      </c>
      <c r="C322" s="2" t="s">
        <v>20</v>
      </c>
      <c r="D322" s="2" t="s">
        <v>1485</v>
      </c>
      <c r="E322" s="2" t="s">
        <v>2042</v>
      </c>
      <c r="F322" s="2" t="s">
        <v>3476</v>
      </c>
      <c r="G322" s="2" t="s">
        <v>3210</v>
      </c>
      <c r="H322" s="4"/>
      <c r="I322" s="3">
        <v>1</v>
      </c>
      <c r="J322" s="2" t="s">
        <v>2995</v>
      </c>
      <c r="K322" s="3">
        <v>2014</v>
      </c>
      <c r="L322" s="2" t="s">
        <v>2996</v>
      </c>
      <c r="M322" s="3">
        <v>7.0000000000000001E-3</v>
      </c>
      <c r="N322" s="2" t="s">
        <v>2997</v>
      </c>
      <c r="O322" s="4"/>
      <c r="P322" s="4"/>
      <c r="Q322" s="4"/>
      <c r="R322" s="4"/>
      <c r="S322" s="4"/>
      <c r="T322" s="3">
        <v>7</v>
      </c>
      <c r="U322" s="2" t="s">
        <v>2999</v>
      </c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3">
        <v>4.3511999999999999E-4</v>
      </c>
      <c r="AJ322" s="2" t="s">
        <v>2997</v>
      </c>
      <c r="AK322" s="4"/>
      <c r="AL322" s="4"/>
      <c r="AM322" s="2" t="s">
        <v>3000</v>
      </c>
      <c r="AN322" s="4"/>
      <c r="AO322" s="4"/>
      <c r="AP322" s="3">
        <v>0.42</v>
      </c>
      <c r="AQ322" s="2" t="s">
        <v>3002</v>
      </c>
    </row>
    <row r="323" spans="1:43" ht="13.6" customHeight="1" x14ac:dyDescent="0.45">
      <c r="A323" s="2" t="s">
        <v>2992</v>
      </c>
      <c r="B323" s="2" t="s">
        <v>19</v>
      </c>
      <c r="C323" s="2" t="s">
        <v>20</v>
      </c>
      <c r="D323" s="2" t="s">
        <v>1485</v>
      </c>
      <c r="E323" s="2" t="s">
        <v>2042</v>
      </c>
      <c r="F323" s="2" t="s">
        <v>3477</v>
      </c>
      <c r="G323" s="2" t="s">
        <v>3478</v>
      </c>
      <c r="H323" s="4"/>
      <c r="I323" s="3">
        <v>1</v>
      </c>
      <c r="J323" s="2" t="s">
        <v>2995</v>
      </c>
      <c r="K323" s="3">
        <v>2014</v>
      </c>
      <c r="L323" s="2" t="s">
        <v>2996</v>
      </c>
      <c r="M323" s="3">
        <v>6.4999999999999997E-3</v>
      </c>
      <c r="N323" s="2" t="s">
        <v>2997</v>
      </c>
      <c r="O323" s="4"/>
      <c r="P323" s="4"/>
      <c r="Q323" s="4"/>
      <c r="R323" s="4"/>
      <c r="S323" s="4"/>
      <c r="T323" s="3">
        <v>6.5</v>
      </c>
      <c r="U323" s="2" t="s">
        <v>2999</v>
      </c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3">
        <v>3.7295999999999998E-4</v>
      </c>
      <c r="AJ323" s="2" t="s">
        <v>2997</v>
      </c>
      <c r="AK323" s="4"/>
      <c r="AL323" s="4"/>
      <c r="AM323" s="2" t="s">
        <v>3000</v>
      </c>
      <c r="AN323" s="4"/>
      <c r="AO323" s="4"/>
      <c r="AP323" s="3">
        <v>0.36</v>
      </c>
      <c r="AQ323" s="2" t="s">
        <v>3002</v>
      </c>
    </row>
    <row r="324" spans="1:43" ht="13.6" customHeight="1" x14ac:dyDescent="0.45">
      <c r="A324" s="2" t="s">
        <v>2992</v>
      </c>
      <c r="B324" s="2" t="s">
        <v>19</v>
      </c>
      <c r="C324" s="2" t="s">
        <v>20</v>
      </c>
      <c r="D324" s="2" t="s">
        <v>1485</v>
      </c>
      <c r="E324" s="2" t="s">
        <v>2046</v>
      </c>
      <c r="F324" s="2" t="s">
        <v>3479</v>
      </c>
      <c r="G324" s="2" t="s">
        <v>3480</v>
      </c>
      <c r="H324" s="4"/>
      <c r="I324" s="3">
        <v>1</v>
      </c>
      <c r="J324" s="2" t="s">
        <v>2995</v>
      </c>
      <c r="K324" s="3">
        <v>2014</v>
      </c>
      <c r="L324" s="2" t="s">
        <v>2996</v>
      </c>
      <c r="M324" s="3">
        <v>7.3000000000000001E-3</v>
      </c>
      <c r="N324" s="2" t="s">
        <v>2997</v>
      </c>
      <c r="O324" s="4"/>
      <c r="P324" s="4"/>
      <c r="Q324" s="4"/>
      <c r="R324" s="4"/>
      <c r="S324" s="4"/>
      <c r="T324" s="3">
        <v>7.3</v>
      </c>
      <c r="U324" s="2" t="s">
        <v>2999</v>
      </c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3">
        <v>5.2835999999999996E-4</v>
      </c>
      <c r="AJ324" s="2" t="s">
        <v>2997</v>
      </c>
      <c r="AK324" s="4"/>
      <c r="AL324" s="4"/>
      <c r="AM324" s="2" t="s">
        <v>3000</v>
      </c>
      <c r="AN324" s="4"/>
      <c r="AO324" s="4"/>
      <c r="AP324" s="3">
        <v>0.51</v>
      </c>
      <c r="AQ324" s="2" t="s">
        <v>3002</v>
      </c>
    </row>
    <row r="325" spans="1:43" ht="13.6" customHeight="1" x14ac:dyDescent="0.45">
      <c r="A325" s="2" t="s">
        <v>2992</v>
      </c>
      <c r="B325" s="2" t="s">
        <v>19</v>
      </c>
      <c r="C325" s="2" t="s">
        <v>20</v>
      </c>
      <c r="D325" s="2" t="s">
        <v>1485</v>
      </c>
      <c r="E325" s="2" t="s">
        <v>2046</v>
      </c>
      <c r="F325" s="2" t="s">
        <v>3481</v>
      </c>
      <c r="G325" s="2" t="s">
        <v>3482</v>
      </c>
      <c r="H325" s="4"/>
      <c r="I325" s="3">
        <v>1</v>
      </c>
      <c r="J325" s="2" t="s">
        <v>2995</v>
      </c>
      <c r="K325" s="3">
        <v>2014</v>
      </c>
      <c r="L325" s="2" t="s">
        <v>2996</v>
      </c>
      <c r="M325" s="3">
        <v>6.4999999999999997E-3</v>
      </c>
      <c r="N325" s="2" t="s">
        <v>2997</v>
      </c>
      <c r="O325" s="4"/>
      <c r="P325" s="4"/>
      <c r="Q325" s="4"/>
      <c r="R325" s="4"/>
      <c r="S325" s="4"/>
      <c r="T325" s="3">
        <v>6.5</v>
      </c>
      <c r="U325" s="2" t="s">
        <v>2999</v>
      </c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3">
        <v>3.7295999999999998E-4</v>
      </c>
      <c r="AJ325" s="2" t="s">
        <v>2997</v>
      </c>
      <c r="AK325" s="4"/>
      <c r="AL325" s="4"/>
      <c r="AM325" s="2" t="s">
        <v>3000</v>
      </c>
      <c r="AN325" s="4"/>
      <c r="AO325" s="4"/>
      <c r="AP325" s="3">
        <v>0.36</v>
      </c>
      <c r="AQ325" s="2" t="s">
        <v>3002</v>
      </c>
    </row>
    <row r="326" spans="1:43" ht="13.6" customHeight="1" x14ac:dyDescent="0.45">
      <c r="A326" s="2" t="s">
        <v>2992</v>
      </c>
      <c r="B326" s="2" t="s">
        <v>19</v>
      </c>
      <c r="C326" s="2" t="s">
        <v>20</v>
      </c>
      <c r="D326" s="2" t="s">
        <v>1485</v>
      </c>
      <c r="E326" s="2" t="s">
        <v>2046</v>
      </c>
      <c r="F326" s="2" t="s">
        <v>3483</v>
      </c>
      <c r="G326" s="2" t="s">
        <v>3484</v>
      </c>
      <c r="H326" s="4"/>
      <c r="I326" s="3">
        <v>1</v>
      </c>
      <c r="J326" s="2" t="s">
        <v>2995</v>
      </c>
      <c r="K326" s="3">
        <v>2014</v>
      </c>
      <c r="L326" s="2" t="s">
        <v>2996</v>
      </c>
      <c r="M326" s="3">
        <v>9.1000000000000004E-3</v>
      </c>
      <c r="N326" s="2" t="s">
        <v>2997</v>
      </c>
      <c r="O326" s="4"/>
      <c r="P326" s="4"/>
      <c r="Q326" s="4"/>
      <c r="R326" s="4"/>
      <c r="S326" s="4"/>
      <c r="T326" s="3">
        <v>9.1</v>
      </c>
      <c r="U326" s="2" t="s">
        <v>2999</v>
      </c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3">
        <v>4.4548E-4</v>
      </c>
      <c r="AJ326" s="2" t="s">
        <v>2997</v>
      </c>
      <c r="AK326" s="4"/>
      <c r="AL326" s="4"/>
      <c r="AM326" s="2" t="s">
        <v>3000</v>
      </c>
      <c r="AN326" s="4"/>
      <c r="AO326" s="4"/>
      <c r="AP326" s="3">
        <v>0.43</v>
      </c>
      <c r="AQ326" s="2" t="s">
        <v>3002</v>
      </c>
    </row>
    <row r="327" spans="1:43" ht="13.6" customHeight="1" x14ac:dyDescent="0.45">
      <c r="A327" s="2" t="s">
        <v>2992</v>
      </c>
      <c r="B327" s="2" t="s">
        <v>19</v>
      </c>
      <c r="C327" s="2" t="s">
        <v>20</v>
      </c>
      <c r="D327" s="2" t="s">
        <v>1485</v>
      </c>
      <c r="E327" s="2" t="s">
        <v>2046</v>
      </c>
      <c r="F327" s="2" t="s">
        <v>3485</v>
      </c>
      <c r="G327" s="2" t="s">
        <v>3486</v>
      </c>
      <c r="H327" s="4"/>
      <c r="I327" s="3">
        <v>1</v>
      </c>
      <c r="J327" s="2" t="s">
        <v>2995</v>
      </c>
      <c r="K327" s="3">
        <v>2014</v>
      </c>
      <c r="L327" s="2" t="s">
        <v>2996</v>
      </c>
      <c r="M327" s="3">
        <v>6.0000000000000001E-3</v>
      </c>
      <c r="N327" s="2" t="s">
        <v>2997</v>
      </c>
      <c r="O327" s="4"/>
      <c r="P327" s="4"/>
      <c r="Q327" s="4"/>
      <c r="R327" s="4"/>
      <c r="S327" s="4"/>
      <c r="T327" s="3">
        <v>6</v>
      </c>
      <c r="U327" s="2" t="s">
        <v>2999</v>
      </c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3">
        <v>3.7295999999999998E-4</v>
      </c>
      <c r="AJ327" s="2" t="s">
        <v>2997</v>
      </c>
      <c r="AK327" s="4"/>
      <c r="AL327" s="4"/>
      <c r="AM327" s="2" t="s">
        <v>3000</v>
      </c>
      <c r="AN327" s="4"/>
      <c r="AO327" s="4"/>
      <c r="AP327" s="3">
        <v>0.36</v>
      </c>
      <c r="AQ327" s="2" t="s">
        <v>3002</v>
      </c>
    </row>
    <row r="328" spans="1:43" ht="13.6" customHeight="1" x14ac:dyDescent="0.45">
      <c r="A328" s="2" t="s">
        <v>2992</v>
      </c>
      <c r="B328" s="2" t="s">
        <v>19</v>
      </c>
      <c r="C328" s="2" t="s">
        <v>20</v>
      </c>
      <c r="D328" s="2" t="s">
        <v>1485</v>
      </c>
      <c r="E328" s="2" t="s">
        <v>2046</v>
      </c>
      <c r="F328" s="2" t="s">
        <v>3487</v>
      </c>
      <c r="G328" s="2" t="s">
        <v>3488</v>
      </c>
      <c r="H328" s="4"/>
      <c r="I328" s="3">
        <v>1</v>
      </c>
      <c r="J328" s="2" t="s">
        <v>2995</v>
      </c>
      <c r="K328" s="3">
        <v>2014</v>
      </c>
      <c r="L328" s="2" t="s">
        <v>2996</v>
      </c>
      <c r="M328" s="3">
        <v>7.4000000000000003E-3</v>
      </c>
      <c r="N328" s="2" t="s">
        <v>2997</v>
      </c>
      <c r="O328" s="4"/>
      <c r="P328" s="4"/>
      <c r="Q328" s="4"/>
      <c r="R328" s="4"/>
      <c r="S328" s="4"/>
      <c r="T328" s="3">
        <v>7.4</v>
      </c>
      <c r="U328" s="2" t="s">
        <v>2999</v>
      </c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3">
        <v>4.0403999999999999E-4</v>
      </c>
      <c r="AJ328" s="2" t="s">
        <v>2997</v>
      </c>
      <c r="AK328" s="4"/>
      <c r="AL328" s="4"/>
      <c r="AM328" s="2" t="s">
        <v>3000</v>
      </c>
      <c r="AN328" s="4"/>
      <c r="AO328" s="4"/>
      <c r="AP328" s="3">
        <v>0.39</v>
      </c>
      <c r="AQ328" s="2" t="s">
        <v>3002</v>
      </c>
    </row>
    <row r="329" spans="1:43" ht="13.6" customHeight="1" x14ac:dyDescent="0.45">
      <c r="A329" s="2" t="s">
        <v>2992</v>
      </c>
      <c r="B329" s="2" t="s">
        <v>19</v>
      </c>
      <c r="C329" s="2" t="s">
        <v>20</v>
      </c>
      <c r="D329" s="2" t="s">
        <v>1485</v>
      </c>
      <c r="E329" s="2" t="s">
        <v>2046</v>
      </c>
      <c r="F329" s="2" t="s">
        <v>3489</v>
      </c>
      <c r="G329" s="2" t="s">
        <v>3490</v>
      </c>
      <c r="H329" s="4"/>
      <c r="I329" s="3">
        <v>1</v>
      </c>
      <c r="J329" s="2" t="s">
        <v>2995</v>
      </c>
      <c r="K329" s="3">
        <v>2014</v>
      </c>
      <c r="L329" s="2" t="s">
        <v>2996</v>
      </c>
      <c r="M329" s="3">
        <v>7.0000000000000001E-3</v>
      </c>
      <c r="N329" s="2" t="s">
        <v>2997</v>
      </c>
      <c r="O329" s="4"/>
      <c r="P329" s="4"/>
      <c r="Q329" s="4"/>
      <c r="R329" s="4"/>
      <c r="S329" s="4"/>
      <c r="T329" s="3">
        <v>7</v>
      </c>
      <c r="U329" s="2" t="s">
        <v>2999</v>
      </c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3">
        <v>4.5584E-4</v>
      </c>
      <c r="AJ329" s="2" t="s">
        <v>2997</v>
      </c>
      <c r="AK329" s="4"/>
      <c r="AL329" s="4"/>
      <c r="AM329" s="2" t="s">
        <v>3000</v>
      </c>
      <c r="AN329" s="4"/>
      <c r="AO329" s="4"/>
      <c r="AP329" s="3">
        <v>0.44</v>
      </c>
      <c r="AQ329" s="2" t="s">
        <v>3002</v>
      </c>
    </row>
    <row r="330" spans="1:43" ht="13.6" customHeight="1" x14ac:dyDescent="0.45">
      <c r="A330" s="2" t="s">
        <v>2992</v>
      </c>
      <c r="B330" s="2" t="s">
        <v>19</v>
      </c>
      <c r="C330" s="2" t="s">
        <v>20</v>
      </c>
      <c r="D330" s="2" t="s">
        <v>1485</v>
      </c>
      <c r="E330" s="2" t="s">
        <v>2046</v>
      </c>
      <c r="F330" s="2" t="s">
        <v>3491</v>
      </c>
      <c r="G330" s="2" t="s">
        <v>3492</v>
      </c>
      <c r="H330" s="4"/>
      <c r="I330" s="3">
        <v>1</v>
      </c>
      <c r="J330" s="2" t="s">
        <v>2995</v>
      </c>
      <c r="K330" s="3">
        <v>2014</v>
      </c>
      <c r="L330" s="2" t="s">
        <v>2996</v>
      </c>
      <c r="M330" s="3">
        <v>7.0000000000000001E-3</v>
      </c>
      <c r="N330" s="2" t="s">
        <v>2997</v>
      </c>
      <c r="O330" s="4"/>
      <c r="P330" s="4"/>
      <c r="Q330" s="4"/>
      <c r="R330" s="4"/>
      <c r="S330" s="4"/>
      <c r="T330" s="3">
        <v>7</v>
      </c>
      <c r="U330" s="2" t="s">
        <v>2999</v>
      </c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3">
        <v>6.5267999999999999E-4</v>
      </c>
      <c r="AJ330" s="2" t="s">
        <v>2997</v>
      </c>
      <c r="AK330" s="4"/>
      <c r="AL330" s="4"/>
      <c r="AM330" s="2" t="s">
        <v>3000</v>
      </c>
      <c r="AN330" s="4"/>
      <c r="AO330" s="4"/>
      <c r="AP330" s="3">
        <v>0.63</v>
      </c>
      <c r="AQ330" s="2" t="s">
        <v>3002</v>
      </c>
    </row>
    <row r="331" spans="1:43" ht="13.6" customHeight="1" x14ac:dyDescent="0.45">
      <c r="A331" s="2" t="s">
        <v>2992</v>
      </c>
      <c r="B331" s="2" t="s">
        <v>19</v>
      </c>
      <c r="C331" s="2" t="s">
        <v>20</v>
      </c>
      <c r="D331" s="2" t="s">
        <v>1485</v>
      </c>
      <c r="E331" s="2" t="s">
        <v>2046</v>
      </c>
      <c r="F331" s="2" t="s">
        <v>3493</v>
      </c>
      <c r="G331" s="2" t="s">
        <v>81</v>
      </c>
      <c r="H331" s="4"/>
      <c r="I331" s="3">
        <v>1</v>
      </c>
      <c r="J331" s="2" t="s">
        <v>2995</v>
      </c>
      <c r="K331" s="3">
        <v>2014</v>
      </c>
      <c r="L331" s="2" t="s">
        <v>2996</v>
      </c>
      <c r="M331" s="3">
        <v>7.4000000000000003E-3</v>
      </c>
      <c r="N331" s="2" t="s">
        <v>2997</v>
      </c>
      <c r="O331" s="4"/>
      <c r="P331" s="4"/>
      <c r="Q331" s="4"/>
      <c r="R331" s="4"/>
      <c r="S331" s="4"/>
      <c r="T331" s="3">
        <v>7.4</v>
      </c>
      <c r="U331" s="2" t="s">
        <v>2999</v>
      </c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3">
        <v>4.662E-4</v>
      </c>
      <c r="AJ331" s="2" t="s">
        <v>2997</v>
      </c>
      <c r="AK331" s="4"/>
      <c r="AL331" s="4"/>
      <c r="AM331" s="2" t="s">
        <v>3000</v>
      </c>
      <c r="AN331" s="4"/>
      <c r="AO331" s="4"/>
      <c r="AP331" s="3">
        <v>0.45</v>
      </c>
      <c r="AQ331" s="2" t="s">
        <v>3002</v>
      </c>
    </row>
    <row r="332" spans="1:43" ht="13.6" customHeight="1" x14ac:dyDescent="0.45">
      <c r="A332" s="2" t="s">
        <v>2992</v>
      </c>
      <c r="B332" s="2" t="s">
        <v>19</v>
      </c>
      <c r="C332" s="2" t="s">
        <v>20</v>
      </c>
      <c r="D332" s="2" t="s">
        <v>1485</v>
      </c>
      <c r="E332" s="2" t="s">
        <v>2055</v>
      </c>
      <c r="F332" s="2" t="s">
        <v>3494</v>
      </c>
      <c r="G332" s="2" t="s">
        <v>3495</v>
      </c>
      <c r="H332" s="4"/>
      <c r="I332" s="3">
        <v>1</v>
      </c>
      <c r="J332" s="2" t="s">
        <v>2995</v>
      </c>
      <c r="K332" s="3">
        <v>2014</v>
      </c>
      <c r="L332" s="2" t="s">
        <v>2996</v>
      </c>
      <c r="M332" s="3">
        <v>1.2500000000000001E-2</v>
      </c>
      <c r="N332" s="2" t="s">
        <v>2997</v>
      </c>
      <c r="O332" s="4"/>
      <c r="P332" s="4"/>
      <c r="Q332" s="4"/>
      <c r="R332" s="4"/>
      <c r="S332" s="4"/>
      <c r="T332" s="3">
        <v>12.5</v>
      </c>
      <c r="U332" s="2" t="s">
        <v>2999</v>
      </c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3">
        <v>5.5944000000000002E-4</v>
      </c>
      <c r="AJ332" s="2" t="s">
        <v>2997</v>
      </c>
      <c r="AK332" s="4"/>
      <c r="AL332" s="4"/>
      <c r="AM332" s="2" t="s">
        <v>3000</v>
      </c>
      <c r="AN332" s="4"/>
      <c r="AO332" s="4"/>
      <c r="AP332" s="3">
        <v>0.54</v>
      </c>
      <c r="AQ332" s="2" t="s">
        <v>3002</v>
      </c>
    </row>
    <row r="333" spans="1:43" ht="13.6" customHeight="1" x14ac:dyDescent="0.45">
      <c r="A333" s="2" t="s">
        <v>2992</v>
      </c>
      <c r="B333" s="2" t="s">
        <v>19</v>
      </c>
      <c r="C333" s="2" t="s">
        <v>20</v>
      </c>
      <c r="D333" s="2" t="s">
        <v>1485</v>
      </c>
      <c r="E333" s="2" t="s">
        <v>2055</v>
      </c>
      <c r="F333" s="2" t="s">
        <v>3496</v>
      </c>
      <c r="G333" s="2" t="s">
        <v>3497</v>
      </c>
      <c r="H333" s="4"/>
      <c r="I333" s="3">
        <v>1</v>
      </c>
      <c r="J333" s="2" t="s">
        <v>2995</v>
      </c>
      <c r="K333" s="3">
        <v>2014</v>
      </c>
      <c r="L333" s="2" t="s">
        <v>2996</v>
      </c>
      <c r="M333" s="3">
        <v>1.0999999999999999E-2</v>
      </c>
      <c r="N333" s="2" t="s">
        <v>2997</v>
      </c>
      <c r="O333" s="4"/>
      <c r="P333" s="4"/>
      <c r="Q333" s="4"/>
      <c r="R333" s="4"/>
      <c r="S333" s="4"/>
      <c r="T333" s="3">
        <v>11</v>
      </c>
      <c r="U333" s="2" t="s">
        <v>2999</v>
      </c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3">
        <v>4.8692000000000001E-4</v>
      </c>
      <c r="AJ333" s="2" t="s">
        <v>2997</v>
      </c>
      <c r="AK333" s="4"/>
      <c r="AL333" s="4"/>
      <c r="AM333" s="2" t="s">
        <v>3000</v>
      </c>
      <c r="AN333" s="4"/>
      <c r="AO333" s="4"/>
      <c r="AP333" s="3">
        <v>0.47</v>
      </c>
      <c r="AQ333" s="2" t="s">
        <v>3002</v>
      </c>
    </row>
    <row r="334" spans="1:43" ht="13.6" customHeight="1" x14ac:dyDescent="0.45">
      <c r="A334" s="2" t="s">
        <v>2992</v>
      </c>
      <c r="B334" s="2" t="s">
        <v>19</v>
      </c>
      <c r="C334" s="2" t="s">
        <v>20</v>
      </c>
      <c r="D334" s="2" t="s">
        <v>2058</v>
      </c>
      <c r="E334" s="2" t="s">
        <v>2059</v>
      </c>
      <c r="F334" s="2" t="s">
        <v>3498</v>
      </c>
      <c r="G334" s="2" t="s">
        <v>3499</v>
      </c>
      <c r="H334" s="4"/>
      <c r="I334" s="3">
        <v>1</v>
      </c>
      <c r="J334" s="2" t="s">
        <v>2995</v>
      </c>
      <c r="K334" s="3">
        <v>2014</v>
      </c>
      <c r="L334" s="2" t="s">
        <v>2996</v>
      </c>
      <c r="M334" s="3">
        <v>8.9999999999999993E-3</v>
      </c>
      <c r="N334" s="2" t="s">
        <v>2997</v>
      </c>
      <c r="O334" s="4"/>
      <c r="P334" s="4"/>
      <c r="Q334" s="4"/>
      <c r="R334" s="4"/>
      <c r="S334" s="4"/>
      <c r="T334" s="3">
        <v>9</v>
      </c>
      <c r="U334" s="2" t="s">
        <v>2999</v>
      </c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3">
        <v>4.1439999999999999E-4</v>
      </c>
      <c r="AJ334" s="2" t="s">
        <v>2997</v>
      </c>
      <c r="AK334" s="4"/>
      <c r="AL334" s="4"/>
      <c r="AM334" s="2" t="s">
        <v>3000</v>
      </c>
      <c r="AN334" s="4"/>
      <c r="AO334" s="4"/>
      <c r="AP334" s="3">
        <v>0.4</v>
      </c>
      <c r="AQ334" s="2" t="s">
        <v>3002</v>
      </c>
    </row>
    <row r="335" spans="1:43" ht="13.6" customHeight="1" x14ac:dyDescent="0.45">
      <c r="A335" s="2" t="s">
        <v>2992</v>
      </c>
      <c r="B335" s="2" t="s">
        <v>19</v>
      </c>
      <c r="C335" s="2" t="s">
        <v>20</v>
      </c>
      <c r="D335" s="2" t="s">
        <v>2058</v>
      </c>
      <c r="E335" s="2" t="s">
        <v>2059</v>
      </c>
      <c r="F335" s="2" t="s">
        <v>3500</v>
      </c>
      <c r="G335" s="2" t="s">
        <v>40</v>
      </c>
      <c r="H335" s="4"/>
      <c r="I335" s="3">
        <v>1</v>
      </c>
      <c r="J335" s="2" t="s">
        <v>2995</v>
      </c>
      <c r="K335" s="3">
        <v>2014</v>
      </c>
      <c r="L335" s="2" t="s">
        <v>2996</v>
      </c>
      <c r="M335" s="3">
        <v>1.06E-2</v>
      </c>
      <c r="N335" s="2" t="s">
        <v>2997</v>
      </c>
      <c r="O335" s="4"/>
      <c r="P335" s="4"/>
      <c r="Q335" s="4"/>
      <c r="R335" s="4"/>
      <c r="S335" s="4"/>
      <c r="T335" s="3">
        <v>10.6</v>
      </c>
      <c r="U335" s="2" t="s">
        <v>2999</v>
      </c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3">
        <v>5.3872000000000002E-4</v>
      </c>
      <c r="AJ335" s="2" t="s">
        <v>2997</v>
      </c>
      <c r="AK335" s="4"/>
      <c r="AL335" s="4"/>
      <c r="AM335" s="2" t="s">
        <v>3000</v>
      </c>
      <c r="AN335" s="4"/>
      <c r="AO335" s="4"/>
      <c r="AP335" s="3">
        <v>0.52</v>
      </c>
      <c r="AQ335" s="2" t="s">
        <v>3002</v>
      </c>
    </row>
    <row r="336" spans="1:43" ht="13.6" customHeight="1" x14ac:dyDescent="0.45">
      <c r="A336" s="2" t="s">
        <v>2992</v>
      </c>
      <c r="B336" s="2" t="s">
        <v>19</v>
      </c>
      <c r="C336" s="2" t="s">
        <v>20</v>
      </c>
      <c r="D336" s="2" t="s">
        <v>21</v>
      </c>
      <c r="E336" s="2" t="s">
        <v>22</v>
      </c>
      <c r="F336" s="2" t="s">
        <v>3501</v>
      </c>
      <c r="G336" s="2" t="s">
        <v>23</v>
      </c>
      <c r="H336" s="4"/>
      <c r="I336" s="3">
        <v>1</v>
      </c>
      <c r="J336" s="2" t="s">
        <v>2995</v>
      </c>
      <c r="K336" s="3">
        <v>2014</v>
      </c>
      <c r="L336" s="2" t="s">
        <v>2996</v>
      </c>
      <c r="M336" s="3">
        <v>1.0999999999999999E-2</v>
      </c>
      <c r="N336" s="2" t="s">
        <v>2997</v>
      </c>
      <c r="O336" s="4"/>
      <c r="P336" s="4"/>
      <c r="Q336" s="4"/>
      <c r="R336" s="4"/>
      <c r="S336" s="4"/>
      <c r="T336" s="3">
        <v>11</v>
      </c>
      <c r="U336" s="2" t="s">
        <v>2999</v>
      </c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3">
        <v>4.9728000000000001E-4</v>
      </c>
      <c r="AJ336" s="2" t="s">
        <v>2997</v>
      </c>
      <c r="AK336" s="4"/>
      <c r="AL336" s="4"/>
      <c r="AM336" s="2" t="s">
        <v>3000</v>
      </c>
      <c r="AN336" s="4"/>
      <c r="AO336" s="4"/>
      <c r="AP336" s="3">
        <v>0.48</v>
      </c>
      <c r="AQ336" s="2" t="s">
        <v>3002</v>
      </c>
    </row>
    <row r="337" spans="1:43" ht="13.6" customHeight="1" x14ac:dyDescent="0.45">
      <c r="A337" s="2" t="s">
        <v>2992</v>
      </c>
      <c r="B337" s="2" t="s">
        <v>19</v>
      </c>
      <c r="C337" s="2" t="s">
        <v>20</v>
      </c>
      <c r="D337" s="2" t="s">
        <v>21</v>
      </c>
      <c r="E337" s="2" t="s">
        <v>2062</v>
      </c>
      <c r="F337" s="2" t="s">
        <v>3502</v>
      </c>
      <c r="G337" s="2" t="s">
        <v>3503</v>
      </c>
      <c r="H337" s="4"/>
      <c r="I337" s="3">
        <v>1</v>
      </c>
      <c r="J337" s="2" t="s">
        <v>2995</v>
      </c>
      <c r="K337" s="3">
        <v>2014</v>
      </c>
      <c r="L337" s="2" t="s">
        <v>2996</v>
      </c>
      <c r="M337" s="3">
        <v>2.7E-2</v>
      </c>
      <c r="N337" s="2" t="s">
        <v>2997</v>
      </c>
      <c r="O337" s="4"/>
      <c r="P337" s="4"/>
      <c r="Q337" s="4"/>
      <c r="R337" s="4"/>
      <c r="S337" s="4"/>
      <c r="T337" s="3">
        <v>27</v>
      </c>
      <c r="U337" s="2" t="s">
        <v>2999</v>
      </c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3">
        <v>8.7023999999999999E-4</v>
      </c>
      <c r="AJ337" s="2" t="s">
        <v>2997</v>
      </c>
      <c r="AK337" s="4"/>
      <c r="AL337" s="4"/>
      <c r="AM337" s="2" t="s">
        <v>3000</v>
      </c>
      <c r="AN337" s="4"/>
      <c r="AO337" s="4"/>
      <c r="AP337" s="3">
        <v>0.84</v>
      </c>
      <c r="AQ337" s="2" t="s">
        <v>3002</v>
      </c>
    </row>
    <row r="338" spans="1:43" ht="13.6" customHeight="1" x14ac:dyDescent="0.45">
      <c r="A338" s="2" t="s">
        <v>2992</v>
      </c>
      <c r="B338" s="2" t="s">
        <v>19</v>
      </c>
      <c r="C338" s="2" t="s">
        <v>20</v>
      </c>
      <c r="D338" s="2" t="s">
        <v>21</v>
      </c>
      <c r="E338" s="2" t="s">
        <v>1022</v>
      </c>
      <c r="F338" s="2" t="s">
        <v>3504</v>
      </c>
      <c r="G338" s="2" t="s">
        <v>1023</v>
      </c>
      <c r="H338" s="4"/>
      <c r="I338" s="3">
        <v>1</v>
      </c>
      <c r="J338" s="2" t="s">
        <v>2995</v>
      </c>
      <c r="K338" s="3">
        <v>2014</v>
      </c>
      <c r="L338" s="2" t="s">
        <v>2996</v>
      </c>
      <c r="M338" s="3">
        <v>3.3300000000000003E-2</v>
      </c>
      <c r="N338" s="2" t="s">
        <v>2997</v>
      </c>
      <c r="O338" s="4"/>
      <c r="P338" s="4"/>
      <c r="Q338" s="4"/>
      <c r="R338" s="4"/>
      <c r="S338" s="4"/>
      <c r="T338" s="3">
        <v>33.299999999999997</v>
      </c>
      <c r="U338" s="2" t="s">
        <v>2999</v>
      </c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3">
        <v>1.2121199999999999E-3</v>
      </c>
      <c r="AJ338" s="2" t="s">
        <v>2997</v>
      </c>
      <c r="AK338" s="4"/>
      <c r="AL338" s="4"/>
      <c r="AM338" s="2" t="s">
        <v>3000</v>
      </c>
      <c r="AN338" s="4"/>
      <c r="AO338" s="4"/>
      <c r="AP338" s="3">
        <v>1.17</v>
      </c>
      <c r="AQ338" s="2" t="s">
        <v>3002</v>
      </c>
    </row>
    <row r="339" spans="1:43" ht="13.6" customHeight="1" x14ac:dyDescent="0.45">
      <c r="A339" s="2" t="s">
        <v>2992</v>
      </c>
      <c r="B339" s="2" t="s">
        <v>19</v>
      </c>
      <c r="C339" s="2" t="s">
        <v>20</v>
      </c>
      <c r="D339" s="2" t="s">
        <v>21</v>
      </c>
      <c r="E339" s="2" t="s">
        <v>1022</v>
      </c>
      <c r="F339" s="2" t="s">
        <v>3505</v>
      </c>
      <c r="G339" s="2" t="s">
        <v>1025</v>
      </c>
      <c r="H339" s="4"/>
      <c r="I339" s="3">
        <v>1</v>
      </c>
      <c r="J339" s="2" t="s">
        <v>2995</v>
      </c>
      <c r="K339" s="3">
        <v>2014</v>
      </c>
      <c r="L339" s="2" t="s">
        <v>2996</v>
      </c>
      <c r="M339" s="3">
        <v>2.5999999999999999E-2</v>
      </c>
      <c r="N339" s="2" t="s">
        <v>2997</v>
      </c>
      <c r="O339" s="4"/>
      <c r="P339" s="4"/>
      <c r="Q339" s="4"/>
      <c r="R339" s="4"/>
      <c r="S339" s="4"/>
      <c r="T339" s="3">
        <v>26</v>
      </c>
      <c r="U339" s="2" t="s">
        <v>2999</v>
      </c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3">
        <v>9.0132000000000005E-4</v>
      </c>
      <c r="AJ339" s="2" t="s">
        <v>2997</v>
      </c>
      <c r="AK339" s="4"/>
      <c r="AL339" s="4"/>
      <c r="AM339" s="2" t="s">
        <v>3000</v>
      </c>
      <c r="AN339" s="4"/>
      <c r="AO339" s="4"/>
      <c r="AP339" s="3">
        <v>0.87</v>
      </c>
      <c r="AQ339" s="2" t="s">
        <v>3002</v>
      </c>
    </row>
    <row r="340" spans="1:43" ht="13.6" customHeight="1" x14ac:dyDescent="0.45">
      <c r="A340" s="2" t="s">
        <v>2992</v>
      </c>
      <c r="B340" s="2" t="s">
        <v>19</v>
      </c>
      <c r="C340" s="2" t="s">
        <v>20</v>
      </c>
      <c r="D340" s="2" t="s">
        <v>21</v>
      </c>
      <c r="E340" s="2" t="s">
        <v>1022</v>
      </c>
      <c r="F340" s="2" t="s">
        <v>3506</v>
      </c>
      <c r="G340" s="2" t="s">
        <v>180</v>
      </c>
      <c r="H340" s="4"/>
      <c r="I340" s="3">
        <v>1</v>
      </c>
      <c r="J340" s="2" t="s">
        <v>2995</v>
      </c>
      <c r="K340" s="3">
        <v>2014</v>
      </c>
      <c r="L340" s="2" t="s">
        <v>2996</v>
      </c>
      <c r="M340" s="3">
        <v>1.4999999999999999E-2</v>
      </c>
      <c r="N340" s="2" t="s">
        <v>2997</v>
      </c>
      <c r="O340" s="4"/>
      <c r="P340" s="4"/>
      <c r="Q340" s="4"/>
      <c r="R340" s="4"/>
      <c r="S340" s="4"/>
      <c r="T340" s="3">
        <v>15</v>
      </c>
      <c r="U340" s="2" t="s">
        <v>2999</v>
      </c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3">
        <v>6.734E-4</v>
      </c>
      <c r="AJ340" s="2" t="s">
        <v>2997</v>
      </c>
      <c r="AK340" s="4"/>
      <c r="AL340" s="4"/>
      <c r="AM340" s="2" t="s">
        <v>3000</v>
      </c>
      <c r="AN340" s="4"/>
      <c r="AO340" s="4"/>
      <c r="AP340" s="3">
        <v>0.65</v>
      </c>
      <c r="AQ340" s="2" t="s">
        <v>3002</v>
      </c>
    </row>
    <row r="341" spans="1:43" ht="13.6" customHeight="1" x14ac:dyDescent="0.45">
      <c r="A341" s="2" t="s">
        <v>2992</v>
      </c>
      <c r="B341" s="2" t="s">
        <v>19</v>
      </c>
      <c r="C341" s="2" t="s">
        <v>20</v>
      </c>
      <c r="D341" s="2" t="s">
        <v>21</v>
      </c>
      <c r="E341" s="2" t="s">
        <v>961</v>
      </c>
      <c r="F341" s="2" t="s">
        <v>3507</v>
      </c>
      <c r="G341" s="2" t="s">
        <v>3508</v>
      </c>
      <c r="H341" s="4"/>
      <c r="I341" s="3">
        <v>1</v>
      </c>
      <c r="J341" s="2" t="s">
        <v>2995</v>
      </c>
      <c r="K341" s="3">
        <v>2014</v>
      </c>
      <c r="L341" s="2" t="s">
        <v>2996</v>
      </c>
      <c r="M341" s="3">
        <v>3.5000000000000003E-2</v>
      </c>
      <c r="N341" s="2" t="s">
        <v>2997</v>
      </c>
      <c r="O341" s="4"/>
      <c r="P341" s="4"/>
      <c r="Q341" s="4"/>
      <c r="R341" s="4"/>
      <c r="S341" s="4"/>
      <c r="T341" s="3">
        <v>35</v>
      </c>
      <c r="U341" s="2" t="s">
        <v>2999</v>
      </c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3">
        <v>1.07744E-3</v>
      </c>
      <c r="AJ341" s="2" t="s">
        <v>2997</v>
      </c>
      <c r="AK341" s="4"/>
      <c r="AL341" s="4"/>
      <c r="AM341" s="2" t="s">
        <v>3000</v>
      </c>
      <c r="AN341" s="4"/>
      <c r="AO341" s="4"/>
      <c r="AP341" s="3">
        <v>1.04</v>
      </c>
      <c r="AQ341" s="2" t="s">
        <v>3002</v>
      </c>
    </row>
    <row r="342" spans="1:43" ht="13.6" customHeight="1" x14ac:dyDescent="0.45">
      <c r="A342" s="2" t="s">
        <v>2992</v>
      </c>
      <c r="B342" s="2" t="s">
        <v>19</v>
      </c>
      <c r="C342" s="2" t="s">
        <v>20</v>
      </c>
      <c r="D342" s="2" t="s">
        <v>21</v>
      </c>
      <c r="E342" s="2" t="s">
        <v>961</v>
      </c>
      <c r="F342" s="2" t="s">
        <v>3509</v>
      </c>
      <c r="G342" s="2" t="s">
        <v>3510</v>
      </c>
      <c r="H342" s="4"/>
      <c r="I342" s="3">
        <v>1</v>
      </c>
      <c r="J342" s="2" t="s">
        <v>2995</v>
      </c>
      <c r="K342" s="3">
        <v>2014</v>
      </c>
      <c r="L342" s="2" t="s">
        <v>2996</v>
      </c>
      <c r="M342" s="3">
        <v>2.3449999999999999E-2</v>
      </c>
      <c r="N342" s="2" t="s">
        <v>2997</v>
      </c>
      <c r="O342" s="4"/>
      <c r="P342" s="4"/>
      <c r="Q342" s="4"/>
      <c r="R342" s="4"/>
      <c r="S342" s="4"/>
      <c r="T342" s="3">
        <v>23.45</v>
      </c>
      <c r="U342" s="2" t="s">
        <v>2999</v>
      </c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3">
        <v>9.2203999999999995E-4</v>
      </c>
      <c r="AJ342" s="2" t="s">
        <v>2997</v>
      </c>
      <c r="AK342" s="4"/>
      <c r="AL342" s="4"/>
      <c r="AM342" s="2" t="s">
        <v>3000</v>
      </c>
      <c r="AN342" s="4"/>
      <c r="AO342" s="4"/>
      <c r="AP342" s="3">
        <v>0.89</v>
      </c>
      <c r="AQ342" s="2" t="s">
        <v>3002</v>
      </c>
    </row>
    <row r="343" spans="1:43" ht="13.6" customHeight="1" x14ac:dyDescent="0.45">
      <c r="A343" s="2" t="s">
        <v>2992</v>
      </c>
      <c r="B343" s="2" t="s">
        <v>19</v>
      </c>
      <c r="C343" s="2" t="s">
        <v>20</v>
      </c>
      <c r="D343" s="2" t="s">
        <v>21</v>
      </c>
      <c r="E343" s="2" t="s">
        <v>961</v>
      </c>
      <c r="F343" s="2" t="s">
        <v>3511</v>
      </c>
      <c r="G343" s="2" t="s">
        <v>962</v>
      </c>
      <c r="H343" s="4"/>
      <c r="I343" s="3">
        <v>1</v>
      </c>
      <c r="J343" s="2" t="s">
        <v>2995</v>
      </c>
      <c r="K343" s="3">
        <v>2014</v>
      </c>
      <c r="L343" s="2" t="s">
        <v>2996</v>
      </c>
      <c r="M343" s="3">
        <v>1.6250000000000001E-2</v>
      </c>
      <c r="N343" s="2" t="s">
        <v>2997</v>
      </c>
      <c r="O343" s="4"/>
      <c r="P343" s="4"/>
      <c r="Q343" s="4"/>
      <c r="R343" s="4"/>
      <c r="S343" s="4"/>
      <c r="T343" s="3">
        <v>16.25</v>
      </c>
      <c r="U343" s="2" t="s">
        <v>2999</v>
      </c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3">
        <v>7.4591999999999996E-4</v>
      </c>
      <c r="AJ343" s="2" t="s">
        <v>2997</v>
      </c>
      <c r="AK343" s="4"/>
      <c r="AL343" s="4"/>
      <c r="AM343" s="2" t="s">
        <v>3000</v>
      </c>
      <c r="AN343" s="4"/>
      <c r="AO343" s="4"/>
      <c r="AP343" s="3">
        <v>0.72</v>
      </c>
      <c r="AQ343" s="2" t="s">
        <v>3002</v>
      </c>
    </row>
    <row r="344" spans="1:43" ht="13.6" customHeight="1" x14ac:dyDescent="0.45">
      <c r="A344" s="2" t="s">
        <v>2992</v>
      </c>
      <c r="B344" s="2" t="s">
        <v>19</v>
      </c>
      <c r="C344" s="2" t="s">
        <v>20</v>
      </c>
      <c r="D344" s="2" t="s">
        <v>21</v>
      </c>
      <c r="E344" s="2" t="s">
        <v>961</v>
      </c>
      <c r="F344" s="2" t="s">
        <v>3512</v>
      </c>
      <c r="G344" s="2" t="s">
        <v>709</v>
      </c>
      <c r="H344" s="4"/>
      <c r="I344" s="3">
        <v>1</v>
      </c>
      <c r="J344" s="2" t="s">
        <v>2995</v>
      </c>
      <c r="K344" s="3">
        <v>2014</v>
      </c>
      <c r="L344" s="2" t="s">
        <v>2996</v>
      </c>
      <c r="M344" s="3">
        <v>2.53E-2</v>
      </c>
      <c r="N344" s="2" t="s">
        <v>2997</v>
      </c>
      <c r="O344" s="4"/>
      <c r="P344" s="4"/>
      <c r="Q344" s="4"/>
      <c r="R344" s="4"/>
      <c r="S344" s="4"/>
      <c r="T344" s="3">
        <v>25.3</v>
      </c>
      <c r="U344" s="2" t="s">
        <v>2999</v>
      </c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3">
        <v>9.5312000000000001E-4</v>
      </c>
      <c r="AJ344" s="2" t="s">
        <v>2997</v>
      </c>
      <c r="AK344" s="4"/>
      <c r="AL344" s="4"/>
      <c r="AM344" s="2" t="s">
        <v>3000</v>
      </c>
      <c r="AN344" s="4"/>
      <c r="AO344" s="4"/>
      <c r="AP344" s="3">
        <v>0.92</v>
      </c>
      <c r="AQ344" s="2" t="s">
        <v>3002</v>
      </c>
    </row>
    <row r="345" spans="1:43" ht="13.6" customHeight="1" x14ac:dyDescent="0.45">
      <c r="A345" s="2" t="s">
        <v>2992</v>
      </c>
      <c r="B345" s="2" t="s">
        <v>19</v>
      </c>
      <c r="C345" s="2" t="s">
        <v>20</v>
      </c>
      <c r="D345" s="2" t="s">
        <v>21</v>
      </c>
      <c r="E345" s="2" t="s">
        <v>961</v>
      </c>
      <c r="F345" s="2" t="s">
        <v>3513</v>
      </c>
      <c r="G345" s="2" t="s">
        <v>3514</v>
      </c>
      <c r="H345" s="4"/>
      <c r="I345" s="3">
        <v>1</v>
      </c>
      <c r="J345" s="2" t="s">
        <v>2995</v>
      </c>
      <c r="K345" s="3">
        <v>2014</v>
      </c>
      <c r="L345" s="2" t="s">
        <v>2996</v>
      </c>
      <c r="M345" s="3">
        <v>3.1E-2</v>
      </c>
      <c r="N345" s="2" t="s">
        <v>2997</v>
      </c>
      <c r="O345" s="4"/>
      <c r="P345" s="4"/>
      <c r="Q345" s="4"/>
      <c r="R345" s="4"/>
      <c r="S345" s="4"/>
      <c r="T345" s="3">
        <v>31</v>
      </c>
      <c r="U345" s="2" t="s">
        <v>2999</v>
      </c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3">
        <v>8.4951999999999998E-4</v>
      </c>
      <c r="AJ345" s="2" t="s">
        <v>2997</v>
      </c>
      <c r="AK345" s="4"/>
      <c r="AL345" s="4"/>
      <c r="AM345" s="2" t="s">
        <v>3000</v>
      </c>
      <c r="AN345" s="4"/>
      <c r="AO345" s="4"/>
      <c r="AP345" s="3">
        <v>0.82</v>
      </c>
      <c r="AQ345" s="2" t="s">
        <v>3002</v>
      </c>
    </row>
    <row r="346" spans="1:43" ht="13.6" customHeight="1" x14ac:dyDescent="0.45">
      <c r="A346" s="2" t="s">
        <v>2992</v>
      </c>
      <c r="B346" s="2" t="s">
        <v>19</v>
      </c>
      <c r="C346" s="2" t="s">
        <v>20</v>
      </c>
      <c r="D346" s="2" t="s">
        <v>21</v>
      </c>
      <c r="E346" s="2" t="s">
        <v>961</v>
      </c>
      <c r="F346" s="2" t="s">
        <v>3515</v>
      </c>
      <c r="G346" s="2" t="s">
        <v>3516</v>
      </c>
      <c r="H346" s="4"/>
      <c r="I346" s="3">
        <v>1</v>
      </c>
      <c r="J346" s="2" t="s">
        <v>2995</v>
      </c>
      <c r="K346" s="3">
        <v>2014</v>
      </c>
      <c r="L346" s="2" t="s">
        <v>2996</v>
      </c>
      <c r="M346" s="3">
        <v>2.1999999999999999E-2</v>
      </c>
      <c r="N346" s="2" t="s">
        <v>2997</v>
      </c>
      <c r="O346" s="4"/>
      <c r="P346" s="4"/>
      <c r="Q346" s="4"/>
      <c r="R346" s="4"/>
      <c r="S346" s="4"/>
      <c r="T346" s="3">
        <v>22</v>
      </c>
      <c r="U346" s="2" t="s">
        <v>2999</v>
      </c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3">
        <v>7.3556000000000001E-4</v>
      </c>
      <c r="AJ346" s="2" t="s">
        <v>2997</v>
      </c>
      <c r="AK346" s="4"/>
      <c r="AL346" s="4"/>
      <c r="AM346" s="2" t="s">
        <v>3000</v>
      </c>
      <c r="AN346" s="4"/>
      <c r="AO346" s="4"/>
      <c r="AP346" s="3">
        <v>0.71</v>
      </c>
      <c r="AQ346" s="2" t="s">
        <v>3002</v>
      </c>
    </row>
    <row r="347" spans="1:43" ht="13.6" customHeight="1" x14ac:dyDescent="0.45">
      <c r="A347" s="2" t="s">
        <v>2992</v>
      </c>
      <c r="B347" s="2" t="s">
        <v>19</v>
      </c>
      <c r="C347" s="2" t="s">
        <v>20</v>
      </c>
      <c r="D347" s="2" t="s">
        <v>21</v>
      </c>
      <c r="E347" s="2" t="s">
        <v>961</v>
      </c>
      <c r="F347" s="2" t="s">
        <v>3517</v>
      </c>
      <c r="G347" s="2" t="s">
        <v>3518</v>
      </c>
      <c r="H347" s="4"/>
      <c r="I347" s="3">
        <v>1</v>
      </c>
      <c r="J347" s="2" t="s">
        <v>2995</v>
      </c>
      <c r="K347" s="3">
        <v>2014</v>
      </c>
      <c r="L347" s="2" t="s">
        <v>2996</v>
      </c>
      <c r="M347" s="3">
        <v>2.24E-2</v>
      </c>
      <c r="N347" s="2" t="s">
        <v>2997</v>
      </c>
      <c r="O347" s="4"/>
      <c r="P347" s="4"/>
      <c r="Q347" s="4"/>
      <c r="R347" s="4"/>
      <c r="S347" s="4"/>
      <c r="T347" s="3">
        <v>22.4</v>
      </c>
      <c r="U347" s="2" t="s">
        <v>2999</v>
      </c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3">
        <v>9.2203999999999995E-4</v>
      </c>
      <c r="AJ347" s="2" t="s">
        <v>2997</v>
      </c>
      <c r="AK347" s="4"/>
      <c r="AL347" s="4"/>
      <c r="AM347" s="2" t="s">
        <v>3000</v>
      </c>
      <c r="AN347" s="4"/>
      <c r="AO347" s="4"/>
      <c r="AP347" s="3">
        <v>0.89</v>
      </c>
      <c r="AQ347" s="2" t="s">
        <v>3002</v>
      </c>
    </row>
    <row r="348" spans="1:43" ht="13.6" customHeight="1" x14ac:dyDescent="0.45">
      <c r="A348" s="2" t="s">
        <v>2992</v>
      </c>
      <c r="B348" s="2" t="s">
        <v>19</v>
      </c>
      <c r="C348" s="2" t="s">
        <v>20</v>
      </c>
      <c r="D348" s="2" t="s">
        <v>21</v>
      </c>
      <c r="E348" s="2" t="s">
        <v>961</v>
      </c>
      <c r="F348" s="2" t="s">
        <v>3519</v>
      </c>
      <c r="G348" s="2" t="s">
        <v>966</v>
      </c>
      <c r="H348" s="4"/>
      <c r="I348" s="3">
        <v>1</v>
      </c>
      <c r="J348" s="2" t="s">
        <v>2995</v>
      </c>
      <c r="K348" s="3">
        <v>2014</v>
      </c>
      <c r="L348" s="2" t="s">
        <v>2996</v>
      </c>
      <c r="M348" s="3">
        <v>2.6700000000000002E-2</v>
      </c>
      <c r="N348" s="2" t="s">
        <v>2997</v>
      </c>
      <c r="O348" s="4"/>
      <c r="P348" s="4"/>
      <c r="Q348" s="4"/>
      <c r="R348" s="4"/>
      <c r="S348" s="4"/>
      <c r="T348" s="3">
        <v>26.7</v>
      </c>
      <c r="U348" s="2" t="s">
        <v>2999</v>
      </c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3">
        <v>9.5312000000000001E-4</v>
      </c>
      <c r="AJ348" s="2" t="s">
        <v>2997</v>
      </c>
      <c r="AK348" s="4"/>
      <c r="AL348" s="4"/>
      <c r="AM348" s="2" t="s">
        <v>3000</v>
      </c>
      <c r="AN348" s="4"/>
      <c r="AO348" s="4"/>
      <c r="AP348" s="3">
        <v>0.92</v>
      </c>
      <c r="AQ348" s="2" t="s">
        <v>3002</v>
      </c>
    </row>
    <row r="349" spans="1:43" ht="13.6" customHeight="1" x14ac:dyDescent="0.45">
      <c r="A349" s="2" t="s">
        <v>2992</v>
      </c>
      <c r="B349" s="2" t="s">
        <v>19</v>
      </c>
      <c r="C349" s="2" t="s">
        <v>20</v>
      </c>
      <c r="D349" s="2" t="s">
        <v>21</v>
      </c>
      <c r="E349" s="2" t="s">
        <v>961</v>
      </c>
      <c r="F349" s="2" t="s">
        <v>3520</v>
      </c>
      <c r="G349" s="2" t="s">
        <v>3521</v>
      </c>
      <c r="H349" s="4"/>
      <c r="I349" s="3">
        <v>1</v>
      </c>
      <c r="J349" s="2" t="s">
        <v>2995</v>
      </c>
      <c r="K349" s="3">
        <v>2014</v>
      </c>
      <c r="L349" s="2" t="s">
        <v>2996</v>
      </c>
      <c r="M349" s="3">
        <v>0.02</v>
      </c>
      <c r="N349" s="2" t="s">
        <v>2997</v>
      </c>
      <c r="O349" s="4"/>
      <c r="P349" s="4"/>
      <c r="Q349" s="4"/>
      <c r="R349" s="4"/>
      <c r="S349" s="4"/>
      <c r="T349" s="3">
        <v>20</v>
      </c>
      <c r="U349" s="2" t="s">
        <v>2999</v>
      </c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3">
        <v>9.5312000000000001E-4</v>
      </c>
      <c r="AJ349" s="2" t="s">
        <v>2997</v>
      </c>
      <c r="AK349" s="4"/>
      <c r="AL349" s="4"/>
      <c r="AM349" s="2" t="s">
        <v>3000</v>
      </c>
      <c r="AN349" s="4"/>
      <c r="AO349" s="4"/>
      <c r="AP349" s="3">
        <v>0.92</v>
      </c>
      <c r="AQ349" s="2" t="s">
        <v>3002</v>
      </c>
    </row>
    <row r="350" spans="1:43" ht="13.6" customHeight="1" x14ac:dyDescent="0.45">
      <c r="A350" s="2" t="s">
        <v>2992</v>
      </c>
      <c r="B350" s="2" t="s">
        <v>19</v>
      </c>
      <c r="C350" s="2" t="s">
        <v>20</v>
      </c>
      <c r="D350" s="2" t="s">
        <v>21</v>
      </c>
      <c r="E350" s="2" t="s">
        <v>961</v>
      </c>
      <c r="F350" s="2" t="s">
        <v>3522</v>
      </c>
      <c r="G350" s="2" t="s">
        <v>3523</v>
      </c>
      <c r="H350" s="4"/>
      <c r="I350" s="3">
        <v>1</v>
      </c>
      <c r="J350" s="2" t="s">
        <v>2995</v>
      </c>
      <c r="K350" s="3">
        <v>2014</v>
      </c>
      <c r="L350" s="2" t="s">
        <v>2996</v>
      </c>
      <c r="M350" s="3">
        <v>1.4999999999999999E-2</v>
      </c>
      <c r="N350" s="2" t="s">
        <v>2997</v>
      </c>
      <c r="O350" s="4"/>
      <c r="P350" s="4"/>
      <c r="Q350" s="4"/>
      <c r="R350" s="4"/>
      <c r="S350" s="4"/>
      <c r="T350" s="3">
        <v>15</v>
      </c>
      <c r="U350" s="2" t="s">
        <v>2999</v>
      </c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3">
        <v>7.1484000000000001E-4</v>
      </c>
      <c r="AJ350" s="2" t="s">
        <v>2997</v>
      </c>
      <c r="AK350" s="4"/>
      <c r="AL350" s="4"/>
      <c r="AM350" s="2" t="s">
        <v>3000</v>
      </c>
      <c r="AN350" s="4"/>
      <c r="AO350" s="4"/>
      <c r="AP350" s="3">
        <v>0.69</v>
      </c>
      <c r="AQ350" s="2" t="s">
        <v>3002</v>
      </c>
    </row>
    <row r="351" spans="1:43" ht="13.6" customHeight="1" x14ac:dyDescent="0.45">
      <c r="A351" s="2" t="s">
        <v>2992</v>
      </c>
      <c r="B351" s="2" t="s">
        <v>19</v>
      </c>
      <c r="C351" s="2" t="s">
        <v>20</v>
      </c>
      <c r="D351" s="2" t="s">
        <v>21</v>
      </c>
      <c r="E351" s="2" t="s">
        <v>961</v>
      </c>
      <c r="F351" s="2" t="s">
        <v>3524</v>
      </c>
      <c r="G351" s="2" t="s">
        <v>968</v>
      </c>
      <c r="H351" s="4"/>
      <c r="I351" s="3">
        <v>1</v>
      </c>
      <c r="J351" s="2" t="s">
        <v>2995</v>
      </c>
      <c r="K351" s="3">
        <v>2014</v>
      </c>
      <c r="L351" s="2" t="s">
        <v>2996</v>
      </c>
      <c r="M351" s="3">
        <v>1.7000000000000001E-2</v>
      </c>
      <c r="N351" s="2" t="s">
        <v>2997</v>
      </c>
      <c r="O351" s="4"/>
      <c r="P351" s="4"/>
      <c r="Q351" s="4"/>
      <c r="R351" s="4"/>
      <c r="S351" s="4"/>
      <c r="T351" s="3">
        <v>17</v>
      </c>
      <c r="U351" s="2" t="s">
        <v>2999</v>
      </c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3">
        <v>7.7700000000000002E-4</v>
      </c>
      <c r="AJ351" s="2" t="s">
        <v>2997</v>
      </c>
      <c r="AK351" s="4"/>
      <c r="AL351" s="4"/>
      <c r="AM351" s="2" t="s">
        <v>3000</v>
      </c>
      <c r="AN351" s="4"/>
      <c r="AO351" s="4"/>
      <c r="AP351" s="3">
        <v>0.75</v>
      </c>
      <c r="AQ351" s="2" t="s">
        <v>3002</v>
      </c>
    </row>
    <row r="352" spans="1:43" ht="13.6" customHeight="1" x14ac:dyDescent="0.45">
      <c r="A352" s="2" t="s">
        <v>2992</v>
      </c>
      <c r="B352" s="2" t="s">
        <v>19</v>
      </c>
      <c r="C352" s="2" t="s">
        <v>20</v>
      </c>
      <c r="D352" s="2" t="s">
        <v>21</v>
      </c>
      <c r="E352" s="2" t="s">
        <v>961</v>
      </c>
      <c r="F352" s="2" t="s">
        <v>3525</v>
      </c>
      <c r="G352" s="2" t="s">
        <v>3526</v>
      </c>
      <c r="H352" s="4"/>
      <c r="I352" s="3">
        <v>1</v>
      </c>
      <c r="J352" s="2" t="s">
        <v>2995</v>
      </c>
      <c r="K352" s="3">
        <v>2014</v>
      </c>
      <c r="L352" s="2" t="s">
        <v>2996</v>
      </c>
      <c r="M352" s="3">
        <v>1.67E-2</v>
      </c>
      <c r="N352" s="2" t="s">
        <v>2997</v>
      </c>
      <c r="O352" s="4"/>
      <c r="P352" s="4"/>
      <c r="Q352" s="4"/>
      <c r="R352" s="4"/>
      <c r="S352" s="4"/>
      <c r="T352" s="3">
        <v>16.7</v>
      </c>
      <c r="U352" s="2" t="s">
        <v>2999</v>
      </c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3">
        <v>8.9095999999999999E-4</v>
      </c>
      <c r="AJ352" s="2" t="s">
        <v>2997</v>
      </c>
      <c r="AK352" s="4"/>
      <c r="AL352" s="4"/>
      <c r="AM352" s="2" t="s">
        <v>3000</v>
      </c>
      <c r="AN352" s="4"/>
      <c r="AO352" s="4"/>
      <c r="AP352" s="3">
        <v>0.86</v>
      </c>
      <c r="AQ352" s="2" t="s">
        <v>3002</v>
      </c>
    </row>
    <row r="353" spans="1:43" ht="13.6" customHeight="1" x14ac:dyDescent="0.45">
      <c r="A353" s="2" t="s">
        <v>2992</v>
      </c>
      <c r="B353" s="2" t="s">
        <v>19</v>
      </c>
      <c r="C353" s="2" t="s">
        <v>20</v>
      </c>
      <c r="D353" s="2" t="s">
        <v>21</v>
      </c>
      <c r="E353" s="2" t="s">
        <v>961</v>
      </c>
      <c r="F353" s="2" t="s">
        <v>3527</v>
      </c>
      <c r="G353" s="2" t="s">
        <v>930</v>
      </c>
      <c r="H353" s="4"/>
      <c r="I353" s="3">
        <v>1</v>
      </c>
      <c r="J353" s="2" t="s">
        <v>2995</v>
      </c>
      <c r="K353" s="3">
        <v>2014</v>
      </c>
      <c r="L353" s="2" t="s">
        <v>2996</v>
      </c>
      <c r="M353" s="3">
        <v>1.72E-2</v>
      </c>
      <c r="N353" s="2" t="s">
        <v>2997</v>
      </c>
      <c r="O353" s="4"/>
      <c r="P353" s="4"/>
      <c r="Q353" s="4"/>
      <c r="R353" s="4"/>
      <c r="S353" s="4"/>
      <c r="T353" s="3">
        <v>17.2</v>
      </c>
      <c r="U353" s="2" t="s">
        <v>2999</v>
      </c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3">
        <v>7.5628000000000002E-4</v>
      </c>
      <c r="AJ353" s="2" t="s">
        <v>2997</v>
      </c>
      <c r="AK353" s="4"/>
      <c r="AL353" s="4"/>
      <c r="AM353" s="2" t="s">
        <v>3000</v>
      </c>
      <c r="AN353" s="4"/>
      <c r="AO353" s="4"/>
      <c r="AP353" s="3">
        <v>0.73</v>
      </c>
      <c r="AQ353" s="2" t="s">
        <v>3002</v>
      </c>
    </row>
    <row r="354" spans="1:43" ht="13.6" customHeight="1" x14ac:dyDescent="0.45">
      <c r="A354" s="2" t="s">
        <v>2992</v>
      </c>
      <c r="B354" s="2" t="s">
        <v>19</v>
      </c>
      <c r="C354" s="2" t="s">
        <v>20</v>
      </c>
      <c r="D354" s="2" t="s">
        <v>21</v>
      </c>
      <c r="E354" s="2" t="s">
        <v>961</v>
      </c>
      <c r="F354" s="2" t="s">
        <v>3528</v>
      </c>
      <c r="G354" s="2" t="s">
        <v>964</v>
      </c>
      <c r="H354" s="4"/>
      <c r="I354" s="3">
        <v>1</v>
      </c>
      <c r="J354" s="2" t="s">
        <v>2995</v>
      </c>
      <c r="K354" s="3">
        <v>2014</v>
      </c>
      <c r="L354" s="2" t="s">
        <v>2996</v>
      </c>
      <c r="M354" s="3">
        <v>1.38E-2</v>
      </c>
      <c r="N354" s="2" t="s">
        <v>2997</v>
      </c>
      <c r="O354" s="4"/>
      <c r="P354" s="4"/>
      <c r="Q354" s="4"/>
      <c r="R354" s="4"/>
      <c r="S354" s="4"/>
      <c r="T354" s="3">
        <v>13.8</v>
      </c>
      <c r="U354" s="2" t="s">
        <v>2999</v>
      </c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3">
        <v>5.3872000000000002E-4</v>
      </c>
      <c r="AJ354" s="2" t="s">
        <v>2997</v>
      </c>
      <c r="AK354" s="4"/>
      <c r="AL354" s="4"/>
      <c r="AM354" s="2" t="s">
        <v>3000</v>
      </c>
      <c r="AN354" s="4"/>
      <c r="AO354" s="4"/>
      <c r="AP354" s="3">
        <v>0.52</v>
      </c>
      <c r="AQ354" s="2" t="s">
        <v>3002</v>
      </c>
    </row>
    <row r="355" spans="1:43" ht="13.6" customHeight="1" x14ac:dyDescent="0.45">
      <c r="A355" s="2" t="s">
        <v>2992</v>
      </c>
      <c r="B355" s="2" t="s">
        <v>19</v>
      </c>
      <c r="C355" s="2" t="s">
        <v>20</v>
      </c>
      <c r="D355" s="2" t="s">
        <v>21</v>
      </c>
      <c r="E355" s="2" t="s">
        <v>961</v>
      </c>
      <c r="F355" s="2" t="s">
        <v>3529</v>
      </c>
      <c r="G355" s="2" t="s">
        <v>970</v>
      </c>
      <c r="H355" s="4"/>
      <c r="I355" s="3">
        <v>1</v>
      </c>
      <c r="J355" s="2" t="s">
        <v>2995</v>
      </c>
      <c r="K355" s="3">
        <v>2014</v>
      </c>
      <c r="L355" s="2" t="s">
        <v>2996</v>
      </c>
      <c r="M355" s="3">
        <v>1.77E-2</v>
      </c>
      <c r="N355" s="2" t="s">
        <v>2997</v>
      </c>
      <c r="O355" s="4"/>
      <c r="P355" s="4"/>
      <c r="Q355" s="4"/>
      <c r="R355" s="4"/>
      <c r="S355" s="4"/>
      <c r="T355" s="3">
        <v>17.7</v>
      </c>
      <c r="U355" s="2" t="s">
        <v>2999</v>
      </c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3">
        <v>8.5988000000000004E-4</v>
      </c>
      <c r="AJ355" s="2" t="s">
        <v>2997</v>
      </c>
      <c r="AK355" s="4"/>
      <c r="AL355" s="4"/>
      <c r="AM355" s="2" t="s">
        <v>3000</v>
      </c>
      <c r="AN355" s="4"/>
      <c r="AO355" s="4"/>
      <c r="AP355" s="3">
        <v>0.83</v>
      </c>
      <c r="AQ355" s="2" t="s">
        <v>3002</v>
      </c>
    </row>
    <row r="356" spans="1:43" ht="13.6" customHeight="1" x14ac:dyDescent="0.45">
      <c r="A356" s="2" t="s">
        <v>2992</v>
      </c>
      <c r="B356" s="2" t="s">
        <v>19</v>
      </c>
      <c r="C356" s="2" t="s">
        <v>20</v>
      </c>
      <c r="D356" s="2" t="s">
        <v>21</v>
      </c>
      <c r="E356" s="2" t="s">
        <v>2074</v>
      </c>
      <c r="F356" s="2" t="s">
        <v>3530</v>
      </c>
      <c r="G356" s="2" t="s">
        <v>200</v>
      </c>
      <c r="H356" s="4"/>
      <c r="I356" s="3">
        <v>1</v>
      </c>
      <c r="J356" s="2" t="s">
        <v>2995</v>
      </c>
      <c r="K356" s="3">
        <v>2014</v>
      </c>
      <c r="L356" s="2" t="s">
        <v>2996</v>
      </c>
      <c r="M356" s="3">
        <v>1.7500000000000002E-2</v>
      </c>
      <c r="N356" s="2" t="s">
        <v>2997</v>
      </c>
      <c r="O356" s="4"/>
      <c r="P356" s="4"/>
      <c r="Q356" s="4"/>
      <c r="R356" s="4"/>
      <c r="S356" s="4"/>
      <c r="T356" s="3">
        <v>17.5</v>
      </c>
      <c r="U356" s="2" t="s">
        <v>2999</v>
      </c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3">
        <v>7.4591999999999996E-4</v>
      </c>
      <c r="AJ356" s="2" t="s">
        <v>2997</v>
      </c>
      <c r="AK356" s="4"/>
      <c r="AL356" s="4"/>
      <c r="AM356" s="2" t="s">
        <v>3000</v>
      </c>
      <c r="AN356" s="4"/>
      <c r="AO356" s="4"/>
      <c r="AP356" s="3">
        <v>0.72</v>
      </c>
      <c r="AQ356" s="2" t="s">
        <v>3002</v>
      </c>
    </row>
    <row r="357" spans="1:43" ht="13.6" customHeight="1" x14ac:dyDescent="0.45">
      <c r="A357" s="2" t="s">
        <v>2992</v>
      </c>
      <c r="B357" s="2" t="s">
        <v>19</v>
      </c>
      <c r="C357" s="2" t="s">
        <v>20</v>
      </c>
      <c r="D357" s="2" t="s">
        <v>21</v>
      </c>
      <c r="E357" s="2" t="s">
        <v>1000</v>
      </c>
      <c r="F357" s="2" t="s">
        <v>3531</v>
      </c>
      <c r="G357" s="2" t="s">
        <v>1604</v>
      </c>
      <c r="H357" s="4"/>
      <c r="I357" s="3">
        <v>1</v>
      </c>
      <c r="J357" s="2" t="s">
        <v>2995</v>
      </c>
      <c r="K357" s="3">
        <v>2014</v>
      </c>
      <c r="L357" s="2" t="s">
        <v>2996</v>
      </c>
      <c r="M357" s="3">
        <v>0.03</v>
      </c>
      <c r="N357" s="2" t="s">
        <v>2997</v>
      </c>
      <c r="O357" s="4"/>
      <c r="P357" s="4"/>
      <c r="Q357" s="4"/>
      <c r="R357" s="4"/>
      <c r="S357" s="4"/>
      <c r="T357" s="3">
        <v>30</v>
      </c>
      <c r="U357" s="2" t="s">
        <v>2999</v>
      </c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3">
        <v>1.18104E-3</v>
      </c>
      <c r="AJ357" s="2" t="s">
        <v>2997</v>
      </c>
      <c r="AK357" s="4"/>
      <c r="AL357" s="4"/>
      <c r="AM357" s="2" t="s">
        <v>3000</v>
      </c>
      <c r="AN357" s="4"/>
      <c r="AO357" s="4"/>
      <c r="AP357" s="3">
        <v>1.1399999999999999</v>
      </c>
      <c r="AQ357" s="2" t="s">
        <v>3002</v>
      </c>
    </row>
    <row r="358" spans="1:43" ht="13.6" customHeight="1" x14ac:dyDescent="0.45">
      <c r="A358" s="2" t="s">
        <v>2992</v>
      </c>
      <c r="B358" s="2" t="s">
        <v>19</v>
      </c>
      <c r="C358" s="2" t="s">
        <v>20</v>
      </c>
      <c r="D358" s="2" t="s">
        <v>21</v>
      </c>
      <c r="E358" s="2" t="s">
        <v>1000</v>
      </c>
      <c r="F358" s="2" t="s">
        <v>3532</v>
      </c>
      <c r="G358" s="2" t="s">
        <v>1003</v>
      </c>
      <c r="H358" s="4"/>
      <c r="I358" s="3">
        <v>1</v>
      </c>
      <c r="J358" s="2" t="s">
        <v>2995</v>
      </c>
      <c r="K358" s="3">
        <v>2014</v>
      </c>
      <c r="L358" s="2" t="s">
        <v>2996</v>
      </c>
      <c r="M358" s="3">
        <v>6.8000000000000005E-2</v>
      </c>
      <c r="N358" s="2" t="s">
        <v>2997</v>
      </c>
      <c r="O358" s="4"/>
      <c r="P358" s="4"/>
      <c r="Q358" s="4"/>
      <c r="R358" s="4"/>
      <c r="S358" s="4"/>
      <c r="T358" s="3">
        <v>68</v>
      </c>
      <c r="U358" s="2" t="s">
        <v>2999</v>
      </c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3">
        <v>1.9269599999999999E-3</v>
      </c>
      <c r="AJ358" s="2" t="s">
        <v>2997</v>
      </c>
      <c r="AK358" s="4"/>
      <c r="AL358" s="4"/>
      <c r="AM358" s="2" t="s">
        <v>3000</v>
      </c>
      <c r="AN358" s="4"/>
      <c r="AO358" s="4"/>
      <c r="AP358" s="3">
        <v>1.86</v>
      </c>
      <c r="AQ358" s="2" t="s">
        <v>3002</v>
      </c>
    </row>
    <row r="359" spans="1:43" ht="13.6" customHeight="1" x14ac:dyDescent="0.45">
      <c r="A359" s="2" t="s">
        <v>2992</v>
      </c>
      <c r="B359" s="2" t="s">
        <v>19</v>
      </c>
      <c r="C359" s="2" t="s">
        <v>20</v>
      </c>
      <c r="D359" s="2" t="s">
        <v>21</v>
      </c>
      <c r="E359" s="2" t="s">
        <v>1000</v>
      </c>
      <c r="F359" s="2" t="s">
        <v>3533</v>
      </c>
      <c r="G359" s="2" t="s">
        <v>1001</v>
      </c>
      <c r="H359" s="4"/>
      <c r="I359" s="3">
        <v>1</v>
      </c>
      <c r="J359" s="2" t="s">
        <v>2995</v>
      </c>
      <c r="K359" s="3">
        <v>2014</v>
      </c>
      <c r="L359" s="2" t="s">
        <v>2996</v>
      </c>
      <c r="M359" s="3">
        <v>6.0299999999999999E-2</v>
      </c>
      <c r="N359" s="2" t="s">
        <v>2997</v>
      </c>
      <c r="O359" s="4"/>
      <c r="P359" s="4"/>
      <c r="Q359" s="4"/>
      <c r="R359" s="4"/>
      <c r="S359" s="4"/>
      <c r="T359" s="3">
        <v>60.3</v>
      </c>
      <c r="U359" s="2" t="s">
        <v>2999</v>
      </c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3">
        <v>1.41932E-3</v>
      </c>
      <c r="AJ359" s="2" t="s">
        <v>2997</v>
      </c>
      <c r="AK359" s="4"/>
      <c r="AL359" s="4"/>
      <c r="AM359" s="2" t="s">
        <v>3000</v>
      </c>
      <c r="AN359" s="4"/>
      <c r="AO359" s="4"/>
      <c r="AP359" s="3">
        <v>1.37</v>
      </c>
      <c r="AQ359" s="2" t="s">
        <v>3002</v>
      </c>
    </row>
    <row r="360" spans="1:43" ht="13.6" customHeight="1" x14ac:dyDescent="0.45">
      <c r="A360" s="2" t="s">
        <v>2992</v>
      </c>
      <c r="B360" s="2" t="s">
        <v>19</v>
      </c>
      <c r="C360" s="2" t="s">
        <v>20</v>
      </c>
      <c r="D360" s="2" t="s">
        <v>21</v>
      </c>
      <c r="E360" s="2" t="s">
        <v>2077</v>
      </c>
      <c r="F360" s="2" t="s">
        <v>3534</v>
      </c>
      <c r="G360" s="2" t="s">
        <v>3535</v>
      </c>
      <c r="H360" s="4"/>
      <c r="I360" s="3">
        <v>1</v>
      </c>
      <c r="J360" s="2" t="s">
        <v>2995</v>
      </c>
      <c r="K360" s="3">
        <v>2014</v>
      </c>
      <c r="L360" s="2" t="s">
        <v>2996</v>
      </c>
      <c r="M360" s="3">
        <v>0.05</v>
      </c>
      <c r="N360" s="2" t="s">
        <v>2997</v>
      </c>
      <c r="O360" s="4"/>
      <c r="P360" s="4"/>
      <c r="Q360" s="4"/>
      <c r="R360" s="4"/>
      <c r="S360" s="4"/>
      <c r="T360" s="3">
        <v>50</v>
      </c>
      <c r="U360" s="2" t="s">
        <v>2999</v>
      </c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3">
        <v>1.2017600000000001E-3</v>
      </c>
      <c r="AJ360" s="2" t="s">
        <v>2997</v>
      </c>
      <c r="AK360" s="4"/>
      <c r="AL360" s="4"/>
      <c r="AM360" s="2" t="s">
        <v>3000</v>
      </c>
      <c r="AN360" s="4"/>
      <c r="AO360" s="4"/>
      <c r="AP360" s="3">
        <v>1.1599999999999999</v>
      </c>
      <c r="AQ360" s="2" t="s">
        <v>3002</v>
      </c>
    </row>
    <row r="361" spans="1:43" ht="13.6" customHeight="1" x14ac:dyDescent="0.45">
      <c r="A361" s="2" t="s">
        <v>2992</v>
      </c>
      <c r="B361" s="2" t="s">
        <v>19</v>
      </c>
      <c r="C361" s="2" t="s">
        <v>20</v>
      </c>
      <c r="D361" s="2" t="s">
        <v>21</v>
      </c>
      <c r="E361" s="2" t="s">
        <v>208</v>
      </c>
      <c r="F361" s="2" t="s">
        <v>3536</v>
      </c>
      <c r="G361" s="2" t="s">
        <v>209</v>
      </c>
      <c r="H361" s="4"/>
      <c r="I361" s="3">
        <v>1</v>
      </c>
      <c r="J361" s="2" t="s">
        <v>2995</v>
      </c>
      <c r="K361" s="3">
        <v>2014</v>
      </c>
      <c r="L361" s="2" t="s">
        <v>2996</v>
      </c>
      <c r="M361" s="3">
        <v>7.1999999999999995E-2</v>
      </c>
      <c r="N361" s="2" t="s">
        <v>2997</v>
      </c>
      <c r="O361" s="4"/>
      <c r="P361" s="4"/>
      <c r="Q361" s="4"/>
      <c r="R361" s="4"/>
      <c r="S361" s="4"/>
      <c r="T361" s="3">
        <v>72</v>
      </c>
      <c r="U361" s="2" t="s">
        <v>2999</v>
      </c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3">
        <v>1.7612000000000001E-3</v>
      </c>
      <c r="AJ361" s="2" t="s">
        <v>2997</v>
      </c>
      <c r="AK361" s="4"/>
      <c r="AL361" s="4"/>
      <c r="AM361" s="2" t="s">
        <v>3000</v>
      </c>
      <c r="AN361" s="4"/>
      <c r="AO361" s="4"/>
      <c r="AP361" s="3">
        <v>1.7</v>
      </c>
      <c r="AQ361" s="2" t="s">
        <v>3002</v>
      </c>
    </row>
    <row r="362" spans="1:43" ht="13.6" customHeight="1" x14ac:dyDescent="0.45">
      <c r="A362" s="2" t="s">
        <v>2992</v>
      </c>
      <c r="B362" s="2" t="s">
        <v>19</v>
      </c>
      <c r="C362" s="2" t="s">
        <v>20</v>
      </c>
      <c r="D362" s="2" t="s">
        <v>21</v>
      </c>
      <c r="E362" s="2" t="s">
        <v>208</v>
      </c>
      <c r="F362" s="2" t="s">
        <v>3537</v>
      </c>
      <c r="G362" s="2" t="s">
        <v>3538</v>
      </c>
      <c r="H362" s="4"/>
      <c r="I362" s="3">
        <v>1</v>
      </c>
      <c r="J362" s="2" t="s">
        <v>2995</v>
      </c>
      <c r="K362" s="3">
        <v>2014</v>
      </c>
      <c r="L362" s="2" t="s">
        <v>2996</v>
      </c>
      <c r="M362" s="3">
        <v>4.2000000000000003E-2</v>
      </c>
      <c r="N362" s="2" t="s">
        <v>2997</v>
      </c>
      <c r="O362" s="4"/>
      <c r="P362" s="4"/>
      <c r="Q362" s="4"/>
      <c r="R362" s="4"/>
      <c r="S362" s="4"/>
      <c r="T362" s="3">
        <v>42</v>
      </c>
      <c r="U362" s="2" t="s">
        <v>2999</v>
      </c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3">
        <v>1.06708E-3</v>
      </c>
      <c r="AJ362" s="2" t="s">
        <v>2997</v>
      </c>
      <c r="AK362" s="4"/>
      <c r="AL362" s="4"/>
      <c r="AM362" s="2" t="s">
        <v>3000</v>
      </c>
      <c r="AN362" s="4"/>
      <c r="AO362" s="4"/>
      <c r="AP362" s="3">
        <v>1.03</v>
      </c>
      <c r="AQ362" s="2" t="s">
        <v>3002</v>
      </c>
    </row>
    <row r="363" spans="1:43" ht="13.6" customHeight="1" x14ac:dyDescent="0.45">
      <c r="A363" s="2" t="s">
        <v>2992</v>
      </c>
      <c r="B363" s="2" t="s">
        <v>19</v>
      </c>
      <c r="C363" s="2" t="s">
        <v>20</v>
      </c>
      <c r="D363" s="2" t="s">
        <v>21</v>
      </c>
      <c r="E363" s="2" t="s">
        <v>208</v>
      </c>
      <c r="F363" s="2" t="s">
        <v>3539</v>
      </c>
      <c r="G363" s="2" t="s">
        <v>3540</v>
      </c>
      <c r="H363" s="4"/>
      <c r="I363" s="3">
        <v>1</v>
      </c>
      <c r="J363" s="2" t="s">
        <v>2995</v>
      </c>
      <c r="K363" s="3">
        <v>2014</v>
      </c>
      <c r="L363" s="2" t="s">
        <v>2996</v>
      </c>
      <c r="M363" s="3">
        <v>0.1094</v>
      </c>
      <c r="N363" s="2" t="s">
        <v>2997</v>
      </c>
      <c r="O363" s="4"/>
      <c r="P363" s="4"/>
      <c r="Q363" s="4"/>
      <c r="R363" s="4"/>
      <c r="S363" s="4"/>
      <c r="T363" s="3">
        <v>109.4</v>
      </c>
      <c r="U363" s="2" t="s">
        <v>2999</v>
      </c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3">
        <v>2.2791999999999999E-3</v>
      </c>
      <c r="AJ363" s="2" t="s">
        <v>2997</v>
      </c>
      <c r="AK363" s="4"/>
      <c r="AL363" s="4"/>
      <c r="AM363" s="2" t="s">
        <v>3000</v>
      </c>
      <c r="AN363" s="4"/>
      <c r="AO363" s="4"/>
      <c r="AP363" s="3">
        <v>2.2000000000000002</v>
      </c>
      <c r="AQ363" s="2" t="s">
        <v>3002</v>
      </c>
    </row>
    <row r="364" spans="1:43" ht="13.6" customHeight="1" x14ac:dyDescent="0.45">
      <c r="A364" s="2" t="s">
        <v>2992</v>
      </c>
      <c r="B364" s="2" t="s">
        <v>19</v>
      </c>
      <c r="C364" s="2" t="s">
        <v>20</v>
      </c>
      <c r="D364" s="2" t="s">
        <v>21</v>
      </c>
      <c r="E364" s="2" t="s">
        <v>2081</v>
      </c>
      <c r="F364" s="2" t="s">
        <v>3541</v>
      </c>
      <c r="G364" s="2" t="s">
        <v>3542</v>
      </c>
      <c r="H364" s="4"/>
      <c r="I364" s="3">
        <v>1</v>
      </c>
      <c r="J364" s="2" t="s">
        <v>2995</v>
      </c>
      <c r="K364" s="3">
        <v>2014</v>
      </c>
      <c r="L364" s="2" t="s">
        <v>2996</v>
      </c>
      <c r="M364" s="3">
        <v>1.0999999999999999E-2</v>
      </c>
      <c r="N364" s="2" t="s">
        <v>2997</v>
      </c>
      <c r="O364" s="4"/>
      <c r="P364" s="4"/>
      <c r="Q364" s="4"/>
      <c r="R364" s="4"/>
      <c r="S364" s="4"/>
      <c r="T364" s="3">
        <v>11</v>
      </c>
      <c r="U364" s="2" t="s">
        <v>2999</v>
      </c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3">
        <v>5.2835999999999996E-4</v>
      </c>
      <c r="AJ364" s="2" t="s">
        <v>2997</v>
      </c>
      <c r="AK364" s="4"/>
      <c r="AL364" s="4"/>
      <c r="AM364" s="2" t="s">
        <v>3000</v>
      </c>
      <c r="AN364" s="4"/>
      <c r="AO364" s="4"/>
      <c r="AP364" s="3">
        <v>0.51</v>
      </c>
      <c r="AQ364" s="2" t="s">
        <v>3002</v>
      </c>
    </row>
    <row r="365" spans="1:43" ht="13.6" customHeight="1" x14ac:dyDescent="0.45">
      <c r="A365" s="2" t="s">
        <v>2992</v>
      </c>
      <c r="B365" s="2" t="s">
        <v>19</v>
      </c>
      <c r="C365" s="2" t="s">
        <v>20</v>
      </c>
      <c r="D365" s="2" t="s">
        <v>21</v>
      </c>
      <c r="E365" s="2" t="s">
        <v>2083</v>
      </c>
      <c r="F365" s="2" t="s">
        <v>3543</v>
      </c>
      <c r="G365" s="2" t="s">
        <v>3544</v>
      </c>
      <c r="H365" s="4"/>
      <c r="I365" s="3">
        <v>1</v>
      </c>
      <c r="J365" s="2" t="s">
        <v>2995</v>
      </c>
      <c r="K365" s="3">
        <v>2014</v>
      </c>
      <c r="L365" s="2" t="s">
        <v>2996</v>
      </c>
      <c r="M365" s="3">
        <v>1.2E-2</v>
      </c>
      <c r="N365" s="2" t="s">
        <v>2997</v>
      </c>
      <c r="O365" s="4"/>
      <c r="P365" s="4"/>
      <c r="Q365" s="4"/>
      <c r="R365" s="4"/>
      <c r="S365" s="4"/>
      <c r="T365" s="3">
        <v>12</v>
      </c>
      <c r="U365" s="2" t="s">
        <v>2999</v>
      </c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3">
        <v>5.3872000000000002E-4</v>
      </c>
      <c r="AJ365" s="2" t="s">
        <v>2997</v>
      </c>
      <c r="AK365" s="4"/>
      <c r="AL365" s="4"/>
      <c r="AM365" s="2" t="s">
        <v>3000</v>
      </c>
      <c r="AN365" s="4"/>
      <c r="AO365" s="4"/>
      <c r="AP365" s="3">
        <v>0.52</v>
      </c>
      <c r="AQ365" s="2" t="s">
        <v>3002</v>
      </c>
    </row>
    <row r="366" spans="1:43" ht="13.6" customHeight="1" x14ac:dyDescent="0.45">
      <c r="A366" s="2" t="s">
        <v>2992</v>
      </c>
      <c r="B366" s="2" t="s">
        <v>19</v>
      </c>
      <c r="C366" s="2" t="s">
        <v>20</v>
      </c>
      <c r="D366" s="2" t="s">
        <v>21</v>
      </c>
      <c r="E366" s="2" t="s">
        <v>2083</v>
      </c>
      <c r="F366" s="2" t="s">
        <v>3545</v>
      </c>
      <c r="G366" s="2" t="s">
        <v>3535</v>
      </c>
      <c r="H366" s="4"/>
      <c r="I366" s="3">
        <v>1</v>
      </c>
      <c r="J366" s="2" t="s">
        <v>2995</v>
      </c>
      <c r="K366" s="3">
        <v>2014</v>
      </c>
      <c r="L366" s="2" t="s">
        <v>2996</v>
      </c>
      <c r="M366" s="3">
        <v>1.0999999999999999E-2</v>
      </c>
      <c r="N366" s="2" t="s">
        <v>2997</v>
      </c>
      <c r="O366" s="4"/>
      <c r="P366" s="4"/>
      <c r="Q366" s="4"/>
      <c r="R366" s="4"/>
      <c r="S366" s="4"/>
      <c r="T366" s="3">
        <v>11</v>
      </c>
      <c r="U366" s="2" t="s">
        <v>2999</v>
      </c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3">
        <v>4.5584E-4</v>
      </c>
      <c r="AJ366" s="2" t="s">
        <v>2997</v>
      </c>
      <c r="AK366" s="4"/>
      <c r="AL366" s="4"/>
      <c r="AM366" s="2" t="s">
        <v>3000</v>
      </c>
      <c r="AN366" s="4"/>
      <c r="AO366" s="4"/>
      <c r="AP366" s="3">
        <v>0.44</v>
      </c>
      <c r="AQ366" s="2" t="s">
        <v>3002</v>
      </c>
    </row>
    <row r="367" spans="1:43" ht="13.6" customHeight="1" x14ac:dyDescent="0.45">
      <c r="A367" s="2" t="s">
        <v>2992</v>
      </c>
      <c r="B367" s="2" t="s">
        <v>19</v>
      </c>
      <c r="C367" s="2" t="s">
        <v>20</v>
      </c>
      <c r="D367" s="2" t="s">
        <v>21</v>
      </c>
      <c r="E367" s="2" t="s">
        <v>2086</v>
      </c>
      <c r="F367" s="2" t="s">
        <v>3546</v>
      </c>
      <c r="G367" s="2" t="s">
        <v>3228</v>
      </c>
      <c r="H367" s="4"/>
      <c r="I367" s="3">
        <v>1</v>
      </c>
      <c r="J367" s="2" t="s">
        <v>2995</v>
      </c>
      <c r="K367" s="3">
        <v>2014</v>
      </c>
      <c r="L367" s="2" t="s">
        <v>2996</v>
      </c>
      <c r="M367" s="3">
        <v>1.0999999999999999E-2</v>
      </c>
      <c r="N367" s="2" t="s">
        <v>2997</v>
      </c>
      <c r="O367" s="4"/>
      <c r="P367" s="4"/>
      <c r="Q367" s="4"/>
      <c r="R367" s="4"/>
      <c r="S367" s="4"/>
      <c r="T367" s="3">
        <v>11</v>
      </c>
      <c r="U367" s="2" t="s">
        <v>2999</v>
      </c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3">
        <v>4.5584E-4</v>
      </c>
      <c r="AJ367" s="2" t="s">
        <v>2997</v>
      </c>
      <c r="AK367" s="4"/>
      <c r="AL367" s="4"/>
      <c r="AM367" s="2" t="s">
        <v>3000</v>
      </c>
      <c r="AN367" s="4"/>
      <c r="AO367" s="4"/>
      <c r="AP367" s="3">
        <v>0.44</v>
      </c>
      <c r="AQ367" s="2" t="s">
        <v>3002</v>
      </c>
    </row>
    <row r="368" spans="1:43" ht="13.6" customHeight="1" x14ac:dyDescent="0.45">
      <c r="A368" s="2" t="s">
        <v>2992</v>
      </c>
      <c r="B368" s="2" t="s">
        <v>19</v>
      </c>
      <c r="C368" s="2" t="s">
        <v>20</v>
      </c>
      <c r="D368" s="2" t="s">
        <v>21</v>
      </c>
      <c r="E368" s="2" t="s">
        <v>2086</v>
      </c>
      <c r="F368" s="2" t="s">
        <v>3547</v>
      </c>
      <c r="G368" s="2" t="s">
        <v>3548</v>
      </c>
      <c r="H368" s="4"/>
      <c r="I368" s="3">
        <v>1</v>
      </c>
      <c r="J368" s="2" t="s">
        <v>2995</v>
      </c>
      <c r="K368" s="3">
        <v>2014</v>
      </c>
      <c r="L368" s="2" t="s">
        <v>2996</v>
      </c>
      <c r="M368" s="3">
        <v>1.0999999999999999E-2</v>
      </c>
      <c r="N368" s="2" t="s">
        <v>2997</v>
      </c>
      <c r="O368" s="4"/>
      <c r="P368" s="4"/>
      <c r="Q368" s="4"/>
      <c r="R368" s="4"/>
      <c r="S368" s="4"/>
      <c r="T368" s="3">
        <v>11</v>
      </c>
      <c r="U368" s="2" t="s">
        <v>2999</v>
      </c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3">
        <v>4.4548E-4</v>
      </c>
      <c r="AJ368" s="2" t="s">
        <v>2997</v>
      </c>
      <c r="AK368" s="4"/>
      <c r="AL368" s="4"/>
      <c r="AM368" s="2" t="s">
        <v>3000</v>
      </c>
      <c r="AN368" s="4"/>
      <c r="AO368" s="4"/>
      <c r="AP368" s="3">
        <v>0.43</v>
      </c>
      <c r="AQ368" s="2" t="s">
        <v>3002</v>
      </c>
    </row>
    <row r="369" spans="1:43" ht="13.6" customHeight="1" x14ac:dyDescent="0.45">
      <c r="A369" s="2" t="s">
        <v>2992</v>
      </c>
      <c r="B369" s="2" t="s">
        <v>19</v>
      </c>
      <c r="C369" s="2" t="s">
        <v>20</v>
      </c>
      <c r="D369" s="2" t="s">
        <v>21</v>
      </c>
      <c r="E369" s="2" t="s">
        <v>2086</v>
      </c>
      <c r="F369" s="2" t="s">
        <v>3549</v>
      </c>
      <c r="G369" s="2" t="s">
        <v>200</v>
      </c>
      <c r="H369" s="4"/>
      <c r="I369" s="3">
        <v>1</v>
      </c>
      <c r="J369" s="2" t="s">
        <v>2995</v>
      </c>
      <c r="K369" s="3">
        <v>2014</v>
      </c>
      <c r="L369" s="2" t="s">
        <v>2996</v>
      </c>
      <c r="M369" s="3">
        <v>1.2999999999999999E-2</v>
      </c>
      <c r="N369" s="2" t="s">
        <v>2997</v>
      </c>
      <c r="O369" s="4"/>
      <c r="P369" s="4"/>
      <c r="Q369" s="4"/>
      <c r="R369" s="4"/>
      <c r="S369" s="4"/>
      <c r="T369" s="3">
        <v>13</v>
      </c>
      <c r="U369" s="2" t="s">
        <v>2999</v>
      </c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3">
        <v>5.4907999999999997E-4</v>
      </c>
      <c r="AJ369" s="2" t="s">
        <v>2997</v>
      </c>
      <c r="AK369" s="4"/>
      <c r="AL369" s="4"/>
      <c r="AM369" s="2" t="s">
        <v>3000</v>
      </c>
      <c r="AN369" s="4"/>
      <c r="AO369" s="4"/>
      <c r="AP369" s="3">
        <v>0.53</v>
      </c>
      <c r="AQ369" s="2" t="s">
        <v>3002</v>
      </c>
    </row>
    <row r="370" spans="1:43" ht="13.6" customHeight="1" x14ac:dyDescent="0.45">
      <c r="A370" s="2" t="s">
        <v>2992</v>
      </c>
      <c r="B370" s="2" t="s">
        <v>19</v>
      </c>
      <c r="C370" s="2" t="s">
        <v>20</v>
      </c>
      <c r="D370" s="2" t="s">
        <v>21</v>
      </c>
      <c r="E370" s="2" t="s">
        <v>2090</v>
      </c>
      <c r="F370" s="2" t="s">
        <v>3550</v>
      </c>
      <c r="G370" s="2" t="s">
        <v>3551</v>
      </c>
      <c r="H370" s="4"/>
      <c r="I370" s="3">
        <v>1</v>
      </c>
      <c r="J370" s="2" t="s">
        <v>2995</v>
      </c>
      <c r="K370" s="3">
        <v>2014</v>
      </c>
      <c r="L370" s="2" t="s">
        <v>2996</v>
      </c>
      <c r="M370" s="3">
        <v>1.7999999999999999E-2</v>
      </c>
      <c r="N370" s="2" t="s">
        <v>2997</v>
      </c>
      <c r="O370" s="4"/>
      <c r="P370" s="4"/>
      <c r="Q370" s="4"/>
      <c r="R370" s="4"/>
      <c r="S370" s="4"/>
      <c r="T370" s="3">
        <v>18</v>
      </c>
      <c r="U370" s="2" t="s">
        <v>2999</v>
      </c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3">
        <v>6.9412E-4</v>
      </c>
      <c r="AJ370" s="2" t="s">
        <v>2997</v>
      </c>
      <c r="AK370" s="4"/>
      <c r="AL370" s="4"/>
      <c r="AM370" s="2" t="s">
        <v>3000</v>
      </c>
      <c r="AN370" s="4"/>
      <c r="AO370" s="4"/>
      <c r="AP370" s="3">
        <v>0.67</v>
      </c>
      <c r="AQ370" s="2" t="s">
        <v>3002</v>
      </c>
    </row>
    <row r="371" spans="1:43" ht="13.6" customHeight="1" x14ac:dyDescent="0.45">
      <c r="A371" s="2" t="s">
        <v>2992</v>
      </c>
      <c r="B371" s="2" t="s">
        <v>19</v>
      </c>
      <c r="C371" s="2" t="s">
        <v>20</v>
      </c>
      <c r="D371" s="2" t="s">
        <v>21</v>
      </c>
      <c r="E371" s="2" t="s">
        <v>2092</v>
      </c>
      <c r="F371" s="2" t="s">
        <v>3552</v>
      </c>
      <c r="G371" s="2" t="s">
        <v>1458</v>
      </c>
      <c r="H371" s="4"/>
      <c r="I371" s="3">
        <v>1</v>
      </c>
      <c r="J371" s="2" t="s">
        <v>2995</v>
      </c>
      <c r="K371" s="3">
        <v>2014</v>
      </c>
      <c r="L371" s="2" t="s">
        <v>2996</v>
      </c>
      <c r="M371" s="3">
        <v>9.4999999999999998E-3</v>
      </c>
      <c r="N371" s="2" t="s">
        <v>2997</v>
      </c>
      <c r="O371" s="4"/>
      <c r="P371" s="4"/>
      <c r="Q371" s="4"/>
      <c r="R371" s="4"/>
      <c r="S371" s="4"/>
      <c r="T371" s="3">
        <v>9.5</v>
      </c>
      <c r="U371" s="2" t="s">
        <v>2999</v>
      </c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3">
        <v>3.8331999999999998E-4</v>
      </c>
      <c r="AJ371" s="2" t="s">
        <v>2997</v>
      </c>
      <c r="AK371" s="4"/>
      <c r="AL371" s="4"/>
      <c r="AM371" s="2" t="s">
        <v>3000</v>
      </c>
      <c r="AN371" s="4"/>
      <c r="AO371" s="4"/>
      <c r="AP371" s="3">
        <v>0.37</v>
      </c>
      <c r="AQ371" s="2" t="s">
        <v>3002</v>
      </c>
    </row>
    <row r="372" spans="1:43" ht="13.6" customHeight="1" x14ac:dyDescent="0.45">
      <c r="A372" s="2" t="s">
        <v>2992</v>
      </c>
      <c r="B372" s="2" t="s">
        <v>19</v>
      </c>
      <c r="C372" s="2" t="s">
        <v>20</v>
      </c>
      <c r="D372" s="2" t="s">
        <v>21</v>
      </c>
      <c r="E372" s="2" t="s">
        <v>2094</v>
      </c>
      <c r="F372" s="2" t="s">
        <v>3553</v>
      </c>
      <c r="G372" s="2" t="s">
        <v>3554</v>
      </c>
      <c r="H372" s="4"/>
      <c r="I372" s="3">
        <v>1</v>
      </c>
      <c r="J372" s="2" t="s">
        <v>2995</v>
      </c>
      <c r="K372" s="3">
        <v>2014</v>
      </c>
      <c r="L372" s="2" t="s">
        <v>2996</v>
      </c>
      <c r="M372" s="3">
        <v>1.2999999999999999E-2</v>
      </c>
      <c r="N372" s="2" t="s">
        <v>2997</v>
      </c>
      <c r="O372" s="4"/>
      <c r="P372" s="4"/>
      <c r="Q372" s="4"/>
      <c r="R372" s="4"/>
      <c r="S372" s="4"/>
      <c r="T372" s="3">
        <v>13</v>
      </c>
      <c r="U372" s="2" t="s">
        <v>2999</v>
      </c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3">
        <v>5.2835999999999996E-4</v>
      </c>
      <c r="AJ372" s="2" t="s">
        <v>2997</v>
      </c>
      <c r="AK372" s="4"/>
      <c r="AL372" s="4"/>
      <c r="AM372" s="2" t="s">
        <v>3000</v>
      </c>
      <c r="AN372" s="4"/>
      <c r="AO372" s="4"/>
      <c r="AP372" s="3">
        <v>0.51</v>
      </c>
      <c r="AQ372" s="2" t="s">
        <v>3002</v>
      </c>
    </row>
    <row r="373" spans="1:43" ht="13.6" customHeight="1" x14ac:dyDescent="0.45">
      <c r="A373" s="2" t="s">
        <v>2992</v>
      </c>
      <c r="B373" s="2" t="s">
        <v>19</v>
      </c>
      <c r="C373" s="2" t="s">
        <v>20</v>
      </c>
      <c r="D373" s="2" t="s">
        <v>21</v>
      </c>
      <c r="E373" s="2" t="s">
        <v>2094</v>
      </c>
      <c r="F373" s="2" t="s">
        <v>3555</v>
      </c>
      <c r="G373" s="2" t="s">
        <v>3556</v>
      </c>
      <c r="H373" s="4"/>
      <c r="I373" s="3">
        <v>1</v>
      </c>
      <c r="J373" s="2" t="s">
        <v>2995</v>
      </c>
      <c r="K373" s="3">
        <v>2014</v>
      </c>
      <c r="L373" s="2" t="s">
        <v>2996</v>
      </c>
      <c r="M373" s="3">
        <v>8.0000000000000002E-3</v>
      </c>
      <c r="N373" s="2" t="s">
        <v>2997</v>
      </c>
      <c r="O373" s="4"/>
      <c r="P373" s="4"/>
      <c r="Q373" s="4"/>
      <c r="R373" s="4"/>
      <c r="S373" s="4"/>
      <c r="T373" s="3">
        <v>8</v>
      </c>
      <c r="U373" s="2" t="s">
        <v>2999</v>
      </c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3">
        <v>3.5223999999999997E-4</v>
      </c>
      <c r="AJ373" s="2" t="s">
        <v>2997</v>
      </c>
      <c r="AK373" s="4"/>
      <c r="AL373" s="4"/>
      <c r="AM373" s="2" t="s">
        <v>3000</v>
      </c>
      <c r="AN373" s="4"/>
      <c r="AO373" s="4"/>
      <c r="AP373" s="3">
        <v>0.34</v>
      </c>
      <c r="AQ373" s="2" t="s">
        <v>3002</v>
      </c>
    </row>
    <row r="374" spans="1:43" ht="13.6" customHeight="1" x14ac:dyDescent="0.45">
      <c r="A374" s="2" t="s">
        <v>2992</v>
      </c>
      <c r="B374" s="2" t="s">
        <v>19</v>
      </c>
      <c r="C374" s="2" t="s">
        <v>20</v>
      </c>
      <c r="D374" s="2" t="s">
        <v>21</v>
      </c>
      <c r="E374" s="2" t="s">
        <v>2097</v>
      </c>
      <c r="F374" s="2" t="s">
        <v>3557</v>
      </c>
      <c r="G374" s="2" t="s">
        <v>966</v>
      </c>
      <c r="H374" s="4"/>
      <c r="I374" s="3">
        <v>1</v>
      </c>
      <c r="J374" s="2" t="s">
        <v>2995</v>
      </c>
      <c r="K374" s="3">
        <v>2014</v>
      </c>
      <c r="L374" s="2" t="s">
        <v>2996</v>
      </c>
      <c r="M374" s="3">
        <v>1.7999999999999999E-2</v>
      </c>
      <c r="N374" s="2" t="s">
        <v>2997</v>
      </c>
      <c r="O374" s="4"/>
      <c r="P374" s="4"/>
      <c r="Q374" s="4"/>
      <c r="R374" s="4"/>
      <c r="S374" s="4"/>
      <c r="T374" s="3">
        <v>18</v>
      </c>
      <c r="U374" s="2" t="s">
        <v>2999</v>
      </c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3">
        <v>6.4232000000000004E-4</v>
      </c>
      <c r="AJ374" s="2" t="s">
        <v>2997</v>
      </c>
      <c r="AK374" s="4"/>
      <c r="AL374" s="4"/>
      <c r="AM374" s="2" t="s">
        <v>3000</v>
      </c>
      <c r="AN374" s="4"/>
      <c r="AO374" s="4"/>
      <c r="AP374" s="3">
        <v>0.62</v>
      </c>
      <c r="AQ374" s="2" t="s">
        <v>3002</v>
      </c>
    </row>
    <row r="375" spans="1:43" ht="13.6" customHeight="1" x14ac:dyDescent="0.45">
      <c r="A375" s="2" t="s">
        <v>2992</v>
      </c>
      <c r="B375" s="2" t="s">
        <v>19</v>
      </c>
      <c r="C375" s="2" t="s">
        <v>20</v>
      </c>
      <c r="D375" s="2" t="s">
        <v>21</v>
      </c>
      <c r="E375" s="2" t="s">
        <v>2099</v>
      </c>
      <c r="F375" s="2" t="s">
        <v>3558</v>
      </c>
      <c r="G375" s="2" t="s">
        <v>3009</v>
      </c>
      <c r="H375" s="4"/>
      <c r="I375" s="3">
        <v>1</v>
      </c>
      <c r="J375" s="2" t="s">
        <v>2995</v>
      </c>
      <c r="K375" s="3">
        <v>2014</v>
      </c>
      <c r="L375" s="2" t="s">
        <v>2996</v>
      </c>
      <c r="M375" s="3">
        <v>9.4999999999999998E-3</v>
      </c>
      <c r="N375" s="2" t="s">
        <v>2997</v>
      </c>
      <c r="O375" s="4"/>
      <c r="P375" s="4"/>
      <c r="Q375" s="4"/>
      <c r="R375" s="4"/>
      <c r="S375" s="4"/>
      <c r="T375" s="3">
        <v>9.5</v>
      </c>
      <c r="U375" s="2" t="s">
        <v>2999</v>
      </c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3">
        <v>4.4548E-4</v>
      </c>
      <c r="AJ375" s="2" t="s">
        <v>2997</v>
      </c>
      <c r="AK375" s="4"/>
      <c r="AL375" s="4"/>
      <c r="AM375" s="2" t="s">
        <v>3000</v>
      </c>
      <c r="AN375" s="4"/>
      <c r="AO375" s="4"/>
      <c r="AP375" s="3">
        <v>0.43</v>
      </c>
      <c r="AQ375" s="2" t="s">
        <v>3002</v>
      </c>
    </row>
    <row r="376" spans="1:43" ht="13.6" customHeight="1" x14ac:dyDescent="0.45">
      <c r="A376" s="2" t="s">
        <v>2992</v>
      </c>
      <c r="B376" s="2" t="s">
        <v>19</v>
      </c>
      <c r="C376" s="2" t="s">
        <v>20</v>
      </c>
      <c r="D376" s="2" t="s">
        <v>21</v>
      </c>
      <c r="E376" s="2" t="s">
        <v>2101</v>
      </c>
      <c r="F376" s="2" t="s">
        <v>3559</v>
      </c>
      <c r="G376" s="2" t="s">
        <v>3560</v>
      </c>
      <c r="H376" s="4"/>
      <c r="I376" s="3">
        <v>1</v>
      </c>
      <c r="J376" s="2" t="s">
        <v>2995</v>
      </c>
      <c r="K376" s="3">
        <v>2014</v>
      </c>
      <c r="L376" s="2" t="s">
        <v>2996</v>
      </c>
      <c r="M376" s="3">
        <v>1.03E-2</v>
      </c>
      <c r="N376" s="2" t="s">
        <v>2997</v>
      </c>
      <c r="O376" s="4"/>
      <c r="P376" s="4"/>
      <c r="Q376" s="4"/>
      <c r="R376" s="4"/>
      <c r="S376" s="4"/>
      <c r="T376" s="3">
        <v>10.3</v>
      </c>
      <c r="U376" s="2" t="s">
        <v>2999</v>
      </c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3">
        <v>5.2835999999999996E-4</v>
      </c>
      <c r="AJ376" s="2" t="s">
        <v>2997</v>
      </c>
      <c r="AK376" s="4"/>
      <c r="AL376" s="4"/>
      <c r="AM376" s="2" t="s">
        <v>3000</v>
      </c>
      <c r="AN376" s="4"/>
      <c r="AO376" s="4"/>
      <c r="AP376" s="3">
        <v>0.51</v>
      </c>
      <c r="AQ376" s="2" t="s">
        <v>3002</v>
      </c>
    </row>
    <row r="377" spans="1:43" ht="13.6" customHeight="1" x14ac:dyDescent="0.45">
      <c r="A377" s="2" t="s">
        <v>2992</v>
      </c>
      <c r="B377" s="2" t="s">
        <v>19</v>
      </c>
      <c r="C377" s="2" t="s">
        <v>20</v>
      </c>
      <c r="D377" s="2" t="s">
        <v>21</v>
      </c>
      <c r="E377" s="2" t="s">
        <v>1251</v>
      </c>
      <c r="F377" s="2" t="s">
        <v>3561</v>
      </c>
      <c r="G377" s="2" t="s">
        <v>502</v>
      </c>
      <c r="H377" s="4"/>
      <c r="I377" s="3">
        <v>1</v>
      </c>
      <c r="J377" s="2" t="s">
        <v>2995</v>
      </c>
      <c r="K377" s="3">
        <v>2014</v>
      </c>
      <c r="L377" s="2" t="s">
        <v>2996</v>
      </c>
      <c r="M377" s="3">
        <v>2.0400000000000001E-2</v>
      </c>
      <c r="N377" s="2" t="s">
        <v>2997</v>
      </c>
      <c r="O377" s="4"/>
      <c r="P377" s="4"/>
      <c r="Q377" s="4"/>
      <c r="R377" s="4"/>
      <c r="S377" s="4"/>
      <c r="T377" s="3">
        <v>20.399999999999999</v>
      </c>
      <c r="U377" s="2" t="s">
        <v>2999</v>
      </c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3">
        <v>9.324E-4</v>
      </c>
      <c r="AJ377" s="2" t="s">
        <v>2997</v>
      </c>
      <c r="AK377" s="4"/>
      <c r="AL377" s="4"/>
      <c r="AM377" s="2" t="s">
        <v>3000</v>
      </c>
      <c r="AN377" s="4"/>
      <c r="AO377" s="4"/>
      <c r="AP377" s="3">
        <v>0.9</v>
      </c>
      <c r="AQ377" s="2" t="s">
        <v>3002</v>
      </c>
    </row>
    <row r="378" spans="1:43" ht="13.6" customHeight="1" x14ac:dyDescent="0.45">
      <c r="A378" s="2" t="s">
        <v>2992</v>
      </c>
      <c r="B378" s="2" t="s">
        <v>19</v>
      </c>
      <c r="C378" s="2" t="s">
        <v>20</v>
      </c>
      <c r="D378" s="2" t="s">
        <v>21</v>
      </c>
      <c r="E378" s="2" t="s">
        <v>1251</v>
      </c>
      <c r="F378" s="2" t="s">
        <v>3562</v>
      </c>
      <c r="G378" s="2" t="s">
        <v>1458</v>
      </c>
      <c r="H378" s="4"/>
      <c r="I378" s="3">
        <v>1</v>
      </c>
      <c r="J378" s="2" t="s">
        <v>2995</v>
      </c>
      <c r="K378" s="3">
        <v>2014</v>
      </c>
      <c r="L378" s="2" t="s">
        <v>2996</v>
      </c>
      <c r="M378" s="3">
        <v>1.8499999999999999E-2</v>
      </c>
      <c r="N378" s="2" t="s">
        <v>2997</v>
      </c>
      <c r="O378" s="4"/>
      <c r="P378" s="4"/>
      <c r="Q378" s="4"/>
      <c r="R378" s="4"/>
      <c r="S378" s="4"/>
      <c r="T378" s="3">
        <v>18.5</v>
      </c>
      <c r="U378" s="2" t="s">
        <v>2999</v>
      </c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3">
        <v>8.2879999999999998E-4</v>
      </c>
      <c r="AJ378" s="2" t="s">
        <v>2997</v>
      </c>
      <c r="AK378" s="4"/>
      <c r="AL378" s="4"/>
      <c r="AM378" s="2" t="s">
        <v>3000</v>
      </c>
      <c r="AN378" s="4"/>
      <c r="AO378" s="4"/>
      <c r="AP378" s="3">
        <v>0.8</v>
      </c>
      <c r="AQ378" s="2" t="s">
        <v>3002</v>
      </c>
    </row>
    <row r="379" spans="1:43" ht="13.6" customHeight="1" x14ac:dyDescent="0.45">
      <c r="A379" s="2" t="s">
        <v>2992</v>
      </c>
      <c r="B379" s="2" t="s">
        <v>19</v>
      </c>
      <c r="C379" s="2" t="s">
        <v>20</v>
      </c>
      <c r="D379" s="2" t="s">
        <v>21</v>
      </c>
      <c r="E379" s="2" t="s">
        <v>2104</v>
      </c>
      <c r="F379" s="2" t="s">
        <v>3563</v>
      </c>
      <c r="G379" s="2" t="s">
        <v>3564</v>
      </c>
      <c r="H379" s="4"/>
      <c r="I379" s="3">
        <v>1</v>
      </c>
      <c r="J379" s="2" t="s">
        <v>2995</v>
      </c>
      <c r="K379" s="3">
        <v>2014</v>
      </c>
      <c r="L379" s="2" t="s">
        <v>2996</v>
      </c>
      <c r="M379" s="3">
        <v>1.4999999999999999E-2</v>
      </c>
      <c r="N379" s="2" t="s">
        <v>2997</v>
      </c>
      <c r="O379" s="4"/>
      <c r="P379" s="4"/>
      <c r="Q379" s="4"/>
      <c r="R379" s="4"/>
      <c r="S379" s="4"/>
      <c r="T379" s="3">
        <v>15</v>
      </c>
      <c r="U379" s="2" t="s">
        <v>2999</v>
      </c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3">
        <v>6.734E-4</v>
      </c>
      <c r="AJ379" s="2" t="s">
        <v>2997</v>
      </c>
      <c r="AK379" s="4"/>
      <c r="AL379" s="4"/>
      <c r="AM379" s="2" t="s">
        <v>3000</v>
      </c>
      <c r="AN379" s="4"/>
      <c r="AO379" s="4"/>
      <c r="AP379" s="3">
        <v>0.65</v>
      </c>
      <c r="AQ379" s="2" t="s">
        <v>3002</v>
      </c>
    </row>
    <row r="380" spans="1:43" ht="13.6" customHeight="1" x14ac:dyDescent="0.45">
      <c r="A380" s="2" t="s">
        <v>2992</v>
      </c>
      <c r="B380" s="2" t="s">
        <v>19</v>
      </c>
      <c r="C380" s="2" t="s">
        <v>20</v>
      </c>
      <c r="D380" s="2" t="s">
        <v>21</v>
      </c>
      <c r="E380" s="2" t="s">
        <v>1027</v>
      </c>
      <c r="F380" s="2" t="s">
        <v>3565</v>
      </c>
      <c r="G380" s="2" t="s">
        <v>3566</v>
      </c>
      <c r="H380" s="4"/>
      <c r="I380" s="3">
        <v>1</v>
      </c>
      <c r="J380" s="2" t="s">
        <v>2995</v>
      </c>
      <c r="K380" s="3">
        <v>2014</v>
      </c>
      <c r="L380" s="2" t="s">
        <v>2996</v>
      </c>
      <c r="M380" s="3">
        <v>2.5000000000000001E-2</v>
      </c>
      <c r="N380" s="2" t="s">
        <v>2997</v>
      </c>
      <c r="O380" s="4"/>
      <c r="P380" s="4"/>
      <c r="Q380" s="4"/>
      <c r="R380" s="4"/>
      <c r="S380" s="4"/>
      <c r="T380" s="3">
        <v>25</v>
      </c>
      <c r="U380" s="2" t="s">
        <v>2999</v>
      </c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3">
        <v>1.3260800000000001E-3</v>
      </c>
      <c r="AJ380" s="2" t="s">
        <v>2997</v>
      </c>
      <c r="AK380" s="4"/>
      <c r="AL380" s="4"/>
      <c r="AM380" s="2" t="s">
        <v>3000</v>
      </c>
      <c r="AN380" s="4"/>
      <c r="AO380" s="4"/>
      <c r="AP380" s="3">
        <v>1.28</v>
      </c>
      <c r="AQ380" s="2" t="s">
        <v>3002</v>
      </c>
    </row>
    <row r="381" spans="1:43" ht="13.6" customHeight="1" x14ac:dyDescent="0.45">
      <c r="A381" s="2" t="s">
        <v>2992</v>
      </c>
      <c r="B381" s="2" t="s">
        <v>19</v>
      </c>
      <c r="C381" s="2" t="s">
        <v>20</v>
      </c>
      <c r="D381" s="2" t="s">
        <v>21</v>
      </c>
      <c r="E381" s="2" t="s">
        <v>1027</v>
      </c>
      <c r="F381" s="2" t="s">
        <v>3567</v>
      </c>
      <c r="G381" s="2" t="s">
        <v>3121</v>
      </c>
      <c r="H381" s="4"/>
      <c r="I381" s="3">
        <v>1</v>
      </c>
      <c r="J381" s="2" t="s">
        <v>2995</v>
      </c>
      <c r="K381" s="3">
        <v>2014</v>
      </c>
      <c r="L381" s="2" t="s">
        <v>2996</v>
      </c>
      <c r="M381" s="3">
        <v>1.54E-2</v>
      </c>
      <c r="N381" s="2" t="s">
        <v>2997</v>
      </c>
      <c r="O381" s="4"/>
      <c r="P381" s="4"/>
      <c r="Q381" s="4"/>
      <c r="R381" s="4"/>
      <c r="S381" s="4"/>
      <c r="T381" s="3">
        <v>15.4</v>
      </c>
      <c r="U381" s="2" t="s">
        <v>2999</v>
      </c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3">
        <v>7.0447999999999995E-4</v>
      </c>
      <c r="AJ381" s="2" t="s">
        <v>2997</v>
      </c>
      <c r="AK381" s="4"/>
      <c r="AL381" s="4"/>
      <c r="AM381" s="2" t="s">
        <v>3000</v>
      </c>
      <c r="AN381" s="4"/>
      <c r="AO381" s="4"/>
      <c r="AP381" s="3">
        <v>0.68</v>
      </c>
      <c r="AQ381" s="2" t="s">
        <v>3002</v>
      </c>
    </row>
    <row r="382" spans="1:43" ht="13.6" customHeight="1" x14ac:dyDescent="0.45">
      <c r="A382" s="2" t="s">
        <v>2992</v>
      </c>
      <c r="B382" s="2" t="s">
        <v>19</v>
      </c>
      <c r="C382" s="2" t="s">
        <v>20</v>
      </c>
      <c r="D382" s="2" t="s">
        <v>21</v>
      </c>
      <c r="E382" s="2" t="s">
        <v>1027</v>
      </c>
      <c r="F382" s="2" t="s">
        <v>3568</v>
      </c>
      <c r="G382" s="2" t="s">
        <v>3544</v>
      </c>
      <c r="H382" s="4"/>
      <c r="I382" s="3">
        <v>1</v>
      </c>
      <c r="J382" s="2" t="s">
        <v>2995</v>
      </c>
      <c r="K382" s="3">
        <v>2014</v>
      </c>
      <c r="L382" s="2" t="s">
        <v>2996</v>
      </c>
      <c r="M382" s="3">
        <v>1.2E-2</v>
      </c>
      <c r="N382" s="2" t="s">
        <v>2997</v>
      </c>
      <c r="O382" s="4"/>
      <c r="P382" s="4"/>
      <c r="Q382" s="4"/>
      <c r="R382" s="4"/>
      <c r="S382" s="4"/>
      <c r="T382" s="3">
        <v>12</v>
      </c>
      <c r="U382" s="2" t="s">
        <v>2999</v>
      </c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3">
        <v>6.5267999999999999E-4</v>
      </c>
      <c r="AJ382" s="2" t="s">
        <v>2997</v>
      </c>
      <c r="AK382" s="4"/>
      <c r="AL382" s="4"/>
      <c r="AM382" s="2" t="s">
        <v>3000</v>
      </c>
      <c r="AN382" s="4"/>
      <c r="AO382" s="4"/>
      <c r="AP382" s="3">
        <v>0.63</v>
      </c>
      <c r="AQ382" s="2" t="s">
        <v>3002</v>
      </c>
    </row>
    <row r="383" spans="1:43" ht="13.6" customHeight="1" x14ac:dyDescent="0.45">
      <c r="A383" s="2" t="s">
        <v>2992</v>
      </c>
      <c r="B383" s="2" t="s">
        <v>19</v>
      </c>
      <c r="C383" s="2" t="s">
        <v>20</v>
      </c>
      <c r="D383" s="2" t="s">
        <v>21</v>
      </c>
      <c r="E383" s="2" t="s">
        <v>1027</v>
      </c>
      <c r="F383" s="2" t="s">
        <v>3569</v>
      </c>
      <c r="G383" s="2" t="s">
        <v>1028</v>
      </c>
      <c r="H383" s="4"/>
      <c r="I383" s="3">
        <v>1</v>
      </c>
      <c r="J383" s="2" t="s">
        <v>2995</v>
      </c>
      <c r="K383" s="3">
        <v>2014</v>
      </c>
      <c r="L383" s="2" t="s">
        <v>2996</v>
      </c>
      <c r="M383" s="3">
        <v>1.4E-2</v>
      </c>
      <c r="N383" s="2" t="s">
        <v>2997</v>
      </c>
      <c r="O383" s="4"/>
      <c r="P383" s="4"/>
      <c r="Q383" s="4"/>
      <c r="R383" s="4"/>
      <c r="S383" s="4"/>
      <c r="T383" s="3">
        <v>14</v>
      </c>
      <c r="U383" s="2" t="s">
        <v>2999</v>
      </c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3">
        <v>6.2160000000000004E-4</v>
      </c>
      <c r="AJ383" s="2" t="s">
        <v>2997</v>
      </c>
      <c r="AK383" s="4"/>
      <c r="AL383" s="4"/>
      <c r="AM383" s="2" t="s">
        <v>3000</v>
      </c>
      <c r="AN383" s="4"/>
      <c r="AO383" s="4"/>
      <c r="AP383" s="3">
        <v>0.6</v>
      </c>
      <c r="AQ383" s="2" t="s">
        <v>3002</v>
      </c>
    </row>
    <row r="384" spans="1:43" ht="13.6" customHeight="1" x14ac:dyDescent="0.45">
      <c r="A384" s="2" t="s">
        <v>2992</v>
      </c>
      <c r="B384" s="2" t="s">
        <v>19</v>
      </c>
      <c r="C384" s="2" t="s">
        <v>20</v>
      </c>
      <c r="D384" s="2" t="s">
        <v>21</v>
      </c>
      <c r="E384" s="2" t="s">
        <v>2109</v>
      </c>
      <c r="F384" s="2" t="s">
        <v>3570</v>
      </c>
      <c r="G384" s="2" t="s">
        <v>3571</v>
      </c>
      <c r="H384" s="4"/>
      <c r="I384" s="3">
        <v>1</v>
      </c>
      <c r="J384" s="2" t="s">
        <v>2995</v>
      </c>
      <c r="K384" s="3">
        <v>2014</v>
      </c>
      <c r="L384" s="2" t="s">
        <v>2996</v>
      </c>
      <c r="M384" s="3">
        <v>0.1033</v>
      </c>
      <c r="N384" s="2" t="s">
        <v>2997</v>
      </c>
      <c r="O384" s="4"/>
      <c r="P384" s="4"/>
      <c r="Q384" s="4"/>
      <c r="R384" s="4"/>
      <c r="S384" s="4"/>
      <c r="T384" s="3">
        <v>103.3</v>
      </c>
      <c r="U384" s="2" t="s">
        <v>2999</v>
      </c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3">
        <v>2.3102800000000001E-3</v>
      </c>
      <c r="AJ384" s="2" t="s">
        <v>2997</v>
      </c>
      <c r="AK384" s="4"/>
      <c r="AL384" s="4"/>
      <c r="AM384" s="2" t="s">
        <v>3000</v>
      </c>
      <c r="AN384" s="4"/>
      <c r="AO384" s="4"/>
      <c r="AP384" s="3">
        <v>2.23</v>
      </c>
      <c r="AQ384" s="2" t="s">
        <v>3002</v>
      </c>
    </row>
    <row r="385" spans="1:43" ht="13.6" customHeight="1" x14ac:dyDescent="0.45">
      <c r="A385" s="2" t="s">
        <v>2992</v>
      </c>
      <c r="B385" s="2" t="s">
        <v>19</v>
      </c>
      <c r="C385" s="2" t="s">
        <v>20</v>
      </c>
      <c r="D385" s="2" t="s">
        <v>21</v>
      </c>
      <c r="E385" s="2" t="s">
        <v>1228</v>
      </c>
      <c r="F385" s="2" t="s">
        <v>3572</v>
      </c>
      <c r="G385" s="2" t="s">
        <v>3573</v>
      </c>
      <c r="H385" s="4"/>
      <c r="I385" s="3">
        <v>1</v>
      </c>
      <c r="J385" s="2" t="s">
        <v>2995</v>
      </c>
      <c r="K385" s="3">
        <v>2014</v>
      </c>
      <c r="L385" s="2" t="s">
        <v>2996</v>
      </c>
      <c r="M385" s="3">
        <v>0.1109</v>
      </c>
      <c r="N385" s="2" t="s">
        <v>2997</v>
      </c>
      <c r="O385" s="4"/>
      <c r="P385" s="4"/>
      <c r="Q385" s="4"/>
      <c r="R385" s="4"/>
      <c r="S385" s="4"/>
      <c r="T385" s="3">
        <v>110.9</v>
      </c>
      <c r="U385" s="2" t="s">
        <v>2999</v>
      </c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3">
        <v>2.2274E-3</v>
      </c>
      <c r="AJ385" s="2" t="s">
        <v>2997</v>
      </c>
      <c r="AK385" s="4"/>
      <c r="AL385" s="4"/>
      <c r="AM385" s="2" t="s">
        <v>3000</v>
      </c>
      <c r="AN385" s="4"/>
      <c r="AO385" s="4"/>
      <c r="AP385" s="3">
        <v>2.15</v>
      </c>
      <c r="AQ385" s="2" t="s">
        <v>3002</v>
      </c>
    </row>
    <row r="386" spans="1:43" ht="13.6" customHeight="1" x14ac:dyDescent="0.45">
      <c r="A386" s="2" t="s">
        <v>2992</v>
      </c>
      <c r="B386" s="2" t="s">
        <v>19</v>
      </c>
      <c r="C386" s="2" t="s">
        <v>20</v>
      </c>
      <c r="D386" s="2" t="s">
        <v>21</v>
      </c>
      <c r="E386" s="2" t="s">
        <v>1228</v>
      </c>
      <c r="F386" s="2" t="s">
        <v>3574</v>
      </c>
      <c r="G386" s="2" t="s">
        <v>3575</v>
      </c>
      <c r="H386" s="4"/>
      <c r="I386" s="3">
        <v>1</v>
      </c>
      <c r="J386" s="2" t="s">
        <v>2995</v>
      </c>
      <c r="K386" s="3">
        <v>2014</v>
      </c>
      <c r="L386" s="2" t="s">
        <v>2996</v>
      </c>
      <c r="M386" s="3">
        <v>8.7400000000000005E-2</v>
      </c>
      <c r="N386" s="2" t="s">
        <v>2997</v>
      </c>
      <c r="O386" s="4"/>
      <c r="P386" s="4"/>
      <c r="Q386" s="4"/>
      <c r="R386" s="4"/>
      <c r="S386" s="4"/>
      <c r="T386" s="3">
        <v>87.4</v>
      </c>
      <c r="U386" s="2" t="s">
        <v>2999</v>
      </c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3">
        <v>1.7612000000000001E-3</v>
      </c>
      <c r="AJ386" s="2" t="s">
        <v>2997</v>
      </c>
      <c r="AK386" s="4"/>
      <c r="AL386" s="4"/>
      <c r="AM386" s="2" t="s">
        <v>3000</v>
      </c>
      <c r="AN386" s="4"/>
      <c r="AO386" s="4"/>
      <c r="AP386" s="3">
        <v>1.7</v>
      </c>
      <c r="AQ386" s="2" t="s">
        <v>3002</v>
      </c>
    </row>
    <row r="387" spans="1:43" ht="13.6" customHeight="1" x14ac:dyDescent="0.45">
      <c r="A387" s="2" t="s">
        <v>2992</v>
      </c>
      <c r="B387" s="2" t="s">
        <v>19</v>
      </c>
      <c r="C387" s="2" t="s">
        <v>20</v>
      </c>
      <c r="D387" s="2" t="s">
        <v>21</v>
      </c>
      <c r="E387" s="2" t="s">
        <v>1228</v>
      </c>
      <c r="F387" s="2" t="s">
        <v>3576</v>
      </c>
      <c r="G387" s="2" t="s">
        <v>1229</v>
      </c>
      <c r="H387" s="4"/>
      <c r="I387" s="3">
        <v>1</v>
      </c>
      <c r="J387" s="2" t="s">
        <v>2995</v>
      </c>
      <c r="K387" s="3">
        <v>2014</v>
      </c>
      <c r="L387" s="2" t="s">
        <v>2996</v>
      </c>
      <c r="M387" s="3">
        <v>0.1</v>
      </c>
      <c r="N387" s="2" t="s">
        <v>2997</v>
      </c>
      <c r="O387" s="4"/>
      <c r="P387" s="4"/>
      <c r="Q387" s="4"/>
      <c r="R387" s="4"/>
      <c r="S387" s="4"/>
      <c r="T387" s="3">
        <v>100</v>
      </c>
      <c r="U387" s="2" t="s">
        <v>2999</v>
      </c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3">
        <v>2.0512799999999999E-3</v>
      </c>
      <c r="AJ387" s="2" t="s">
        <v>2997</v>
      </c>
      <c r="AK387" s="4"/>
      <c r="AL387" s="4"/>
      <c r="AM387" s="2" t="s">
        <v>3000</v>
      </c>
      <c r="AN387" s="4"/>
      <c r="AO387" s="4"/>
      <c r="AP387" s="3">
        <v>1.98</v>
      </c>
      <c r="AQ387" s="2" t="s">
        <v>3002</v>
      </c>
    </row>
    <row r="388" spans="1:43" ht="13.6" customHeight="1" x14ac:dyDescent="0.45">
      <c r="A388" s="2" t="s">
        <v>2992</v>
      </c>
      <c r="B388" s="2" t="s">
        <v>19</v>
      </c>
      <c r="C388" s="2" t="s">
        <v>20</v>
      </c>
      <c r="D388" s="2" t="s">
        <v>21</v>
      </c>
      <c r="E388" s="2" t="s">
        <v>1228</v>
      </c>
      <c r="F388" s="2" t="s">
        <v>3577</v>
      </c>
      <c r="G388" s="2" t="s">
        <v>3459</v>
      </c>
      <c r="H388" s="4"/>
      <c r="I388" s="3">
        <v>1</v>
      </c>
      <c r="J388" s="2" t="s">
        <v>2995</v>
      </c>
      <c r="K388" s="3">
        <v>2014</v>
      </c>
      <c r="L388" s="2" t="s">
        <v>2996</v>
      </c>
      <c r="M388" s="3">
        <v>6.2199999999999998E-2</v>
      </c>
      <c r="N388" s="2" t="s">
        <v>2997</v>
      </c>
      <c r="O388" s="4"/>
      <c r="P388" s="4"/>
      <c r="Q388" s="4"/>
      <c r="R388" s="4"/>
      <c r="S388" s="4"/>
      <c r="T388" s="3">
        <v>62.2</v>
      </c>
      <c r="U388" s="2" t="s">
        <v>2999</v>
      </c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3">
        <v>1.6368800000000001E-3</v>
      </c>
      <c r="AJ388" s="2" t="s">
        <v>2997</v>
      </c>
      <c r="AK388" s="4"/>
      <c r="AL388" s="4"/>
      <c r="AM388" s="2" t="s">
        <v>3000</v>
      </c>
      <c r="AN388" s="4"/>
      <c r="AO388" s="4"/>
      <c r="AP388" s="3">
        <v>1.58</v>
      </c>
      <c r="AQ388" s="2" t="s">
        <v>3002</v>
      </c>
    </row>
    <row r="389" spans="1:43" ht="13.6" customHeight="1" x14ac:dyDescent="0.45">
      <c r="A389" s="2" t="s">
        <v>2992</v>
      </c>
      <c r="B389" s="2" t="s">
        <v>19</v>
      </c>
      <c r="C389" s="2" t="s">
        <v>20</v>
      </c>
      <c r="D389" s="2" t="s">
        <v>21</v>
      </c>
      <c r="E389" s="2" t="s">
        <v>2114</v>
      </c>
      <c r="F389" s="2" t="s">
        <v>3578</v>
      </c>
      <c r="G389" s="2" t="s">
        <v>3579</v>
      </c>
      <c r="H389" s="4"/>
      <c r="I389" s="3">
        <v>1</v>
      </c>
      <c r="J389" s="2" t="s">
        <v>2995</v>
      </c>
      <c r="K389" s="3">
        <v>2014</v>
      </c>
      <c r="L389" s="2" t="s">
        <v>2996</v>
      </c>
      <c r="M389" s="3">
        <v>3.2000000000000001E-2</v>
      </c>
      <c r="N389" s="2" t="s">
        <v>2997</v>
      </c>
      <c r="O389" s="4"/>
      <c r="P389" s="4"/>
      <c r="Q389" s="4"/>
      <c r="R389" s="4"/>
      <c r="S389" s="4"/>
      <c r="T389" s="3">
        <v>32</v>
      </c>
      <c r="U389" s="2" t="s">
        <v>2999</v>
      </c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3">
        <v>9.4275999999999995E-4</v>
      </c>
      <c r="AJ389" s="2" t="s">
        <v>2997</v>
      </c>
      <c r="AK389" s="4"/>
      <c r="AL389" s="4"/>
      <c r="AM389" s="2" t="s">
        <v>3000</v>
      </c>
      <c r="AN389" s="4"/>
      <c r="AO389" s="4"/>
      <c r="AP389" s="3">
        <v>0.91</v>
      </c>
      <c r="AQ389" s="2" t="s">
        <v>3002</v>
      </c>
    </row>
    <row r="390" spans="1:43" ht="13.6" customHeight="1" x14ac:dyDescent="0.45">
      <c r="A390" s="2" t="s">
        <v>2992</v>
      </c>
      <c r="B390" s="2" t="s">
        <v>19</v>
      </c>
      <c r="C390" s="2" t="s">
        <v>20</v>
      </c>
      <c r="D390" s="2" t="s">
        <v>21</v>
      </c>
      <c r="E390" s="2" t="s">
        <v>2114</v>
      </c>
      <c r="F390" s="2" t="s">
        <v>3580</v>
      </c>
      <c r="G390" s="2" t="s">
        <v>3581</v>
      </c>
      <c r="H390" s="4"/>
      <c r="I390" s="3">
        <v>1</v>
      </c>
      <c r="J390" s="2" t="s">
        <v>2995</v>
      </c>
      <c r="K390" s="3">
        <v>2014</v>
      </c>
      <c r="L390" s="2" t="s">
        <v>2996</v>
      </c>
      <c r="M390" s="3">
        <v>3.5000000000000003E-2</v>
      </c>
      <c r="N390" s="2" t="s">
        <v>2997</v>
      </c>
      <c r="O390" s="4"/>
      <c r="P390" s="4"/>
      <c r="Q390" s="4"/>
      <c r="R390" s="4"/>
      <c r="S390" s="4"/>
      <c r="T390" s="3">
        <v>35</v>
      </c>
      <c r="U390" s="2" t="s">
        <v>2999</v>
      </c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3">
        <v>1.0878000000000001E-3</v>
      </c>
      <c r="AJ390" s="2" t="s">
        <v>2997</v>
      </c>
      <c r="AK390" s="4"/>
      <c r="AL390" s="4"/>
      <c r="AM390" s="2" t="s">
        <v>3000</v>
      </c>
      <c r="AN390" s="4"/>
      <c r="AO390" s="4"/>
      <c r="AP390" s="3">
        <v>1.05</v>
      </c>
      <c r="AQ390" s="2" t="s">
        <v>3002</v>
      </c>
    </row>
    <row r="391" spans="1:43" ht="13.6" customHeight="1" x14ac:dyDescent="0.45">
      <c r="A391" s="2" t="s">
        <v>2992</v>
      </c>
      <c r="B391" s="2" t="s">
        <v>19</v>
      </c>
      <c r="C391" s="2" t="s">
        <v>20</v>
      </c>
      <c r="D391" s="2" t="s">
        <v>21</v>
      </c>
      <c r="E391" s="2" t="s">
        <v>2117</v>
      </c>
      <c r="F391" s="2" t="s">
        <v>3582</v>
      </c>
      <c r="G391" s="2" t="s">
        <v>3583</v>
      </c>
      <c r="H391" s="4"/>
      <c r="I391" s="3">
        <v>1</v>
      </c>
      <c r="J391" s="2" t="s">
        <v>2995</v>
      </c>
      <c r="K391" s="3">
        <v>2014</v>
      </c>
      <c r="L391" s="2" t="s">
        <v>2996</v>
      </c>
      <c r="M391" s="3">
        <v>0.04</v>
      </c>
      <c r="N391" s="2" t="s">
        <v>2997</v>
      </c>
      <c r="O391" s="4"/>
      <c r="P391" s="4"/>
      <c r="Q391" s="4"/>
      <c r="R391" s="4"/>
      <c r="S391" s="4"/>
      <c r="T391" s="3">
        <v>40</v>
      </c>
      <c r="U391" s="2" t="s">
        <v>2999</v>
      </c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3">
        <v>1.1292400000000001E-3</v>
      </c>
      <c r="AJ391" s="2" t="s">
        <v>2997</v>
      </c>
      <c r="AK391" s="4"/>
      <c r="AL391" s="4"/>
      <c r="AM391" s="2" t="s">
        <v>3000</v>
      </c>
      <c r="AN391" s="4"/>
      <c r="AO391" s="4"/>
      <c r="AP391" s="3">
        <v>1.0900000000000001</v>
      </c>
      <c r="AQ391" s="2" t="s">
        <v>3002</v>
      </c>
    </row>
    <row r="392" spans="1:43" ht="13.6" customHeight="1" x14ac:dyDescent="0.45">
      <c r="A392" s="2" t="s">
        <v>2992</v>
      </c>
      <c r="B392" s="2" t="s">
        <v>19</v>
      </c>
      <c r="C392" s="2" t="s">
        <v>20</v>
      </c>
      <c r="D392" s="2" t="s">
        <v>21</v>
      </c>
      <c r="E392" s="2" t="s">
        <v>2119</v>
      </c>
      <c r="F392" s="2" t="s">
        <v>3584</v>
      </c>
      <c r="G392" s="2" t="s">
        <v>3585</v>
      </c>
      <c r="H392" s="4"/>
      <c r="I392" s="3">
        <v>1</v>
      </c>
      <c r="J392" s="2" t="s">
        <v>2995</v>
      </c>
      <c r="K392" s="3">
        <v>2014</v>
      </c>
      <c r="L392" s="2" t="s">
        <v>2996</v>
      </c>
      <c r="M392" s="3">
        <v>2.1499999999999998E-2</v>
      </c>
      <c r="N392" s="2" t="s">
        <v>2997</v>
      </c>
      <c r="O392" s="4"/>
      <c r="P392" s="4"/>
      <c r="Q392" s="4"/>
      <c r="R392" s="4"/>
      <c r="S392" s="4"/>
      <c r="T392" s="3">
        <v>21.5</v>
      </c>
      <c r="U392" s="2" t="s">
        <v>2999</v>
      </c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3">
        <v>7.2519999999999995E-4</v>
      </c>
      <c r="AJ392" s="2" t="s">
        <v>2997</v>
      </c>
      <c r="AK392" s="4"/>
      <c r="AL392" s="4"/>
      <c r="AM392" s="2" t="s">
        <v>3000</v>
      </c>
      <c r="AN392" s="4"/>
      <c r="AO392" s="4"/>
      <c r="AP392" s="3">
        <v>0.7</v>
      </c>
      <c r="AQ392" s="2" t="s">
        <v>3002</v>
      </c>
    </row>
    <row r="393" spans="1:43" ht="13.6" customHeight="1" x14ac:dyDescent="0.45">
      <c r="A393" s="2" t="s">
        <v>2992</v>
      </c>
      <c r="B393" s="2" t="s">
        <v>19</v>
      </c>
      <c r="C393" s="2" t="s">
        <v>20</v>
      </c>
      <c r="D393" s="2" t="s">
        <v>1352</v>
      </c>
      <c r="E393" s="2" t="s">
        <v>1353</v>
      </c>
      <c r="F393" s="2" t="s">
        <v>3586</v>
      </c>
      <c r="G393" s="2" t="s">
        <v>1354</v>
      </c>
      <c r="H393" s="4"/>
      <c r="I393" s="3">
        <v>1</v>
      </c>
      <c r="J393" s="2" t="s">
        <v>2995</v>
      </c>
      <c r="K393" s="3">
        <v>2014</v>
      </c>
      <c r="L393" s="2" t="s">
        <v>2996</v>
      </c>
      <c r="M393" s="3">
        <v>6.9500000000000006E-2</v>
      </c>
      <c r="N393" s="2" t="s">
        <v>2997</v>
      </c>
      <c r="O393" s="4"/>
      <c r="P393" s="4"/>
      <c r="Q393" s="4"/>
      <c r="R393" s="4"/>
      <c r="S393" s="4"/>
      <c r="T393" s="3">
        <v>69.5</v>
      </c>
      <c r="U393" s="2" t="s">
        <v>2999</v>
      </c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3">
        <v>1.9683999999999999E-3</v>
      </c>
      <c r="AJ393" s="2" t="s">
        <v>2997</v>
      </c>
      <c r="AK393" s="4"/>
      <c r="AL393" s="4"/>
      <c r="AM393" s="2" t="s">
        <v>3000</v>
      </c>
      <c r="AN393" s="4"/>
      <c r="AO393" s="4"/>
      <c r="AP393" s="3">
        <v>1.9</v>
      </c>
      <c r="AQ393" s="2" t="s">
        <v>3002</v>
      </c>
    </row>
    <row r="394" spans="1:43" ht="13.6" customHeight="1" x14ac:dyDescent="0.45">
      <c r="A394" s="2" t="s">
        <v>2992</v>
      </c>
      <c r="B394" s="2" t="s">
        <v>19</v>
      </c>
      <c r="C394" s="2" t="s">
        <v>20</v>
      </c>
      <c r="D394" s="2" t="s">
        <v>1352</v>
      </c>
      <c r="E394" s="2" t="s">
        <v>1353</v>
      </c>
      <c r="F394" s="2" t="s">
        <v>3587</v>
      </c>
      <c r="G394" s="2" t="s">
        <v>3588</v>
      </c>
      <c r="H394" s="4"/>
      <c r="I394" s="3">
        <v>1</v>
      </c>
      <c r="J394" s="2" t="s">
        <v>2995</v>
      </c>
      <c r="K394" s="3">
        <v>2014</v>
      </c>
      <c r="L394" s="2" t="s">
        <v>2996</v>
      </c>
      <c r="M394" s="3">
        <v>0.04</v>
      </c>
      <c r="N394" s="2" t="s">
        <v>2997</v>
      </c>
      <c r="O394" s="4"/>
      <c r="P394" s="4"/>
      <c r="Q394" s="4"/>
      <c r="R394" s="4"/>
      <c r="S394" s="4"/>
      <c r="T394" s="3">
        <v>40</v>
      </c>
      <c r="U394" s="2" t="s">
        <v>2999</v>
      </c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3">
        <v>1.6576E-3</v>
      </c>
      <c r="AJ394" s="2" t="s">
        <v>2997</v>
      </c>
      <c r="AK394" s="4"/>
      <c r="AL394" s="4"/>
      <c r="AM394" s="2" t="s">
        <v>3000</v>
      </c>
      <c r="AN394" s="4"/>
      <c r="AO394" s="4"/>
      <c r="AP394" s="3">
        <v>1.6</v>
      </c>
      <c r="AQ394" s="2" t="s">
        <v>3002</v>
      </c>
    </row>
    <row r="395" spans="1:43" ht="13.6" customHeight="1" x14ac:dyDescent="0.45">
      <c r="A395" s="2" t="s">
        <v>2992</v>
      </c>
      <c r="B395" s="2" t="s">
        <v>19</v>
      </c>
      <c r="C395" s="2" t="s">
        <v>20</v>
      </c>
      <c r="D395" s="2" t="s">
        <v>1352</v>
      </c>
      <c r="E395" s="2" t="s">
        <v>1353</v>
      </c>
      <c r="F395" s="2" t="s">
        <v>3589</v>
      </c>
      <c r="G395" s="2" t="s">
        <v>3590</v>
      </c>
      <c r="H395" s="4"/>
      <c r="I395" s="3">
        <v>1</v>
      </c>
      <c r="J395" s="2" t="s">
        <v>2995</v>
      </c>
      <c r="K395" s="3">
        <v>2014</v>
      </c>
      <c r="L395" s="2" t="s">
        <v>2996</v>
      </c>
      <c r="M395" s="3">
        <v>4.1000000000000002E-2</v>
      </c>
      <c r="N395" s="2" t="s">
        <v>2997</v>
      </c>
      <c r="O395" s="4"/>
      <c r="P395" s="4"/>
      <c r="Q395" s="4"/>
      <c r="R395" s="4"/>
      <c r="S395" s="4"/>
      <c r="T395" s="3">
        <v>41</v>
      </c>
      <c r="U395" s="2" t="s">
        <v>2999</v>
      </c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3">
        <v>1.5747199999999999E-3</v>
      </c>
      <c r="AJ395" s="2" t="s">
        <v>2997</v>
      </c>
      <c r="AK395" s="4"/>
      <c r="AL395" s="4"/>
      <c r="AM395" s="2" t="s">
        <v>3000</v>
      </c>
      <c r="AN395" s="4"/>
      <c r="AO395" s="4"/>
      <c r="AP395" s="3">
        <v>1.52</v>
      </c>
      <c r="AQ395" s="2" t="s">
        <v>3002</v>
      </c>
    </row>
    <row r="396" spans="1:43" ht="13.6" customHeight="1" x14ac:dyDescent="0.45">
      <c r="A396" s="2" t="s">
        <v>2992</v>
      </c>
      <c r="B396" s="2" t="s">
        <v>19</v>
      </c>
      <c r="C396" s="2" t="s">
        <v>20</v>
      </c>
      <c r="D396" s="2" t="s">
        <v>1352</v>
      </c>
      <c r="E396" s="2" t="s">
        <v>1353</v>
      </c>
      <c r="F396" s="2" t="s">
        <v>3591</v>
      </c>
      <c r="G396" s="2" t="s">
        <v>3592</v>
      </c>
      <c r="H396" s="4"/>
      <c r="I396" s="3">
        <v>1</v>
      </c>
      <c r="J396" s="2" t="s">
        <v>2995</v>
      </c>
      <c r="K396" s="3">
        <v>2014</v>
      </c>
      <c r="L396" s="2" t="s">
        <v>2996</v>
      </c>
      <c r="M396" s="3">
        <v>5.5E-2</v>
      </c>
      <c r="N396" s="2" t="s">
        <v>2997</v>
      </c>
      <c r="O396" s="4"/>
      <c r="P396" s="4"/>
      <c r="Q396" s="4"/>
      <c r="R396" s="4"/>
      <c r="S396" s="4"/>
      <c r="T396" s="3">
        <v>55</v>
      </c>
      <c r="U396" s="2" t="s">
        <v>2999</v>
      </c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3">
        <v>2.4345999999999999E-3</v>
      </c>
      <c r="AJ396" s="2" t="s">
        <v>2997</v>
      </c>
      <c r="AK396" s="4"/>
      <c r="AL396" s="4"/>
      <c r="AM396" s="2" t="s">
        <v>3000</v>
      </c>
      <c r="AN396" s="4"/>
      <c r="AO396" s="4"/>
      <c r="AP396" s="3">
        <v>2.35</v>
      </c>
      <c r="AQ396" s="2" t="s">
        <v>3002</v>
      </c>
    </row>
    <row r="397" spans="1:43" ht="13.6" customHeight="1" x14ac:dyDescent="0.45">
      <c r="A397" s="2" t="s">
        <v>2992</v>
      </c>
      <c r="B397" s="2" t="s">
        <v>19</v>
      </c>
      <c r="C397" s="2" t="s">
        <v>20</v>
      </c>
      <c r="D397" s="2" t="s">
        <v>2124</v>
      </c>
      <c r="E397" s="2" t="s">
        <v>2125</v>
      </c>
      <c r="F397" s="2" t="s">
        <v>3593</v>
      </c>
      <c r="G397" s="2" t="s">
        <v>3594</v>
      </c>
      <c r="H397" s="4"/>
      <c r="I397" s="3">
        <v>1</v>
      </c>
      <c r="J397" s="2" t="s">
        <v>2995</v>
      </c>
      <c r="K397" s="3">
        <v>2014</v>
      </c>
      <c r="L397" s="2" t="s">
        <v>2996</v>
      </c>
      <c r="M397" s="3">
        <v>5.8999999999999997E-2</v>
      </c>
      <c r="N397" s="2" t="s">
        <v>2997</v>
      </c>
      <c r="O397" s="4"/>
      <c r="P397" s="4"/>
      <c r="Q397" s="4"/>
      <c r="R397" s="4"/>
      <c r="S397" s="4"/>
      <c r="T397" s="3">
        <v>59</v>
      </c>
      <c r="U397" s="2" t="s">
        <v>2999</v>
      </c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3">
        <v>1.82336E-3</v>
      </c>
      <c r="AJ397" s="2" t="s">
        <v>2997</v>
      </c>
      <c r="AK397" s="4"/>
      <c r="AL397" s="4"/>
      <c r="AM397" s="2" t="s">
        <v>3000</v>
      </c>
      <c r="AN397" s="4"/>
      <c r="AO397" s="4"/>
      <c r="AP397" s="3">
        <v>1.76</v>
      </c>
      <c r="AQ397" s="2" t="s">
        <v>3002</v>
      </c>
    </row>
    <row r="398" spans="1:43" ht="13.6" customHeight="1" x14ac:dyDescent="0.45">
      <c r="A398" s="2" t="s">
        <v>2992</v>
      </c>
      <c r="B398" s="2" t="s">
        <v>19</v>
      </c>
      <c r="C398" s="2" t="s">
        <v>20</v>
      </c>
      <c r="D398" s="2" t="s">
        <v>2124</v>
      </c>
      <c r="E398" s="2" t="s">
        <v>2125</v>
      </c>
      <c r="F398" s="2" t="s">
        <v>3595</v>
      </c>
      <c r="G398" s="2" t="s">
        <v>3596</v>
      </c>
      <c r="H398" s="4"/>
      <c r="I398" s="3">
        <v>1</v>
      </c>
      <c r="J398" s="2" t="s">
        <v>2995</v>
      </c>
      <c r="K398" s="3">
        <v>2014</v>
      </c>
      <c r="L398" s="2" t="s">
        <v>2996</v>
      </c>
      <c r="M398" s="3">
        <v>0.1492</v>
      </c>
      <c r="N398" s="2" t="s">
        <v>2997</v>
      </c>
      <c r="O398" s="4"/>
      <c r="P398" s="4"/>
      <c r="Q398" s="4"/>
      <c r="R398" s="4"/>
      <c r="S398" s="4"/>
      <c r="T398" s="3">
        <v>149.19999999999999</v>
      </c>
      <c r="U398" s="2" t="s">
        <v>2999</v>
      </c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3">
        <v>3.0044E-3</v>
      </c>
      <c r="AJ398" s="2" t="s">
        <v>2997</v>
      </c>
      <c r="AK398" s="4"/>
      <c r="AL398" s="4"/>
      <c r="AM398" s="2" t="s">
        <v>3000</v>
      </c>
      <c r="AN398" s="4"/>
      <c r="AO398" s="4"/>
      <c r="AP398" s="3">
        <v>2.9</v>
      </c>
      <c r="AQ398" s="2" t="s">
        <v>3002</v>
      </c>
    </row>
    <row r="399" spans="1:43" ht="13.6" customHeight="1" x14ac:dyDescent="0.45">
      <c r="A399" s="2" t="s">
        <v>2992</v>
      </c>
      <c r="B399" s="2" t="s">
        <v>19</v>
      </c>
      <c r="C399" s="2" t="s">
        <v>20</v>
      </c>
      <c r="D399" s="2" t="s">
        <v>2128</v>
      </c>
      <c r="E399" s="2" t="s">
        <v>2129</v>
      </c>
      <c r="F399" s="2" t="s">
        <v>3597</v>
      </c>
      <c r="G399" s="2" t="s">
        <v>3598</v>
      </c>
      <c r="H399" s="4"/>
      <c r="I399" s="3">
        <v>1</v>
      </c>
      <c r="J399" s="2" t="s">
        <v>2995</v>
      </c>
      <c r="K399" s="3">
        <v>2014</v>
      </c>
      <c r="L399" s="2" t="s">
        <v>2996</v>
      </c>
      <c r="M399" s="3">
        <v>0.1116</v>
      </c>
      <c r="N399" s="2" t="s">
        <v>2997</v>
      </c>
      <c r="O399" s="4"/>
      <c r="P399" s="4"/>
      <c r="Q399" s="4"/>
      <c r="R399" s="4"/>
      <c r="S399" s="4"/>
      <c r="T399" s="3">
        <v>111.6</v>
      </c>
      <c r="U399" s="2" t="s">
        <v>2999</v>
      </c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3">
        <v>2.1859599999999998E-3</v>
      </c>
      <c r="AJ399" s="2" t="s">
        <v>2997</v>
      </c>
      <c r="AK399" s="4"/>
      <c r="AL399" s="4"/>
      <c r="AM399" s="2" t="s">
        <v>3000</v>
      </c>
      <c r="AN399" s="4"/>
      <c r="AO399" s="4"/>
      <c r="AP399" s="3">
        <v>2.11</v>
      </c>
      <c r="AQ399" s="2" t="s">
        <v>3002</v>
      </c>
    </row>
    <row r="400" spans="1:43" ht="13.6" customHeight="1" x14ac:dyDescent="0.45">
      <c r="A400" s="2" t="s">
        <v>2992</v>
      </c>
      <c r="B400" s="2" t="s">
        <v>19</v>
      </c>
      <c r="C400" s="2" t="s">
        <v>20</v>
      </c>
      <c r="D400" s="2" t="s">
        <v>2128</v>
      </c>
      <c r="E400" s="2" t="s">
        <v>2129</v>
      </c>
      <c r="F400" s="2" t="s">
        <v>3599</v>
      </c>
      <c r="G400" s="2" t="s">
        <v>3600</v>
      </c>
      <c r="H400" s="4"/>
      <c r="I400" s="3">
        <v>1</v>
      </c>
      <c r="J400" s="2" t="s">
        <v>2995</v>
      </c>
      <c r="K400" s="3">
        <v>2014</v>
      </c>
      <c r="L400" s="2" t="s">
        <v>2996</v>
      </c>
      <c r="M400" s="3">
        <v>5.6800000000000003E-2</v>
      </c>
      <c r="N400" s="2" t="s">
        <v>2997</v>
      </c>
      <c r="O400" s="4"/>
      <c r="P400" s="4"/>
      <c r="Q400" s="4"/>
      <c r="R400" s="4"/>
      <c r="S400" s="4"/>
      <c r="T400" s="3">
        <v>56.8</v>
      </c>
      <c r="U400" s="2" t="s">
        <v>2999</v>
      </c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3">
        <v>1.5229200000000001E-3</v>
      </c>
      <c r="AJ400" s="2" t="s">
        <v>2997</v>
      </c>
      <c r="AK400" s="4"/>
      <c r="AL400" s="4"/>
      <c r="AM400" s="2" t="s">
        <v>3000</v>
      </c>
      <c r="AN400" s="4"/>
      <c r="AO400" s="4"/>
      <c r="AP400" s="3">
        <v>1.47</v>
      </c>
      <c r="AQ400" s="2" t="s">
        <v>3002</v>
      </c>
    </row>
    <row r="401" spans="1:43" ht="13.6" customHeight="1" x14ac:dyDescent="0.45">
      <c r="A401" s="2" t="s">
        <v>2992</v>
      </c>
      <c r="B401" s="2" t="s">
        <v>19</v>
      </c>
      <c r="C401" s="2" t="s">
        <v>20</v>
      </c>
      <c r="D401" s="2" t="s">
        <v>2128</v>
      </c>
      <c r="E401" s="2" t="s">
        <v>2132</v>
      </c>
      <c r="F401" s="2" t="s">
        <v>3601</v>
      </c>
      <c r="G401" s="2" t="s">
        <v>1679</v>
      </c>
      <c r="H401" s="4"/>
      <c r="I401" s="3">
        <v>1</v>
      </c>
      <c r="J401" s="2" t="s">
        <v>2995</v>
      </c>
      <c r="K401" s="3">
        <v>2014</v>
      </c>
      <c r="L401" s="2" t="s">
        <v>2996</v>
      </c>
      <c r="M401" s="3">
        <v>5.9900000000000002E-2</v>
      </c>
      <c r="N401" s="2" t="s">
        <v>2997</v>
      </c>
      <c r="O401" s="4"/>
      <c r="P401" s="4"/>
      <c r="Q401" s="4"/>
      <c r="R401" s="4"/>
      <c r="S401" s="4"/>
      <c r="T401" s="3">
        <v>59.9</v>
      </c>
      <c r="U401" s="2" t="s">
        <v>2999</v>
      </c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3">
        <v>2.2584800000000002E-3</v>
      </c>
      <c r="AJ401" s="2" t="s">
        <v>2997</v>
      </c>
      <c r="AK401" s="4"/>
      <c r="AL401" s="4"/>
      <c r="AM401" s="2" t="s">
        <v>3000</v>
      </c>
      <c r="AN401" s="4"/>
      <c r="AO401" s="4"/>
      <c r="AP401" s="3">
        <v>2.1800000000000002</v>
      </c>
      <c r="AQ401" s="2" t="s">
        <v>3002</v>
      </c>
    </row>
    <row r="402" spans="1:43" ht="13.6" customHeight="1" x14ac:dyDescent="0.45">
      <c r="A402" s="2" t="s">
        <v>2992</v>
      </c>
      <c r="B402" s="2" t="s">
        <v>19</v>
      </c>
      <c r="C402" s="2" t="s">
        <v>20</v>
      </c>
      <c r="D402" s="2" t="s">
        <v>2128</v>
      </c>
      <c r="E402" s="2" t="s">
        <v>2132</v>
      </c>
      <c r="F402" s="2" t="s">
        <v>3602</v>
      </c>
      <c r="G402" s="2" t="s">
        <v>913</v>
      </c>
      <c r="H402" s="4"/>
      <c r="I402" s="3">
        <v>1</v>
      </c>
      <c r="J402" s="2" t="s">
        <v>2995</v>
      </c>
      <c r="K402" s="3">
        <v>2014</v>
      </c>
      <c r="L402" s="2" t="s">
        <v>2996</v>
      </c>
      <c r="M402" s="3">
        <v>0.04</v>
      </c>
      <c r="N402" s="2" t="s">
        <v>2997</v>
      </c>
      <c r="O402" s="4"/>
      <c r="P402" s="4"/>
      <c r="Q402" s="4"/>
      <c r="R402" s="4"/>
      <c r="S402" s="4"/>
      <c r="T402" s="3">
        <v>40</v>
      </c>
      <c r="U402" s="2" t="s">
        <v>2999</v>
      </c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3">
        <v>1.4503999999999999E-3</v>
      </c>
      <c r="AJ402" s="2" t="s">
        <v>2997</v>
      </c>
      <c r="AK402" s="4"/>
      <c r="AL402" s="4"/>
      <c r="AM402" s="2" t="s">
        <v>3000</v>
      </c>
      <c r="AN402" s="4"/>
      <c r="AO402" s="4"/>
      <c r="AP402" s="3">
        <v>1.4</v>
      </c>
      <c r="AQ402" s="2" t="s">
        <v>3002</v>
      </c>
    </row>
    <row r="403" spans="1:43" ht="13.6" customHeight="1" x14ac:dyDescent="0.45">
      <c r="A403" s="2" t="s">
        <v>2992</v>
      </c>
      <c r="B403" s="2" t="s">
        <v>19</v>
      </c>
      <c r="C403" s="2" t="s">
        <v>20</v>
      </c>
      <c r="D403" s="2" t="s">
        <v>2128</v>
      </c>
      <c r="E403" s="2" t="s">
        <v>2132</v>
      </c>
      <c r="F403" s="2" t="s">
        <v>3603</v>
      </c>
      <c r="G403" s="2" t="s">
        <v>64</v>
      </c>
      <c r="H403" s="4"/>
      <c r="I403" s="3">
        <v>1</v>
      </c>
      <c r="J403" s="2" t="s">
        <v>2995</v>
      </c>
      <c r="K403" s="3">
        <v>2014</v>
      </c>
      <c r="L403" s="2" t="s">
        <v>2996</v>
      </c>
      <c r="M403" s="3">
        <v>3.9E-2</v>
      </c>
      <c r="N403" s="2" t="s">
        <v>2997</v>
      </c>
      <c r="O403" s="4"/>
      <c r="P403" s="4"/>
      <c r="Q403" s="4"/>
      <c r="R403" s="4"/>
      <c r="S403" s="4"/>
      <c r="T403" s="3">
        <v>39</v>
      </c>
      <c r="U403" s="2" t="s">
        <v>2999</v>
      </c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3">
        <v>1.3778799999999999E-3</v>
      </c>
      <c r="AJ403" s="2" t="s">
        <v>2997</v>
      </c>
      <c r="AK403" s="4"/>
      <c r="AL403" s="4"/>
      <c r="AM403" s="2" t="s">
        <v>3000</v>
      </c>
      <c r="AN403" s="4"/>
      <c r="AO403" s="4"/>
      <c r="AP403" s="3">
        <v>1.33</v>
      </c>
      <c r="AQ403" s="2" t="s">
        <v>3002</v>
      </c>
    </row>
    <row r="404" spans="1:43" ht="13.6" customHeight="1" x14ac:dyDescent="0.45">
      <c r="A404" s="2" t="s">
        <v>2992</v>
      </c>
      <c r="B404" s="2" t="s">
        <v>19</v>
      </c>
      <c r="C404" s="2" t="s">
        <v>20</v>
      </c>
      <c r="D404" s="2" t="s">
        <v>2136</v>
      </c>
      <c r="E404" s="2" t="s">
        <v>2137</v>
      </c>
      <c r="F404" s="2" t="s">
        <v>3604</v>
      </c>
      <c r="G404" s="2" t="s">
        <v>209</v>
      </c>
      <c r="H404" s="4"/>
      <c r="I404" s="3">
        <v>1</v>
      </c>
      <c r="J404" s="2" t="s">
        <v>2995</v>
      </c>
      <c r="K404" s="3">
        <v>2014</v>
      </c>
      <c r="L404" s="2" t="s">
        <v>2996</v>
      </c>
      <c r="M404" s="3">
        <v>1.18E-2</v>
      </c>
      <c r="N404" s="2" t="s">
        <v>2997</v>
      </c>
      <c r="O404" s="4"/>
      <c r="P404" s="4"/>
      <c r="Q404" s="4"/>
      <c r="R404" s="4"/>
      <c r="S404" s="4"/>
      <c r="T404" s="3">
        <v>11.8</v>
      </c>
      <c r="U404" s="2" t="s">
        <v>2999</v>
      </c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3">
        <v>6.3195999999999999E-4</v>
      </c>
      <c r="AJ404" s="2" t="s">
        <v>2997</v>
      </c>
      <c r="AK404" s="4"/>
      <c r="AL404" s="4"/>
      <c r="AM404" s="2" t="s">
        <v>3000</v>
      </c>
      <c r="AN404" s="4"/>
      <c r="AO404" s="4"/>
      <c r="AP404" s="3">
        <v>0.61</v>
      </c>
      <c r="AQ404" s="2" t="s">
        <v>3002</v>
      </c>
    </row>
    <row r="405" spans="1:43" ht="13.6" customHeight="1" x14ac:dyDescent="0.45">
      <c r="A405" s="2" t="s">
        <v>2992</v>
      </c>
      <c r="B405" s="2" t="s">
        <v>19</v>
      </c>
      <c r="C405" s="2" t="s">
        <v>20</v>
      </c>
      <c r="D405" s="2" t="s">
        <v>2139</v>
      </c>
      <c r="E405" s="2" t="s">
        <v>2140</v>
      </c>
      <c r="F405" s="2" t="s">
        <v>3605</v>
      </c>
      <c r="G405" s="2" t="s">
        <v>1542</v>
      </c>
      <c r="H405" s="4"/>
      <c r="I405" s="3">
        <v>1</v>
      </c>
      <c r="J405" s="2" t="s">
        <v>2995</v>
      </c>
      <c r="K405" s="3">
        <v>2014</v>
      </c>
      <c r="L405" s="2" t="s">
        <v>2996</v>
      </c>
      <c r="M405" s="3">
        <v>0.13950000000000001</v>
      </c>
      <c r="N405" s="2" t="s">
        <v>2997</v>
      </c>
      <c r="O405" s="4"/>
      <c r="P405" s="4"/>
      <c r="Q405" s="4"/>
      <c r="R405" s="4"/>
      <c r="S405" s="4"/>
      <c r="T405" s="3">
        <v>139.5</v>
      </c>
      <c r="U405" s="2" t="s">
        <v>2999</v>
      </c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3">
        <v>2.2791999999999999E-3</v>
      </c>
      <c r="AJ405" s="2" t="s">
        <v>2997</v>
      </c>
      <c r="AK405" s="4"/>
      <c r="AL405" s="4"/>
      <c r="AM405" s="2" t="s">
        <v>3000</v>
      </c>
      <c r="AN405" s="4"/>
      <c r="AO405" s="4"/>
      <c r="AP405" s="3">
        <v>2.2000000000000002</v>
      </c>
      <c r="AQ405" s="2" t="s">
        <v>3002</v>
      </c>
    </row>
    <row r="406" spans="1:43" ht="13.6" customHeight="1" x14ac:dyDescent="0.45">
      <c r="A406" s="2" t="s">
        <v>2992</v>
      </c>
      <c r="B406" s="2" t="s">
        <v>19</v>
      </c>
      <c r="C406" s="2" t="s">
        <v>20</v>
      </c>
      <c r="D406" s="2" t="s">
        <v>2139</v>
      </c>
      <c r="E406" s="2" t="s">
        <v>2140</v>
      </c>
      <c r="F406" s="2" t="s">
        <v>3606</v>
      </c>
      <c r="G406" s="2" t="s">
        <v>502</v>
      </c>
      <c r="H406" s="4"/>
      <c r="I406" s="3">
        <v>1</v>
      </c>
      <c r="J406" s="2" t="s">
        <v>2995</v>
      </c>
      <c r="K406" s="3">
        <v>2014</v>
      </c>
      <c r="L406" s="2" t="s">
        <v>2996</v>
      </c>
      <c r="M406" s="3">
        <v>0.115</v>
      </c>
      <c r="N406" s="2" t="s">
        <v>2997</v>
      </c>
      <c r="O406" s="4"/>
      <c r="P406" s="4"/>
      <c r="Q406" s="4"/>
      <c r="R406" s="4"/>
      <c r="S406" s="4"/>
      <c r="T406" s="3">
        <v>115</v>
      </c>
      <c r="U406" s="2" t="s">
        <v>2999</v>
      </c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3">
        <v>2.4864000000000002E-3</v>
      </c>
      <c r="AJ406" s="2" t="s">
        <v>2997</v>
      </c>
      <c r="AK406" s="4"/>
      <c r="AL406" s="4"/>
      <c r="AM406" s="2" t="s">
        <v>3000</v>
      </c>
      <c r="AN406" s="4"/>
      <c r="AO406" s="4"/>
      <c r="AP406" s="3">
        <v>2.4</v>
      </c>
      <c r="AQ406" s="2" t="s">
        <v>3002</v>
      </c>
    </row>
    <row r="407" spans="1:43" ht="13.6" customHeight="1" x14ac:dyDescent="0.45">
      <c r="A407" s="2" t="s">
        <v>2992</v>
      </c>
      <c r="B407" s="2" t="s">
        <v>19</v>
      </c>
      <c r="C407" s="2" t="s">
        <v>20</v>
      </c>
      <c r="D407" s="2" t="s">
        <v>2139</v>
      </c>
      <c r="E407" s="2" t="s">
        <v>2140</v>
      </c>
      <c r="F407" s="2" t="s">
        <v>3607</v>
      </c>
      <c r="G407" s="2" t="s">
        <v>3608</v>
      </c>
      <c r="H407" s="4"/>
      <c r="I407" s="3">
        <v>1</v>
      </c>
      <c r="J407" s="2" t="s">
        <v>2995</v>
      </c>
      <c r="K407" s="3">
        <v>2014</v>
      </c>
      <c r="L407" s="2" t="s">
        <v>2996</v>
      </c>
      <c r="M407" s="3">
        <v>6.5699999999999995E-2</v>
      </c>
      <c r="N407" s="2" t="s">
        <v>2997</v>
      </c>
      <c r="O407" s="4"/>
      <c r="P407" s="4"/>
      <c r="Q407" s="4"/>
      <c r="R407" s="4"/>
      <c r="S407" s="4"/>
      <c r="T407" s="3">
        <v>65.7</v>
      </c>
      <c r="U407" s="2" t="s">
        <v>2999</v>
      </c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3">
        <v>2.1030799999999998E-3</v>
      </c>
      <c r="AJ407" s="2" t="s">
        <v>2997</v>
      </c>
      <c r="AK407" s="4"/>
      <c r="AL407" s="4"/>
      <c r="AM407" s="2" t="s">
        <v>3000</v>
      </c>
      <c r="AN407" s="4"/>
      <c r="AO407" s="4"/>
      <c r="AP407" s="3">
        <v>2.0299999999999998</v>
      </c>
      <c r="AQ407" s="2" t="s">
        <v>3002</v>
      </c>
    </row>
    <row r="408" spans="1:43" ht="13.6" customHeight="1" x14ac:dyDescent="0.45">
      <c r="A408" s="2" t="s">
        <v>2992</v>
      </c>
      <c r="B408" s="2" t="s">
        <v>19</v>
      </c>
      <c r="C408" s="2" t="s">
        <v>20</v>
      </c>
      <c r="D408" s="2" t="s">
        <v>2139</v>
      </c>
      <c r="E408" s="2" t="s">
        <v>2140</v>
      </c>
      <c r="F408" s="2" t="s">
        <v>3609</v>
      </c>
      <c r="G408" s="2" t="s">
        <v>23</v>
      </c>
      <c r="H408" s="4"/>
      <c r="I408" s="3">
        <v>1</v>
      </c>
      <c r="J408" s="2" t="s">
        <v>2995</v>
      </c>
      <c r="K408" s="3">
        <v>2014</v>
      </c>
      <c r="L408" s="2" t="s">
        <v>2996</v>
      </c>
      <c r="M408" s="3">
        <v>6.6600000000000006E-2</v>
      </c>
      <c r="N408" s="2" t="s">
        <v>2997</v>
      </c>
      <c r="O408" s="4"/>
      <c r="P408" s="4"/>
      <c r="Q408" s="4"/>
      <c r="R408" s="4"/>
      <c r="S408" s="4"/>
      <c r="T408" s="3">
        <v>66.599999999999994</v>
      </c>
      <c r="U408" s="2" t="s">
        <v>2999</v>
      </c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3">
        <v>1.78192E-3</v>
      </c>
      <c r="AJ408" s="2" t="s">
        <v>2997</v>
      </c>
      <c r="AK408" s="4"/>
      <c r="AL408" s="4"/>
      <c r="AM408" s="2" t="s">
        <v>3000</v>
      </c>
      <c r="AN408" s="4"/>
      <c r="AO408" s="4"/>
      <c r="AP408" s="3">
        <v>1.72</v>
      </c>
      <c r="AQ408" s="2" t="s">
        <v>3002</v>
      </c>
    </row>
    <row r="409" spans="1:43" ht="13.6" customHeight="1" x14ac:dyDescent="0.45">
      <c r="A409" s="2" t="s">
        <v>2992</v>
      </c>
      <c r="B409" s="2" t="s">
        <v>19</v>
      </c>
      <c r="C409" s="2" t="s">
        <v>20</v>
      </c>
      <c r="D409" s="2" t="s">
        <v>2139</v>
      </c>
      <c r="E409" s="2" t="s">
        <v>2145</v>
      </c>
      <c r="F409" s="2" t="s">
        <v>3610</v>
      </c>
      <c r="G409" s="2" t="s">
        <v>3611</v>
      </c>
      <c r="H409" s="4"/>
      <c r="I409" s="3">
        <v>1</v>
      </c>
      <c r="J409" s="2" t="s">
        <v>2995</v>
      </c>
      <c r="K409" s="3">
        <v>2014</v>
      </c>
      <c r="L409" s="2" t="s">
        <v>2996</v>
      </c>
      <c r="M409" s="3">
        <v>2.75E-2</v>
      </c>
      <c r="N409" s="2" t="s">
        <v>2997</v>
      </c>
      <c r="O409" s="4"/>
      <c r="P409" s="4"/>
      <c r="Q409" s="4"/>
      <c r="R409" s="4"/>
      <c r="S409" s="4"/>
      <c r="T409" s="3">
        <v>27.5</v>
      </c>
      <c r="U409" s="2" t="s">
        <v>2999</v>
      </c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3">
        <v>9.0132000000000005E-4</v>
      </c>
      <c r="AJ409" s="2" t="s">
        <v>2997</v>
      </c>
      <c r="AK409" s="4"/>
      <c r="AL409" s="4"/>
      <c r="AM409" s="2" t="s">
        <v>3000</v>
      </c>
      <c r="AN409" s="4"/>
      <c r="AO409" s="4"/>
      <c r="AP409" s="3">
        <v>0.87</v>
      </c>
      <c r="AQ409" s="2" t="s">
        <v>3002</v>
      </c>
    </row>
    <row r="410" spans="1:43" ht="13.6" customHeight="1" x14ac:dyDescent="0.45">
      <c r="A410" s="2" t="s">
        <v>2992</v>
      </c>
      <c r="B410" s="2" t="s">
        <v>19</v>
      </c>
      <c r="C410" s="2" t="s">
        <v>20</v>
      </c>
      <c r="D410" s="2" t="s">
        <v>2147</v>
      </c>
      <c r="E410" s="2" t="s">
        <v>2148</v>
      </c>
      <c r="F410" s="2" t="s">
        <v>3612</v>
      </c>
      <c r="G410" s="2" t="s">
        <v>3613</v>
      </c>
      <c r="H410" s="4"/>
      <c r="I410" s="3">
        <v>1</v>
      </c>
      <c r="J410" s="2" t="s">
        <v>2995</v>
      </c>
      <c r="K410" s="3">
        <v>2014</v>
      </c>
      <c r="L410" s="2" t="s">
        <v>2996</v>
      </c>
      <c r="M410" s="3">
        <v>2.8000000000000001E-2</v>
      </c>
      <c r="N410" s="2" t="s">
        <v>2997</v>
      </c>
      <c r="O410" s="4"/>
      <c r="P410" s="4"/>
      <c r="Q410" s="4"/>
      <c r="R410" s="4"/>
      <c r="S410" s="4"/>
      <c r="T410" s="3">
        <v>28</v>
      </c>
      <c r="U410" s="2" t="s">
        <v>2999</v>
      </c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3">
        <v>1.2846400000000001E-3</v>
      </c>
      <c r="AJ410" s="2" t="s">
        <v>2997</v>
      </c>
      <c r="AK410" s="4"/>
      <c r="AL410" s="4"/>
      <c r="AM410" s="2" t="s">
        <v>3000</v>
      </c>
      <c r="AN410" s="4"/>
      <c r="AO410" s="4"/>
      <c r="AP410" s="3">
        <v>1.24</v>
      </c>
      <c r="AQ410" s="2" t="s">
        <v>3002</v>
      </c>
    </row>
    <row r="411" spans="1:43" ht="13.6" customHeight="1" x14ac:dyDescent="0.45">
      <c r="A411" s="2" t="s">
        <v>2992</v>
      </c>
      <c r="B411" s="2" t="s">
        <v>19</v>
      </c>
      <c r="C411" s="2" t="s">
        <v>20</v>
      </c>
      <c r="D411" s="2" t="s">
        <v>2147</v>
      </c>
      <c r="E411" s="2" t="s">
        <v>2150</v>
      </c>
      <c r="F411" s="2" t="s">
        <v>3614</v>
      </c>
      <c r="G411" s="2" t="s">
        <v>3615</v>
      </c>
      <c r="H411" s="4"/>
      <c r="I411" s="3">
        <v>1</v>
      </c>
      <c r="J411" s="2" t="s">
        <v>2995</v>
      </c>
      <c r="K411" s="3">
        <v>2014</v>
      </c>
      <c r="L411" s="2" t="s">
        <v>2996</v>
      </c>
      <c r="M411" s="3">
        <v>0.04</v>
      </c>
      <c r="N411" s="2" t="s">
        <v>2997</v>
      </c>
      <c r="O411" s="4"/>
      <c r="P411" s="4"/>
      <c r="Q411" s="4"/>
      <c r="R411" s="4"/>
      <c r="S411" s="4"/>
      <c r="T411" s="3">
        <v>40</v>
      </c>
      <c r="U411" s="2" t="s">
        <v>2999</v>
      </c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3">
        <v>1.5332799999999999E-3</v>
      </c>
      <c r="AJ411" s="2" t="s">
        <v>2997</v>
      </c>
      <c r="AK411" s="4"/>
      <c r="AL411" s="4"/>
      <c r="AM411" s="2" t="s">
        <v>3000</v>
      </c>
      <c r="AN411" s="4"/>
      <c r="AO411" s="4"/>
      <c r="AP411" s="3">
        <v>1.48</v>
      </c>
      <c r="AQ411" s="2" t="s">
        <v>3002</v>
      </c>
    </row>
    <row r="412" spans="1:43" ht="13.6" customHeight="1" x14ac:dyDescent="0.45">
      <c r="A412" s="2" t="s">
        <v>2992</v>
      </c>
      <c r="B412" s="2" t="s">
        <v>19</v>
      </c>
      <c r="C412" s="2" t="s">
        <v>20</v>
      </c>
      <c r="D412" s="2" t="s">
        <v>2147</v>
      </c>
      <c r="E412" s="2" t="s">
        <v>2150</v>
      </c>
      <c r="F412" s="2" t="s">
        <v>3616</v>
      </c>
      <c r="G412" s="2" t="s">
        <v>3535</v>
      </c>
      <c r="H412" s="4"/>
      <c r="I412" s="3">
        <v>1</v>
      </c>
      <c r="J412" s="2" t="s">
        <v>2995</v>
      </c>
      <c r="K412" s="3">
        <v>2014</v>
      </c>
      <c r="L412" s="2" t="s">
        <v>2996</v>
      </c>
      <c r="M412" s="3">
        <v>3.6999999999999998E-2</v>
      </c>
      <c r="N412" s="2" t="s">
        <v>2997</v>
      </c>
      <c r="O412" s="4"/>
      <c r="P412" s="4"/>
      <c r="Q412" s="4"/>
      <c r="R412" s="4"/>
      <c r="S412" s="4"/>
      <c r="T412" s="3">
        <v>37</v>
      </c>
      <c r="U412" s="2" t="s">
        <v>2999</v>
      </c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3">
        <v>1.1292400000000001E-3</v>
      </c>
      <c r="AJ412" s="2" t="s">
        <v>2997</v>
      </c>
      <c r="AK412" s="4"/>
      <c r="AL412" s="4"/>
      <c r="AM412" s="2" t="s">
        <v>3000</v>
      </c>
      <c r="AN412" s="4"/>
      <c r="AO412" s="4"/>
      <c r="AP412" s="3">
        <v>1.0900000000000001</v>
      </c>
      <c r="AQ412" s="2" t="s">
        <v>3002</v>
      </c>
    </row>
    <row r="413" spans="1:43" ht="13.6" customHeight="1" x14ac:dyDescent="0.45">
      <c r="A413" s="2" t="s">
        <v>2992</v>
      </c>
      <c r="B413" s="2" t="s">
        <v>19</v>
      </c>
      <c r="C413" s="2" t="s">
        <v>20</v>
      </c>
      <c r="D413" s="2" t="s">
        <v>2147</v>
      </c>
      <c r="E413" s="2" t="s">
        <v>2150</v>
      </c>
      <c r="F413" s="2" t="s">
        <v>3617</v>
      </c>
      <c r="G413" s="2" t="s">
        <v>3009</v>
      </c>
      <c r="H413" s="4"/>
      <c r="I413" s="3">
        <v>1</v>
      </c>
      <c r="J413" s="2" t="s">
        <v>2995</v>
      </c>
      <c r="K413" s="3">
        <v>2014</v>
      </c>
      <c r="L413" s="2" t="s">
        <v>2996</v>
      </c>
      <c r="M413" s="3">
        <v>2.7400000000000001E-2</v>
      </c>
      <c r="N413" s="2" t="s">
        <v>2997</v>
      </c>
      <c r="O413" s="4"/>
      <c r="P413" s="4"/>
      <c r="Q413" s="4"/>
      <c r="R413" s="4"/>
      <c r="S413" s="4"/>
      <c r="T413" s="3">
        <v>27.4</v>
      </c>
      <c r="U413" s="2" t="s">
        <v>2999</v>
      </c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3">
        <v>1.1603200000000001E-3</v>
      </c>
      <c r="AJ413" s="2" t="s">
        <v>2997</v>
      </c>
      <c r="AK413" s="4"/>
      <c r="AL413" s="4"/>
      <c r="AM413" s="2" t="s">
        <v>3000</v>
      </c>
      <c r="AN413" s="4"/>
      <c r="AO413" s="4"/>
      <c r="AP413" s="3">
        <v>1.1200000000000001</v>
      </c>
      <c r="AQ413" s="2" t="s">
        <v>3002</v>
      </c>
    </row>
    <row r="414" spans="1:43" ht="13.6" customHeight="1" x14ac:dyDescent="0.45">
      <c r="A414" s="2" t="s">
        <v>2992</v>
      </c>
      <c r="B414" s="2" t="s">
        <v>19</v>
      </c>
      <c r="C414" s="2" t="s">
        <v>20</v>
      </c>
      <c r="D414" s="2" t="s">
        <v>2147</v>
      </c>
      <c r="E414" s="2" t="s">
        <v>2150</v>
      </c>
      <c r="F414" s="2" t="s">
        <v>3618</v>
      </c>
      <c r="G414" s="2" t="s">
        <v>3619</v>
      </c>
      <c r="H414" s="4"/>
      <c r="I414" s="3">
        <v>1</v>
      </c>
      <c r="J414" s="2" t="s">
        <v>2995</v>
      </c>
      <c r="K414" s="3">
        <v>2014</v>
      </c>
      <c r="L414" s="2" t="s">
        <v>2996</v>
      </c>
      <c r="M414" s="3">
        <v>1.7500000000000002E-2</v>
      </c>
      <c r="N414" s="2" t="s">
        <v>2997</v>
      </c>
      <c r="O414" s="4"/>
      <c r="P414" s="4"/>
      <c r="Q414" s="4"/>
      <c r="R414" s="4"/>
      <c r="S414" s="4"/>
      <c r="T414" s="3">
        <v>17.5</v>
      </c>
      <c r="U414" s="2" t="s">
        <v>2999</v>
      </c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3">
        <v>8.5988000000000004E-4</v>
      </c>
      <c r="AJ414" s="2" t="s">
        <v>2997</v>
      </c>
      <c r="AK414" s="4"/>
      <c r="AL414" s="4"/>
      <c r="AM414" s="2" t="s">
        <v>3000</v>
      </c>
      <c r="AN414" s="4"/>
      <c r="AO414" s="4"/>
      <c r="AP414" s="3">
        <v>0.83</v>
      </c>
      <c r="AQ414" s="2" t="s">
        <v>3002</v>
      </c>
    </row>
    <row r="415" spans="1:43" ht="13.6" customHeight="1" x14ac:dyDescent="0.45">
      <c r="A415" s="2" t="s">
        <v>2992</v>
      </c>
      <c r="B415" s="2" t="s">
        <v>19</v>
      </c>
      <c r="C415" s="2" t="s">
        <v>20</v>
      </c>
      <c r="D415" s="2" t="s">
        <v>2147</v>
      </c>
      <c r="E415" s="2" t="s">
        <v>2150</v>
      </c>
      <c r="F415" s="2" t="s">
        <v>3620</v>
      </c>
      <c r="G415" s="2" t="s">
        <v>3621</v>
      </c>
      <c r="H415" s="4"/>
      <c r="I415" s="3">
        <v>1</v>
      </c>
      <c r="J415" s="2" t="s">
        <v>2995</v>
      </c>
      <c r="K415" s="3">
        <v>2014</v>
      </c>
      <c r="L415" s="2" t="s">
        <v>2996</v>
      </c>
      <c r="M415" s="3">
        <v>2.2599999999999999E-2</v>
      </c>
      <c r="N415" s="2" t="s">
        <v>2997</v>
      </c>
      <c r="O415" s="4"/>
      <c r="P415" s="4"/>
      <c r="Q415" s="4"/>
      <c r="R415" s="4"/>
      <c r="S415" s="4"/>
      <c r="T415" s="3">
        <v>22.6</v>
      </c>
      <c r="U415" s="2" t="s">
        <v>2999</v>
      </c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3">
        <v>1.06708E-3</v>
      </c>
      <c r="AJ415" s="2" t="s">
        <v>2997</v>
      </c>
      <c r="AK415" s="4"/>
      <c r="AL415" s="4"/>
      <c r="AM415" s="2" t="s">
        <v>3000</v>
      </c>
      <c r="AN415" s="4"/>
      <c r="AO415" s="4"/>
      <c r="AP415" s="3">
        <v>1.03</v>
      </c>
      <c r="AQ415" s="2" t="s">
        <v>3002</v>
      </c>
    </row>
    <row r="416" spans="1:43" ht="13.6" customHeight="1" x14ac:dyDescent="0.45">
      <c r="A416" s="2" t="s">
        <v>2992</v>
      </c>
      <c r="B416" s="2" t="s">
        <v>19</v>
      </c>
      <c r="C416" s="2" t="s">
        <v>20</v>
      </c>
      <c r="D416" s="2" t="s">
        <v>2147</v>
      </c>
      <c r="E416" s="2" t="s">
        <v>2156</v>
      </c>
      <c r="F416" s="2" t="s">
        <v>3622</v>
      </c>
      <c r="G416" s="2" t="s">
        <v>3623</v>
      </c>
      <c r="H416" s="4"/>
      <c r="I416" s="3">
        <v>1</v>
      </c>
      <c r="J416" s="2" t="s">
        <v>2995</v>
      </c>
      <c r="K416" s="3">
        <v>2014</v>
      </c>
      <c r="L416" s="2" t="s">
        <v>2996</v>
      </c>
      <c r="M416" s="3">
        <v>3.7199999999999997E-2</v>
      </c>
      <c r="N416" s="2" t="s">
        <v>2997</v>
      </c>
      <c r="O416" s="4"/>
      <c r="P416" s="4"/>
      <c r="Q416" s="4"/>
      <c r="R416" s="4"/>
      <c r="S416" s="4"/>
      <c r="T416" s="3">
        <v>37.200000000000003</v>
      </c>
      <c r="U416" s="2" t="s">
        <v>2999</v>
      </c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3">
        <v>1.38824E-3</v>
      </c>
      <c r="AJ416" s="2" t="s">
        <v>2997</v>
      </c>
      <c r="AK416" s="4"/>
      <c r="AL416" s="4"/>
      <c r="AM416" s="2" t="s">
        <v>3000</v>
      </c>
      <c r="AN416" s="4"/>
      <c r="AO416" s="4"/>
      <c r="AP416" s="3">
        <v>1.34</v>
      </c>
      <c r="AQ416" s="2" t="s">
        <v>3002</v>
      </c>
    </row>
    <row r="417" spans="1:43" ht="13.6" customHeight="1" x14ac:dyDescent="0.45">
      <c r="A417" s="2" t="s">
        <v>2992</v>
      </c>
      <c r="B417" s="2" t="s">
        <v>19</v>
      </c>
      <c r="C417" s="2" t="s">
        <v>20</v>
      </c>
      <c r="D417" s="2" t="s">
        <v>2147</v>
      </c>
      <c r="E417" s="2" t="s">
        <v>2156</v>
      </c>
      <c r="F417" s="2" t="s">
        <v>3624</v>
      </c>
      <c r="G417" s="2" t="s">
        <v>3625</v>
      </c>
      <c r="H417" s="4"/>
      <c r="I417" s="3">
        <v>1</v>
      </c>
      <c r="J417" s="2" t="s">
        <v>2995</v>
      </c>
      <c r="K417" s="3">
        <v>2014</v>
      </c>
      <c r="L417" s="2" t="s">
        <v>2996</v>
      </c>
      <c r="M417" s="3">
        <v>6.7599999999999993E-2</v>
      </c>
      <c r="N417" s="2" t="s">
        <v>2997</v>
      </c>
      <c r="O417" s="4"/>
      <c r="P417" s="4"/>
      <c r="Q417" s="4"/>
      <c r="R417" s="4"/>
      <c r="S417" s="4"/>
      <c r="T417" s="3">
        <v>67.599999999999994</v>
      </c>
      <c r="U417" s="2" t="s">
        <v>2999</v>
      </c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3">
        <v>2.0720000000000001E-3</v>
      </c>
      <c r="AJ417" s="2" t="s">
        <v>2997</v>
      </c>
      <c r="AK417" s="4"/>
      <c r="AL417" s="4"/>
      <c r="AM417" s="2" t="s">
        <v>3000</v>
      </c>
      <c r="AN417" s="4"/>
      <c r="AO417" s="4"/>
      <c r="AP417" s="3">
        <v>2</v>
      </c>
      <c r="AQ417" s="2" t="s">
        <v>3002</v>
      </c>
    </row>
    <row r="418" spans="1:43" ht="13.6" customHeight="1" x14ac:dyDescent="0.45">
      <c r="A418" s="2" t="s">
        <v>2992</v>
      </c>
      <c r="B418" s="2" t="s">
        <v>19</v>
      </c>
      <c r="C418" s="2" t="s">
        <v>20</v>
      </c>
      <c r="D418" s="2" t="s">
        <v>2159</v>
      </c>
      <c r="E418" s="2" t="s">
        <v>2160</v>
      </c>
      <c r="F418" s="2" t="s">
        <v>3626</v>
      </c>
      <c r="G418" s="2" t="s">
        <v>3627</v>
      </c>
      <c r="H418" s="4"/>
      <c r="I418" s="3">
        <v>1</v>
      </c>
      <c r="J418" s="2" t="s">
        <v>2995</v>
      </c>
      <c r="K418" s="3">
        <v>2014</v>
      </c>
      <c r="L418" s="2" t="s">
        <v>2996</v>
      </c>
      <c r="M418" s="3">
        <v>6.3299999999999995E-2</v>
      </c>
      <c r="N418" s="2" t="s">
        <v>2997</v>
      </c>
      <c r="O418" s="4"/>
      <c r="P418" s="4"/>
      <c r="Q418" s="4"/>
      <c r="R418" s="4"/>
      <c r="S418" s="4"/>
      <c r="T418" s="3">
        <v>63.3</v>
      </c>
      <c r="U418" s="2" t="s">
        <v>2999</v>
      </c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3">
        <v>1.7301199999999999E-3</v>
      </c>
      <c r="AJ418" s="2" t="s">
        <v>2997</v>
      </c>
      <c r="AK418" s="4"/>
      <c r="AL418" s="4"/>
      <c r="AM418" s="2" t="s">
        <v>3000</v>
      </c>
      <c r="AN418" s="4"/>
      <c r="AO418" s="4"/>
      <c r="AP418" s="3">
        <v>1.67</v>
      </c>
      <c r="AQ418" s="2" t="s">
        <v>3002</v>
      </c>
    </row>
    <row r="419" spans="1:43" ht="13.6" customHeight="1" x14ac:dyDescent="0.45">
      <c r="A419" s="2" t="s">
        <v>2992</v>
      </c>
      <c r="B419" s="2" t="s">
        <v>19</v>
      </c>
      <c r="C419" s="2" t="s">
        <v>20</v>
      </c>
      <c r="D419" s="2" t="s">
        <v>2162</v>
      </c>
      <c r="E419" s="2" t="s">
        <v>2163</v>
      </c>
      <c r="F419" s="2" t="s">
        <v>3628</v>
      </c>
      <c r="G419" s="2" t="s">
        <v>3629</v>
      </c>
      <c r="H419" s="4"/>
      <c r="I419" s="3">
        <v>1</v>
      </c>
      <c r="J419" s="2" t="s">
        <v>2995</v>
      </c>
      <c r="K419" s="3">
        <v>2014</v>
      </c>
      <c r="L419" s="2" t="s">
        <v>2996</v>
      </c>
      <c r="M419" s="3">
        <v>0.1226</v>
      </c>
      <c r="N419" s="2" t="s">
        <v>2997</v>
      </c>
      <c r="O419" s="4"/>
      <c r="P419" s="4"/>
      <c r="Q419" s="4"/>
      <c r="R419" s="4"/>
      <c r="S419" s="4"/>
      <c r="T419" s="3">
        <v>122.6</v>
      </c>
      <c r="U419" s="2" t="s">
        <v>2999</v>
      </c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3">
        <v>2.3206400000000001E-3</v>
      </c>
      <c r="AJ419" s="2" t="s">
        <v>2997</v>
      </c>
      <c r="AK419" s="4"/>
      <c r="AL419" s="4"/>
      <c r="AM419" s="2" t="s">
        <v>3000</v>
      </c>
      <c r="AN419" s="4"/>
      <c r="AO419" s="4"/>
      <c r="AP419" s="3">
        <v>2.2400000000000002</v>
      </c>
      <c r="AQ419" s="2" t="s">
        <v>3002</v>
      </c>
    </row>
    <row r="420" spans="1:43" ht="13.6" customHeight="1" x14ac:dyDescent="0.45">
      <c r="A420" s="2" t="s">
        <v>2992</v>
      </c>
      <c r="B420" s="2" t="s">
        <v>19</v>
      </c>
      <c r="C420" s="2" t="s">
        <v>20</v>
      </c>
      <c r="D420" s="2" t="s">
        <v>2162</v>
      </c>
      <c r="E420" s="2" t="s">
        <v>2165</v>
      </c>
      <c r="F420" s="2" t="s">
        <v>3630</v>
      </c>
      <c r="G420" s="2" t="s">
        <v>3631</v>
      </c>
      <c r="H420" s="4"/>
      <c r="I420" s="3">
        <v>1</v>
      </c>
      <c r="J420" s="2" t="s">
        <v>2995</v>
      </c>
      <c r="K420" s="3">
        <v>2014</v>
      </c>
      <c r="L420" s="2" t="s">
        <v>2996</v>
      </c>
      <c r="M420" s="3">
        <v>9.7699999999999995E-2</v>
      </c>
      <c r="N420" s="2" t="s">
        <v>2997</v>
      </c>
      <c r="O420" s="4"/>
      <c r="P420" s="4"/>
      <c r="Q420" s="4"/>
      <c r="R420" s="4"/>
      <c r="S420" s="4"/>
      <c r="T420" s="3">
        <v>97.7</v>
      </c>
      <c r="U420" s="2" t="s">
        <v>2999</v>
      </c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3">
        <v>2.1756000000000002E-3</v>
      </c>
      <c r="AJ420" s="2" t="s">
        <v>2997</v>
      </c>
      <c r="AK420" s="4"/>
      <c r="AL420" s="4"/>
      <c r="AM420" s="2" t="s">
        <v>3000</v>
      </c>
      <c r="AN420" s="4"/>
      <c r="AO420" s="4"/>
      <c r="AP420" s="3">
        <v>2.1</v>
      </c>
      <c r="AQ420" s="2" t="s">
        <v>3002</v>
      </c>
    </row>
    <row r="421" spans="1:43" ht="13.6" customHeight="1" x14ac:dyDescent="0.45">
      <c r="A421" s="2" t="s">
        <v>2992</v>
      </c>
      <c r="B421" s="2" t="s">
        <v>19</v>
      </c>
      <c r="C421" s="2" t="s">
        <v>20</v>
      </c>
      <c r="D421" s="2" t="s">
        <v>2162</v>
      </c>
      <c r="E421" s="2" t="s">
        <v>2165</v>
      </c>
      <c r="F421" s="2" t="s">
        <v>3632</v>
      </c>
      <c r="G421" s="2" t="s">
        <v>3633</v>
      </c>
      <c r="H421" s="4"/>
      <c r="I421" s="3">
        <v>1</v>
      </c>
      <c r="J421" s="2" t="s">
        <v>2995</v>
      </c>
      <c r="K421" s="3">
        <v>2014</v>
      </c>
      <c r="L421" s="2" t="s">
        <v>2996</v>
      </c>
      <c r="M421" s="3">
        <v>9.5000000000000001E-2</v>
      </c>
      <c r="N421" s="2" t="s">
        <v>2997</v>
      </c>
      <c r="O421" s="4"/>
      <c r="P421" s="4"/>
      <c r="Q421" s="4"/>
      <c r="R421" s="4"/>
      <c r="S421" s="4"/>
      <c r="T421" s="3">
        <v>95</v>
      </c>
      <c r="U421" s="2" t="s">
        <v>2999</v>
      </c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3">
        <v>2.0305599999999998E-3</v>
      </c>
      <c r="AJ421" s="2" t="s">
        <v>2997</v>
      </c>
      <c r="AK421" s="4"/>
      <c r="AL421" s="4"/>
      <c r="AM421" s="2" t="s">
        <v>3000</v>
      </c>
      <c r="AN421" s="4"/>
      <c r="AO421" s="4"/>
      <c r="AP421" s="3">
        <v>1.96</v>
      </c>
      <c r="AQ421" s="2" t="s">
        <v>3002</v>
      </c>
    </row>
    <row r="422" spans="1:43" ht="13.6" customHeight="1" x14ac:dyDescent="0.45">
      <c r="A422" s="2" t="s">
        <v>2992</v>
      </c>
      <c r="B422" s="2" t="s">
        <v>19</v>
      </c>
      <c r="C422" s="2" t="s">
        <v>20</v>
      </c>
      <c r="D422" s="2" t="s">
        <v>2168</v>
      </c>
      <c r="E422" s="2" t="s">
        <v>2169</v>
      </c>
      <c r="F422" s="2" t="s">
        <v>3634</v>
      </c>
      <c r="G422" s="2" t="s">
        <v>3635</v>
      </c>
      <c r="H422" s="4"/>
      <c r="I422" s="3">
        <v>1</v>
      </c>
      <c r="J422" s="2" t="s">
        <v>2995</v>
      </c>
      <c r="K422" s="3">
        <v>2014</v>
      </c>
      <c r="L422" s="2" t="s">
        <v>2996</v>
      </c>
      <c r="M422" s="3">
        <v>4.1000000000000002E-2</v>
      </c>
      <c r="N422" s="2" t="s">
        <v>2997</v>
      </c>
      <c r="O422" s="4"/>
      <c r="P422" s="4"/>
      <c r="Q422" s="4"/>
      <c r="R422" s="4"/>
      <c r="S422" s="4"/>
      <c r="T422" s="3">
        <v>41</v>
      </c>
      <c r="U422" s="2" t="s">
        <v>2999</v>
      </c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3">
        <v>1.11888E-3</v>
      </c>
      <c r="AJ422" s="2" t="s">
        <v>2997</v>
      </c>
      <c r="AK422" s="4"/>
      <c r="AL422" s="4"/>
      <c r="AM422" s="2" t="s">
        <v>3000</v>
      </c>
      <c r="AN422" s="4"/>
      <c r="AO422" s="4"/>
      <c r="AP422" s="3">
        <v>1.08</v>
      </c>
      <c r="AQ422" s="2" t="s">
        <v>3002</v>
      </c>
    </row>
    <row r="423" spans="1:43" ht="13.6" customHeight="1" x14ac:dyDescent="0.45">
      <c r="A423" s="2" t="s">
        <v>2992</v>
      </c>
      <c r="B423" s="2" t="s">
        <v>19</v>
      </c>
      <c r="C423" s="2" t="s">
        <v>20</v>
      </c>
      <c r="D423" s="2" t="s">
        <v>2168</v>
      </c>
      <c r="E423" s="2" t="s">
        <v>2169</v>
      </c>
      <c r="F423" s="2" t="s">
        <v>3636</v>
      </c>
      <c r="G423" s="2" t="s">
        <v>3637</v>
      </c>
      <c r="H423" s="4"/>
      <c r="I423" s="3">
        <v>1</v>
      </c>
      <c r="J423" s="2" t="s">
        <v>2995</v>
      </c>
      <c r="K423" s="3">
        <v>2014</v>
      </c>
      <c r="L423" s="2" t="s">
        <v>2996</v>
      </c>
      <c r="M423" s="3">
        <v>3.4700000000000002E-2</v>
      </c>
      <c r="N423" s="2" t="s">
        <v>2997</v>
      </c>
      <c r="O423" s="4"/>
      <c r="P423" s="4"/>
      <c r="Q423" s="4"/>
      <c r="R423" s="4"/>
      <c r="S423" s="4"/>
      <c r="T423" s="3">
        <v>34.700000000000003</v>
      </c>
      <c r="U423" s="2" t="s">
        <v>2999</v>
      </c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3">
        <v>1.06708E-3</v>
      </c>
      <c r="AJ423" s="2" t="s">
        <v>2997</v>
      </c>
      <c r="AK423" s="4"/>
      <c r="AL423" s="4"/>
      <c r="AM423" s="2" t="s">
        <v>3000</v>
      </c>
      <c r="AN423" s="4"/>
      <c r="AO423" s="4"/>
      <c r="AP423" s="3">
        <v>1.03</v>
      </c>
      <c r="AQ423" s="2" t="s">
        <v>3002</v>
      </c>
    </row>
    <row r="424" spans="1:43" ht="13.6" customHeight="1" x14ac:dyDescent="0.45">
      <c r="A424" s="2" t="s">
        <v>2992</v>
      </c>
      <c r="B424" s="2" t="s">
        <v>19</v>
      </c>
      <c r="C424" s="2" t="s">
        <v>20</v>
      </c>
      <c r="D424" s="2" t="s">
        <v>2168</v>
      </c>
      <c r="E424" s="2" t="s">
        <v>2169</v>
      </c>
      <c r="F424" s="2" t="s">
        <v>3638</v>
      </c>
      <c r="G424" s="2" t="s">
        <v>3590</v>
      </c>
      <c r="H424" s="4"/>
      <c r="I424" s="3">
        <v>1</v>
      </c>
      <c r="J424" s="2" t="s">
        <v>2995</v>
      </c>
      <c r="K424" s="3">
        <v>2014</v>
      </c>
      <c r="L424" s="2" t="s">
        <v>2996</v>
      </c>
      <c r="M424" s="3">
        <v>3.5000000000000003E-2</v>
      </c>
      <c r="N424" s="2" t="s">
        <v>2997</v>
      </c>
      <c r="O424" s="4"/>
      <c r="P424" s="4"/>
      <c r="Q424" s="4"/>
      <c r="R424" s="4"/>
      <c r="S424" s="4"/>
      <c r="T424" s="3">
        <v>35</v>
      </c>
      <c r="U424" s="2" t="s">
        <v>2999</v>
      </c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3">
        <v>1.07744E-3</v>
      </c>
      <c r="AJ424" s="2" t="s">
        <v>2997</v>
      </c>
      <c r="AK424" s="4"/>
      <c r="AL424" s="4"/>
      <c r="AM424" s="2" t="s">
        <v>3000</v>
      </c>
      <c r="AN424" s="4"/>
      <c r="AO424" s="4"/>
      <c r="AP424" s="3">
        <v>1.04</v>
      </c>
      <c r="AQ424" s="2" t="s">
        <v>3002</v>
      </c>
    </row>
    <row r="425" spans="1:43" ht="13.6" customHeight="1" x14ac:dyDescent="0.45">
      <c r="A425" s="2" t="s">
        <v>2992</v>
      </c>
      <c r="B425" s="2" t="s">
        <v>19</v>
      </c>
      <c r="C425" s="2" t="s">
        <v>20</v>
      </c>
      <c r="D425" s="2" t="s">
        <v>2168</v>
      </c>
      <c r="E425" s="2" t="s">
        <v>2169</v>
      </c>
      <c r="F425" s="2" t="s">
        <v>3639</v>
      </c>
      <c r="G425" s="2" t="s">
        <v>1694</v>
      </c>
      <c r="H425" s="4"/>
      <c r="I425" s="3">
        <v>1</v>
      </c>
      <c r="J425" s="2" t="s">
        <v>2995</v>
      </c>
      <c r="K425" s="3">
        <v>2014</v>
      </c>
      <c r="L425" s="2" t="s">
        <v>2996</v>
      </c>
      <c r="M425" s="3">
        <v>3.7699999999999997E-2</v>
      </c>
      <c r="N425" s="2" t="s">
        <v>2997</v>
      </c>
      <c r="O425" s="4"/>
      <c r="P425" s="4"/>
      <c r="Q425" s="4"/>
      <c r="R425" s="4"/>
      <c r="S425" s="4"/>
      <c r="T425" s="3">
        <v>37.700000000000003</v>
      </c>
      <c r="U425" s="2" t="s">
        <v>2999</v>
      </c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3">
        <v>9.5312000000000001E-4</v>
      </c>
      <c r="AJ425" s="2" t="s">
        <v>2997</v>
      </c>
      <c r="AK425" s="4"/>
      <c r="AL425" s="4"/>
      <c r="AM425" s="2" t="s">
        <v>3000</v>
      </c>
      <c r="AN425" s="4"/>
      <c r="AO425" s="4"/>
      <c r="AP425" s="3">
        <v>0.92</v>
      </c>
      <c r="AQ425" s="2" t="s">
        <v>3002</v>
      </c>
    </row>
    <row r="426" spans="1:43" ht="13.6" customHeight="1" x14ac:dyDescent="0.45">
      <c r="A426" s="2" t="s">
        <v>2992</v>
      </c>
      <c r="B426" s="2" t="s">
        <v>19</v>
      </c>
      <c r="C426" s="2" t="s">
        <v>20</v>
      </c>
      <c r="D426" s="2" t="s">
        <v>2168</v>
      </c>
      <c r="E426" s="2" t="s">
        <v>2169</v>
      </c>
      <c r="F426" s="2" t="s">
        <v>3640</v>
      </c>
      <c r="G426" s="2" t="s">
        <v>3641</v>
      </c>
      <c r="H426" s="4"/>
      <c r="I426" s="3">
        <v>1</v>
      </c>
      <c r="J426" s="2" t="s">
        <v>2995</v>
      </c>
      <c r="K426" s="3">
        <v>2014</v>
      </c>
      <c r="L426" s="2" t="s">
        <v>2996</v>
      </c>
      <c r="M426" s="3">
        <v>3.5000000000000003E-2</v>
      </c>
      <c r="N426" s="2" t="s">
        <v>2997</v>
      </c>
      <c r="O426" s="4"/>
      <c r="P426" s="4"/>
      <c r="Q426" s="4"/>
      <c r="R426" s="4"/>
      <c r="S426" s="4"/>
      <c r="T426" s="3">
        <v>35</v>
      </c>
      <c r="U426" s="2" t="s">
        <v>2999</v>
      </c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3">
        <v>1.036E-3</v>
      </c>
      <c r="AJ426" s="2" t="s">
        <v>2997</v>
      </c>
      <c r="AK426" s="4"/>
      <c r="AL426" s="4"/>
      <c r="AM426" s="2" t="s">
        <v>3000</v>
      </c>
      <c r="AN426" s="4"/>
      <c r="AO426" s="4"/>
      <c r="AP426" s="3">
        <v>1</v>
      </c>
      <c r="AQ426" s="2" t="s">
        <v>3002</v>
      </c>
    </row>
    <row r="427" spans="1:43" ht="13.6" customHeight="1" x14ac:dyDescent="0.45">
      <c r="A427" s="2" t="s">
        <v>2992</v>
      </c>
      <c r="B427" s="2" t="s">
        <v>19</v>
      </c>
      <c r="C427" s="2" t="s">
        <v>20</v>
      </c>
      <c r="D427" s="2" t="s">
        <v>2168</v>
      </c>
      <c r="E427" s="2" t="s">
        <v>2169</v>
      </c>
      <c r="F427" s="2" t="s">
        <v>3642</v>
      </c>
      <c r="G427" s="2" t="s">
        <v>540</v>
      </c>
      <c r="H427" s="4"/>
      <c r="I427" s="3">
        <v>1</v>
      </c>
      <c r="J427" s="2" t="s">
        <v>2995</v>
      </c>
      <c r="K427" s="3">
        <v>2014</v>
      </c>
      <c r="L427" s="2" t="s">
        <v>2996</v>
      </c>
      <c r="M427" s="3">
        <v>1.7000000000000001E-2</v>
      </c>
      <c r="N427" s="2" t="s">
        <v>2997</v>
      </c>
      <c r="O427" s="4"/>
      <c r="P427" s="4"/>
      <c r="Q427" s="4"/>
      <c r="R427" s="4"/>
      <c r="S427" s="4"/>
      <c r="T427" s="3">
        <v>17</v>
      </c>
      <c r="U427" s="2" t="s">
        <v>2999</v>
      </c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3">
        <v>5.3872000000000002E-4</v>
      </c>
      <c r="AJ427" s="2" t="s">
        <v>2997</v>
      </c>
      <c r="AK427" s="4"/>
      <c r="AL427" s="4"/>
      <c r="AM427" s="2" t="s">
        <v>3000</v>
      </c>
      <c r="AN427" s="4"/>
      <c r="AO427" s="4"/>
      <c r="AP427" s="3">
        <v>0.52</v>
      </c>
      <c r="AQ427" s="2" t="s">
        <v>3002</v>
      </c>
    </row>
    <row r="428" spans="1:43" ht="13.6" customHeight="1" x14ac:dyDescent="0.45">
      <c r="A428" s="2" t="s">
        <v>2992</v>
      </c>
      <c r="B428" s="2" t="s">
        <v>19</v>
      </c>
      <c r="C428" s="2" t="s">
        <v>20</v>
      </c>
      <c r="D428" s="2" t="s">
        <v>2168</v>
      </c>
      <c r="E428" s="2" t="s">
        <v>2176</v>
      </c>
      <c r="F428" s="2" t="s">
        <v>3643</v>
      </c>
      <c r="G428" s="2" t="s">
        <v>3644</v>
      </c>
      <c r="H428" s="4"/>
      <c r="I428" s="3">
        <v>1</v>
      </c>
      <c r="J428" s="2" t="s">
        <v>2995</v>
      </c>
      <c r="K428" s="3">
        <v>2014</v>
      </c>
      <c r="L428" s="2" t="s">
        <v>2996</v>
      </c>
      <c r="M428" s="3">
        <v>0.1744</v>
      </c>
      <c r="N428" s="2" t="s">
        <v>2997</v>
      </c>
      <c r="O428" s="4"/>
      <c r="P428" s="4"/>
      <c r="Q428" s="4"/>
      <c r="R428" s="4"/>
      <c r="S428" s="4"/>
      <c r="T428" s="3">
        <v>174.4</v>
      </c>
      <c r="U428" s="2" t="s">
        <v>2999</v>
      </c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3">
        <v>3.6778000000000002E-3</v>
      </c>
      <c r="AJ428" s="2" t="s">
        <v>2997</v>
      </c>
      <c r="AK428" s="4"/>
      <c r="AL428" s="4"/>
      <c r="AM428" s="2" t="s">
        <v>3000</v>
      </c>
      <c r="AN428" s="4"/>
      <c r="AO428" s="4"/>
      <c r="AP428" s="3">
        <v>3.55</v>
      </c>
      <c r="AQ428" s="2" t="s">
        <v>3002</v>
      </c>
    </row>
    <row r="429" spans="1:43" ht="13.6" customHeight="1" x14ac:dyDescent="0.45">
      <c r="A429" s="2" t="s">
        <v>2992</v>
      </c>
      <c r="B429" s="2" t="s">
        <v>19</v>
      </c>
      <c r="C429" s="2" t="s">
        <v>20</v>
      </c>
      <c r="D429" s="2" t="s">
        <v>2168</v>
      </c>
      <c r="E429" s="2" t="s">
        <v>2178</v>
      </c>
      <c r="F429" s="2" t="s">
        <v>3645</v>
      </c>
      <c r="G429" s="2" t="s">
        <v>1468</v>
      </c>
      <c r="H429" s="4"/>
      <c r="I429" s="3">
        <v>1</v>
      </c>
      <c r="J429" s="2" t="s">
        <v>2995</v>
      </c>
      <c r="K429" s="3">
        <v>2014</v>
      </c>
      <c r="L429" s="2" t="s">
        <v>2996</v>
      </c>
      <c r="M429" s="3">
        <v>9.0700000000000003E-2</v>
      </c>
      <c r="N429" s="2" t="s">
        <v>2997</v>
      </c>
      <c r="O429" s="4"/>
      <c r="P429" s="4"/>
      <c r="Q429" s="4"/>
      <c r="R429" s="4"/>
      <c r="S429" s="4"/>
      <c r="T429" s="3">
        <v>90.7</v>
      </c>
      <c r="U429" s="2" t="s">
        <v>2999</v>
      </c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3">
        <v>2.8800800000000001E-3</v>
      </c>
      <c r="AJ429" s="2" t="s">
        <v>2997</v>
      </c>
      <c r="AK429" s="4"/>
      <c r="AL429" s="4"/>
      <c r="AM429" s="2" t="s">
        <v>3000</v>
      </c>
      <c r="AN429" s="4"/>
      <c r="AO429" s="4"/>
      <c r="AP429" s="3">
        <v>2.78</v>
      </c>
      <c r="AQ429" s="2" t="s">
        <v>3002</v>
      </c>
    </row>
    <row r="430" spans="1:43" ht="13.6" customHeight="1" x14ac:dyDescent="0.45">
      <c r="A430" s="2" t="s">
        <v>2992</v>
      </c>
      <c r="B430" s="2" t="s">
        <v>19</v>
      </c>
      <c r="C430" s="2" t="s">
        <v>20</v>
      </c>
      <c r="D430" s="2" t="s">
        <v>2168</v>
      </c>
      <c r="E430" s="2" t="s">
        <v>2178</v>
      </c>
      <c r="F430" s="2" t="s">
        <v>3646</v>
      </c>
      <c r="G430" s="2" t="s">
        <v>3647</v>
      </c>
      <c r="H430" s="4"/>
      <c r="I430" s="3">
        <v>1</v>
      </c>
      <c r="J430" s="2" t="s">
        <v>2995</v>
      </c>
      <c r="K430" s="3">
        <v>2014</v>
      </c>
      <c r="L430" s="2" t="s">
        <v>2996</v>
      </c>
      <c r="M430" s="3">
        <v>0.1241</v>
      </c>
      <c r="N430" s="2" t="s">
        <v>2997</v>
      </c>
      <c r="O430" s="4"/>
      <c r="P430" s="4"/>
      <c r="Q430" s="4"/>
      <c r="R430" s="4"/>
      <c r="S430" s="4"/>
      <c r="T430" s="3">
        <v>124.1</v>
      </c>
      <c r="U430" s="2" t="s">
        <v>2999</v>
      </c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3">
        <v>3.1287200000000002E-3</v>
      </c>
      <c r="AJ430" s="2" t="s">
        <v>2997</v>
      </c>
      <c r="AK430" s="4"/>
      <c r="AL430" s="4"/>
      <c r="AM430" s="2" t="s">
        <v>3000</v>
      </c>
      <c r="AN430" s="4"/>
      <c r="AO430" s="4"/>
      <c r="AP430" s="3">
        <v>3.02</v>
      </c>
      <c r="AQ430" s="2" t="s">
        <v>3002</v>
      </c>
    </row>
    <row r="431" spans="1:43" ht="13.6" customHeight="1" x14ac:dyDescent="0.45">
      <c r="A431" s="2" t="s">
        <v>2992</v>
      </c>
      <c r="B431" s="2" t="s">
        <v>19</v>
      </c>
      <c r="C431" s="2" t="s">
        <v>20</v>
      </c>
      <c r="D431" s="2" t="s">
        <v>2168</v>
      </c>
      <c r="E431" s="2" t="s">
        <v>2178</v>
      </c>
      <c r="F431" s="2" t="s">
        <v>3648</v>
      </c>
      <c r="G431" s="2" t="s">
        <v>827</v>
      </c>
      <c r="H431" s="4"/>
      <c r="I431" s="3">
        <v>1</v>
      </c>
      <c r="J431" s="2" t="s">
        <v>2995</v>
      </c>
      <c r="K431" s="3">
        <v>2014</v>
      </c>
      <c r="L431" s="2" t="s">
        <v>2996</v>
      </c>
      <c r="M431" s="3">
        <v>0.27979999999999999</v>
      </c>
      <c r="N431" s="2" t="s">
        <v>2997</v>
      </c>
      <c r="O431" s="4"/>
      <c r="P431" s="4"/>
      <c r="Q431" s="4"/>
      <c r="R431" s="4"/>
      <c r="S431" s="4"/>
      <c r="T431" s="3">
        <v>279.8</v>
      </c>
      <c r="U431" s="2" t="s">
        <v>2999</v>
      </c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3">
        <v>4.8174000000000003E-3</v>
      </c>
      <c r="AJ431" s="2" t="s">
        <v>2997</v>
      </c>
      <c r="AK431" s="4"/>
      <c r="AL431" s="4"/>
      <c r="AM431" s="2" t="s">
        <v>3000</v>
      </c>
      <c r="AN431" s="4"/>
      <c r="AO431" s="4"/>
      <c r="AP431" s="3">
        <v>4.6500000000000004</v>
      </c>
      <c r="AQ431" s="2" t="s">
        <v>3002</v>
      </c>
    </row>
    <row r="432" spans="1:43" ht="13.6" customHeight="1" x14ac:dyDescent="0.45">
      <c r="A432" s="2" t="s">
        <v>2992</v>
      </c>
      <c r="B432" s="2" t="s">
        <v>19</v>
      </c>
      <c r="C432" s="2" t="s">
        <v>20</v>
      </c>
      <c r="D432" s="2" t="s">
        <v>2168</v>
      </c>
      <c r="E432" s="2" t="s">
        <v>1548</v>
      </c>
      <c r="F432" s="2" t="s">
        <v>3649</v>
      </c>
      <c r="G432" s="2" t="s">
        <v>1549</v>
      </c>
      <c r="H432" s="4"/>
      <c r="I432" s="3">
        <v>1</v>
      </c>
      <c r="J432" s="2" t="s">
        <v>2995</v>
      </c>
      <c r="K432" s="3">
        <v>2014</v>
      </c>
      <c r="L432" s="2" t="s">
        <v>2996</v>
      </c>
      <c r="M432" s="3">
        <v>0.30480000000000002</v>
      </c>
      <c r="N432" s="2" t="s">
        <v>2997</v>
      </c>
      <c r="O432" s="4"/>
      <c r="P432" s="4"/>
      <c r="Q432" s="4"/>
      <c r="R432" s="4"/>
      <c r="S432" s="4"/>
      <c r="T432" s="3">
        <v>304.8</v>
      </c>
      <c r="U432" s="2" t="s">
        <v>2999</v>
      </c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3">
        <v>5.5322399999999999E-3</v>
      </c>
      <c r="AJ432" s="2" t="s">
        <v>2997</v>
      </c>
      <c r="AK432" s="4"/>
      <c r="AL432" s="4"/>
      <c r="AM432" s="2" t="s">
        <v>3000</v>
      </c>
      <c r="AN432" s="4"/>
      <c r="AO432" s="4"/>
      <c r="AP432" s="3">
        <v>5.34</v>
      </c>
      <c r="AQ432" s="2" t="s">
        <v>3002</v>
      </c>
    </row>
    <row r="433" spans="1:43" ht="13.6" customHeight="1" x14ac:dyDescent="0.45">
      <c r="A433" s="2" t="s">
        <v>2992</v>
      </c>
      <c r="B433" s="2" t="s">
        <v>19</v>
      </c>
      <c r="C433" s="2" t="s">
        <v>20</v>
      </c>
      <c r="D433" s="2" t="s">
        <v>2168</v>
      </c>
      <c r="E433" s="2" t="s">
        <v>1548</v>
      </c>
      <c r="F433" s="2" t="s">
        <v>3650</v>
      </c>
      <c r="G433" s="2" t="s">
        <v>3651</v>
      </c>
      <c r="H433" s="4"/>
      <c r="I433" s="3">
        <v>1</v>
      </c>
      <c r="J433" s="2" t="s">
        <v>2995</v>
      </c>
      <c r="K433" s="3">
        <v>2014</v>
      </c>
      <c r="L433" s="2" t="s">
        <v>2996</v>
      </c>
      <c r="M433" s="3">
        <v>0.3604</v>
      </c>
      <c r="N433" s="2" t="s">
        <v>2997</v>
      </c>
      <c r="O433" s="4"/>
      <c r="P433" s="4"/>
      <c r="Q433" s="4"/>
      <c r="R433" s="4"/>
      <c r="S433" s="4"/>
      <c r="T433" s="3">
        <v>360.4</v>
      </c>
      <c r="U433" s="2" t="s">
        <v>2999</v>
      </c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3">
        <v>5.9052000000000002E-3</v>
      </c>
      <c r="AJ433" s="2" t="s">
        <v>2997</v>
      </c>
      <c r="AK433" s="4"/>
      <c r="AL433" s="4"/>
      <c r="AM433" s="2" t="s">
        <v>3000</v>
      </c>
      <c r="AN433" s="4"/>
      <c r="AO433" s="4"/>
      <c r="AP433" s="3">
        <v>5.7</v>
      </c>
      <c r="AQ433" s="2" t="s">
        <v>3002</v>
      </c>
    </row>
    <row r="434" spans="1:43" ht="13.6" customHeight="1" x14ac:dyDescent="0.45">
      <c r="A434" s="2" t="s">
        <v>2992</v>
      </c>
      <c r="B434" s="2" t="s">
        <v>19</v>
      </c>
      <c r="C434" s="2" t="s">
        <v>20</v>
      </c>
      <c r="D434" s="2" t="s">
        <v>2168</v>
      </c>
      <c r="E434" s="2" t="s">
        <v>1548</v>
      </c>
      <c r="F434" s="2" t="s">
        <v>3652</v>
      </c>
      <c r="G434" s="2" t="s">
        <v>3315</v>
      </c>
      <c r="H434" s="4"/>
      <c r="I434" s="3">
        <v>1</v>
      </c>
      <c r="J434" s="2" t="s">
        <v>2995</v>
      </c>
      <c r="K434" s="3">
        <v>2014</v>
      </c>
      <c r="L434" s="2" t="s">
        <v>2996</v>
      </c>
      <c r="M434" s="3">
        <v>0.38450000000000001</v>
      </c>
      <c r="N434" s="2" t="s">
        <v>2997</v>
      </c>
      <c r="O434" s="4"/>
      <c r="P434" s="4"/>
      <c r="Q434" s="4"/>
      <c r="R434" s="4"/>
      <c r="S434" s="4"/>
      <c r="T434" s="3">
        <v>384.5</v>
      </c>
      <c r="U434" s="2" t="s">
        <v>2999</v>
      </c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3">
        <v>6.18492E-3</v>
      </c>
      <c r="AJ434" s="2" t="s">
        <v>2997</v>
      </c>
      <c r="AK434" s="4"/>
      <c r="AL434" s="4"/>
      <c r="AM434" s="2" t="s">
        <v>3000</v>
      </c>
      <c r="AN434" s="4"/>
      <c r="AO434" s="4"/>
      <c r="AP434" s="3">
        <v>5.97</v>
      </c>
      <c r="AQ434" s="2" t="s">
        <v>3002</v>
      </c>
    </row>
    <row r="435" spans="1:43" ht="13.6" customHeight="1" x14ac:dyDescent="0.45">
      <c r="A435" s="2" t="s">
        <v>2992</v>
      </c>
      <c r="B435" s="2" t="s">
        <v>19</v>
      </c>
      <c r="C435" s="2" t="s">
        <v>20</v>
      </c>
      <c r="D435" s="2" t="s">
        <v>2184</v>
      </c>
      <c r="E435" s="2" t="s">
        <v>2185</v>
      </c>
      <c r="F435" s="2" t="s">
        <v>3653</v>
      </c>
      <c r="G435" s="2" t="s">
        <v>3654</v>
      </c>
      <c r="H435" s="4"/>
      <c r="I435" s="3">
        <v>1</v>
      </c>
      <c r="J435" s="2" t="s">
        <v>2995</v>
      </c>
      <c r="K435" s="3">
        <v>2014</v>
      </c>
      <c r="L435" s="2" t="s">
        <v>2996</v>
      </c>
      <c r="M435" s="3">
        <v>8.2600000000000007E-2</v>
      </c>
      <c r="N435" s="2" t="s">
        <v>2997</v>
      </c>
      <c r="O435" s="4"/>
      <c r="P435" s="4"/>
      <c r="Q435" s="4"/>
      <c r="R435" s="4"/>
      <c r="S435" s="4"/>
      <c r="T435" s="3">
        <v>82.6</v>
      </c>
      <c r="U435" s="2" t="s">
        <v>2999</v>
      </c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3">
        <v>1.8648E-3</v>
      </c>
      <c r="AJ435" s="2" t="s">
        <v>2997</v>
      </c>
      <c r="AK435" s="4"/>
      <c r="AL435" s="4"/>
      <c r="AM435" s="2" t="s">
        <v>3000</v>
      </c>
      <c r="AN435" s="4"/>
      <c r="AO435" s="4"/>
      <c r="AP435" s="3">
        <v>1.8</v>
      </c>
      <c r="AQ435" s="2" t="s">
        <v>3002</v>
      </c>
    </row>
    <row r="436" spans="1:43" ht="13.6" customHeight="1" x14ac:dyDescent="0.45">
      <c r="A436" s="2" t="s">
        <v>2992</v>
      </c>
      <c r="B436" s="2" t="s">
        <v>19</v>
      </c>
      <c r="C436" s="2" t="s">
        <v>20</v>
      </c>
      <c r="D436" s="2" t="s">
        <v>2187</v>
      </c>
      <c r="E436" s="2" t="s">
        <v>2188</v>
      </c>
      <c r="F436" s="2" t="s">
        <v>3655</v>
      </c>
      <c r="G436" s="2" t="s">
        <v>3656</v>
      </c>
      <c r="H436" s="4"/>
      <c r="I436" s="3">
        <v>1</v>
      </c>
      <c r="J436" s="2" t="s">
        <v>2995</v>
      </c>
      <c r="K436" s="3">
        <v>2014</v>
      </c>
      <c r="L436" s="2" t="s">
        <v>2996</v>
      </c>
      <c r="M436" s="3">
        <v>9.7000000000000003E-3</v>
      </c>
      <c r="N436" s="2" t="s">
        <v>2997</v>
      </c>
      <c r="O436" s="4"/>
      <c r="P436" s="4"/>
      <c r="Q436" s="4"/>
      <c r="R436" s="4"/>
      <c r="S436" s="4"/>
      <c r="T436" s="3">
        <v>9.6999999999999993</v>
      </c>
      <c r="U436" s="2" t="s">
        <v>2999</v>
      </c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3">
        <v>3.7295999999999998E-4</v>
      </c>
      <c r="AJ436" s="2" t="s">
        <v>2997</v>
      </c>
      <c r="AK436" s="4"/>
      <c r="AL436" s="4"/>
      <c r="AM436" s="2" t="s">
        <v>3000</v>
      </c>
      <c r="AN436" s="4"/>
      <c r="AO436" s="4"/>
      <c r="AP436" s="3">
        <v>0.36</v>
      </c>
      <c r="AQ436" s="2" t="s">
        <v>3002</v>
      </c>
    </row>
    <row r="437" spans="1:43" ht="13.6" customHeight="1" x14ac:dyDescent="0.45">
      <c r="A437" s="2" t="s">
        <v>2992</v>
      </c>
      <c r="B437" s="2" t="s">
        <v>19</v>
      </c>
      <c r="C437" s="2" t="s">
        <v>20</v>
      </c>
      <c r="D437" s="2" t="s">
        <v>2187</v>
      </c>
      <c r="E437" s="2" t="s">
        <v>2188</v>
      </c>
      <c r="F437" s="2" t="s">
        <v>3657</v>
      </c>
      <c r="G437" s="2" t="s">
        <v>3658</v>
      </c>
      <c r="H437" s="4"/>
      <c r="I437" s="3">
        <v>1</v>
      </c>
      <c r="J437" s="2" t="s">
        <v>2995</v>
      </c>
      <c r="K437" s="3">
        <v>2014</v>
      </c>
      <c r="L437" s="2" t="s">
        <v>2996</v>
      </c>
      <c r="M437" s="3">
        <v>7.7999999999999996E-3</v>
      </c>
      <c r="N437" s="2" t="s">
        <v>2997</v>
      </c>
      <c r="O437" s="4"/>
      <c r="P437" s="4"/>
      <c r="Q437" s="4"/>
      <c r="R437" s="4"/>
      <c r="S437" s="4"/>
      <c r="T437" s="3">
        <v>7.8</v>
      </c>
      <c r="U437" s="2" t="s">
        <v>2999</v>
      </c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3">
        <v>3.5223999999999997E-4</v>
      </c>
      <c r="AJ437" s="2" t="s">
        <v>2997</v>
      </c>
      <c r="AK437" s="4"/>
      <c r="AL437" s="4"/>
      <c r="AM437" s="2" t="s">
        <v>3000</v>
      </c>
      <c r="AN437" s="4"/>
      <c r="AO437" s="4"/>
      <c r="AP437" s="3">
        <v>0.34</v>
      </c>
      <c r="AQ437" s="2" t="s">
        <v>3002</v>
      </c>
    </row>
    <row r="438" spans="1:43" ht="13.6" customHeight="1" x14ac:dyDescent="0.45">
      <c r="A438" s="2" t="s">
        <v>2992</v>
      </c>
      <c r="B438" s="2" t="s">
        <v>19</v>
      </c>
      <c r="C438" s="2" t="s">
        <v>20</v>
      </c>
      <c r="D438" s="2" t="s">
        <v>2187</v>
      </c>
      <c r="E438" s="2" t="s">
        <v>2188</v>
      </c>
      <c r="F438" s="2" t="s">
        <v>3659</v>
      </c>
      <c r="G438" s="2" t="s">
        <v>3621</v>
      </c>
      <c r="H438" s="4"/>
      <c r="I438" s="3">
        <v>1</v>
      </c>
      <c r="J438" s="2" t="s">
        <v>2995</v>
      </c>
      <c r="K438" s="3">
        <v>2014</v>
      </c>
      <c r="L438" s="2" t="s">
        <v>2996</v>
      </c>
      <c r="M438" s="3">
        <v>1.4E-2</v>
      </c>
      <c r="N438" s="2" t="s">
        <v>2997</v>
      </c>
      <c r="O438" s="4"/>
      <c r="P438" s="4"/>
      <c r="Q438" s="4"/>
      <c r="R438" s="4"/>
      <c r="S438" s="4"/>
      <c r="T438" s="3">
        <v>14</v>
      </c>
      <c r="U438" s="2" t="s">
        <v>2999</v>
      </c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3">
        <v>5.6979999999999997E-4</v>
      </c>
      <c r="AJ438" s="2" t="s">
        <v>2997</v>
      </c>
      <c r="AK438" s="4"/>
      <c r="AL438" s="4"/>
      <c r="AM438" s="2" t="s">
        <v>3000</v>
      </c>
      <c r="AN438" s="4"/>
      <c r="AO438" s="4"/>
      <c r="AP438" s="3">
        <v>0.55000000000000004</v>
      </c>
      <c r="AQ438" s="2" t="s">
        <v>3002</v>
      </c>
    </row>
    <row r="439" spans="1:43" ht="13.6" customHeight="1" x14ac:dyDescent="0.45">
      <c r="A439" s="2" t="s">
        <v>2992</v>
      </c>
      <c r="B439" s="2" t="s">
        <v>19</v>
      </c>
      <c r="C439" s="2" t="s">
        <v>20</v>
      </c>
      <c r="D439" s="2" t="s">
        <v>2187</v>
      </c>
      <c r="E439" s="2" t="s">
        <v>2188</v>
      </c>
      <c r="F439" s="2" t="s">
        <v>3660</v>
      </c>
      <c r="G439" s="2" t="s">
        <v>1705</v>
      </c>
      <c r="H439" s="4"/>
      <c r="I439" s="3">
        <v>1</v>
      </c>
      <c r="J439" s="2" t="s">
        <v>2995</v>
      </c>
      <c r="K439" s="3">
        <v>2014</v>
      </c>
      <c r="L439" s="2" t="s">
        <v>2996</v>
      </c>
      <c r="M439" s="3">
        <v>2.07E-2</v>
      </c>
      <c r="N439" s="2" t="s">
        <v>2997</v>
      </c>
      <c r="O439" s="4"/>
      <c r="P439" s="4"/>
      <c r="Q439" s="4"/>
      <c r="R439" s="4"/>
      <c r="S439" s="4"/>
      <c r="T439" s="3">
        <v>20.7</v>
      </c>
      <c r="U439" s="2" t="s">
        <v>2999</v>
      </c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3">
        <v>6.0088000000000003E-4</v>
      </c>
      <c r="AJ439" s="2" t="s">
        <v>2997</v>
      </c>
      <c r="AK439" s="4"/>
      <c r="AL439" s="4"/>
      <c r="AM439" s="2" t="s">
        <v>3000</v>
      </c>
      <c r="AN439" s="4"/>
      <c r="AO439" s="4"/>
      <c r="AP439" s="3">
        <v>0.57999999999999996</v>
      </c>
      <c r="AQ439" s="2" t="s">
        <v>3002</v>
      </c>
    </row>
    <row r="440" spans="1:43" ht="13.6" customHeight="1" x14ac:dyDescent="0.45">
      <c r="A440" s="2" t="s">
        <v>2992</v>
      </c>
      <c r="B440" s="2" t="s">
        <v>19</v>
      </c>
      <c r="C440" s="2" t="s">
        <v>20</v>
      </c>
      <c r="D440" s="2" t="s">
        <v>217</v>
      </c>
      <c r="E440" s="2" t="s">
        <v>614</v>
      </c>
      <c r="F440" s="2" t="s">
        <v>3661</v>
      </c>
      <c r="G440" s="2" t="s">
        <v>623</v>
      </c>
      <c r="H440" s="4"/>
      <c r="I440" s="3">
        <v>1</v>
      </c>
      <c r="J440" s="2" t="s">
        <v>2995</v>
      </c>
      <c r="K440" s="3">
        <v>2014</v>
      </c>
      <c r="L440" s="2" t="s">
        <v>2996</v>
      </c>
      <c r="M440" s="3">
        <v>0.63439999999999996</v>
      </c>
      <c r="N440" s="2" t="s">
        <v>2997</v>
      </c>
      <c r="O440" s="4"/>
      <c r="P440" s="4"/>
      <c r="Q440" s="4"/>
      <c r="R440" s="4"/>
      <c r="S440" s="4"/>
      <c r="T440" s="3">
        <v>634.4</v>
      </c>
      <c r="U440" s="2" t="s">
        <v>2999</v>
      </c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3">
        <v>1.0183879999999999E-2</v>
      </c>
      <c r="AJ440" s="2" t="s">
        <v>2997</v>
      </c>
      <c r="AK440" s="4"/>
      <c r="AL440" s="4"/>
      <c r="AM440" s="2" t="s">
        <v>3000</v>
      </c>
      <c r="AN440" s="4"/>
      <c r="AO440" s="4"/>
      <c r="AP440" s="3">
        <v>9.83</v>
      </c>
      <c r="AQ440" s="2" t="s">
        <v>3002</v>
      </c>
    </row>
    <row r="441" spans="1:43" ht="13.6" customHeight="1" x14ac:dyDescent="0.45">
      <c r="A441" s="2" t="s">
        <v>2992</v>
      </c>
      <c r="B441" s="2" t="s">
        <v>19</v>
      </c>
      <c r="C441" s="2" t="s">
        <v>20</v>
      </c>
      <c r="D441" s="2" t="s">
        <v>217</v>
      </c>
      <c r="E441" s="2" t="s">
        <v>614</v>
      </c>
      <c r="F441" s="2" t="s">
        <v>3662</v>
      </c>
      <c r="G441" s="2" t="s">
        <v>3663</v>
      </c>
      <c r="H441" s="4"/>
      <c r="I441" s="3">
        <v>1</v>
      </c>
      <c r="J441" s="2" t="s">
        <v>2995</v>
      </c>
      <c r="K441" s="3">
        <v>2014</v>
      </c>
      <c r="L441" s="2" t="s">
        <v>2996</v>
      </c>
      <c r="M441" s="3">
        <v>0.53</v>
      </c>
      <c r="N441" s="2" t="s">
        <v>2997</v>
      </c>
      <c r="O441" s="4"/>
      <c r="P441" s="4"/>
      <c r="Q441" s="4"/>
      <c r="R441" s="4"/>
      <c r="S441" s="4"/>
      <c r="T441" s="3">
        <v>530</v>
      </c>
      <c r="U441" s="2" t="s">
        <v>2999</v>
      </c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3">
        <v>8.8059999999999996E-3</v>
      </c>
      <c r="AJ441" s="2" t="s">
        <v>2997</v>
      </c>
      <c r="AK441" s="4"/>
      <c r="AL441" s="4"/>
      <c r="AM441" s="2" t="s">
        <v>3000</v>
      </c>
      <c r="AN441" s="4"/>
      <c r="AO441" s="4"/>
      <c r="AP441" s="3">
        <v>8.5</v>
      </c>
      <c r="AQ441" s="2" t="s">
        <v>3002</v>
      </c>
    </row>
    <row r="442" spans="1:43" ht="13.6" customHeight="1" x14ac:dyDescent="0.45">
      <c r="A442" s="2" t="s">
        <v>2992</v>
      </c>
      <c r="B442" s="2" t="s">
        <v>19</v>
      </c>
      <c r="C442" s="2" t="s">
        <v>20</v>
      </c>
      <c r="D442" s="2" t="s">
        <v>217</v>
      </c>
      <c r="E442" s="2" t="s">
        <v>614</v>
      </c>
      <c r="F442" s="2" t="s">
        <v>3664</v>
      </c>
      <c r="G442" s="2" t="s">
        <v>3665</v>
      </c>
      <c r="H442" s="4"/>
      <c r="I442" s="3">
        <v>1</v>
      </c>
      <c r="J442" s="2" t="s">
        <v>2995</v>
      </c>
      <c r="K442" s="3">
        <v>2014</v>
      </c>
      <c r="L442" s="2" t="s">
        <v>2996</v>
      </c>
      <c r="M442" s="3">
        <v>0.4</v>
      </c>
      <c r="N442" s="2" t="s">
        <v>2997</v>
      </c>
      <c r="O442" s="4"/>
      <c r="P442" s="4"/>
      <c r="Q442" s="4"/>
      <c r="R442" s="4"/>
      <c r="S442" s="4"/>
      <c r="T442" s="3">
        <v>400</v>
      </c>
      <c r="U442" s="2" t="s">
        <v>2999</v>
      </c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3">
        <v>6.6718400000000001E-3</v>
      </c>
      <c r="AJ442" s="2" t="s">
        <v>2997</v>
      </c>
      <c r="AK442" s="4"/>
      <c r="AL442" s="4"/>
      <c r="AM442" s="2" t="s">
        <v>3000</v>
      </c>
      <c r="AN442" s="4"/>
      <c r="AO442" s="4"/>
      <c r="AP442" s="3">
        <v>6.44</v>
      </c>
      <c r="AQ442" s="2" t="s">
        <v>3002</v>
      </c>
    </row>
    <row r="443" spans="1:43" ht="13.6" customHeight="1" x14ac:dyDescent="0.45">
      <c r="A443" s="2" t="s">
        <v>2992</v>
      </c>
      <c r="B443" s="2" t="s">
        <v>19</v>
      </c>
      <c r="C443" s="2" t="s">
        <v>20</v>
      </c>
      <c r="D443" s="2" t="s">
        <v>217</v>
      </c>
      <c r="E443" s="2" t="s">
        <v>614</v>
      </c>
      <c r="F443" s="2" t="s">
        <v>3666</v>
      </c>
      <c r="G443" s="2" t="s">
        <v>3667</v>
      </c>
      <c r="H443" s="4"/>
      <c r="I443" s="3">
        <v>1</v>
      </c>
      <c r="J443" s="2" t="s">
        <v>2995</v>
      </c>
      <c r="K443" s="3">
        <v>2014</v>
      </c>
      <c r="L443" s="2" t="s">
        <v>2996</v>
      </c>
      <c r="M443" s="3">
        <v>0.58189999999999997</v>
      </c>
      <c r="N443" s="2" t="s">
        <v>2997</v>
      </c>
      <c r="O443" s="4"/>
      <c r="P443" s="4"/>
      <c r="Q443" s="4"/>
      <c r="R443" s="4"/>
      <c r="S443" s="4"/>
      <c r="T443" s="3">
        <v>581.9</v>
      </c>
      <c r="U443" s="2" t="s">
        <v>2999</v>
      </c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3">
        <v>9.2307599999999993E-3</v>
      </c>
      <c r="AJ443" s="2" t="s">
        <v>2997</v>
      </c>
      <c r="AK443" s="4"/>
      <c r="AL443" s="4"/>
      <c r="AM443" s="2" t="s">
        <v>3000</v>
      </c>
      <c r="AN443" s="4"/>
      <c r="AO443" s="4"/>
      <c r="AP443" s="3">
        <v>8.91</v>
      </c>
      <c r="AQ443" s="2" t="s">
        <v>3002</v>
      </c>
    </row>
    <row r="444" spans="1:43" ht="13.6" customHeight="1" x14ac:dyDescent="0.45">
      <c r="A444" s="2" t="s">
        <v>2992</v>
      </c>
      <c r="B444" s="2" t="s">
        <v>19</v>
      </c>
      <c r="C444" s="2" t="s">
        <v>20</v>
      </c>
      <c r="D444" s="2" t="s">
        <v>2196</v>
      </c>
      <c r="E444" s="2" t="s">
        <v>2197</v>
      </c>
      <c r="F444" s="2" t="s">
        <v>3668</v>
      </c>
      <c r="G444" s="2" t="s">
        <v>715</v>
      </c>
      <c r="H444" s="4"/>
      <c r="I444" s="3">
        <v>1</v>
      </c>
      <c r="J444" s="2" t="s">
        <v>2995</v>
      </c>
      <c r="K444" s="3">
        <v>2014</v>
      </c>
      <c r="L444" s="2" t="s">
        <v>2996</v>
      </c>
      <c r="M444" s="3">
        <v>1.26E-2</v>
      </c>
      <c r="N444" s="2" t="s">
        <v>2997</v>
      </c>
      <c r="O444" s="4"/>
      <c r="P444" s="4"/>
      <c r="Q444" s="4"/>
      <c r="R444" s="4"/>
      <c r="S444" s="4"/>
      <c r="T444" s="3">
        <v>12.6</v>
      </c>
      <c r="U444" s="2" t="s">
        <v>2999</v>
      </c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3">
        <v>5.5944000000000002E-4</v>
      </c>
      <c r="AJ444" s="2" t="s">
        <v>2997</v>
      </c>
      <c r="AK444" s="4"/>
      <c r="AL444" s="4"/>
      <c r="AM444" s="2" t="s">
        <v>3000</v>
      </c>
      <c r="AN444" s="4"/>
      <c r="AO444" s="4"/>
      <c r="AP444" s="3">
        <v>0.54</v>
      </c>
      <c r="AQ444" s="2" t="s">
        <v>3002</v>
      </c>
    </row>
    <row r="445" spans="1:43" ht="13.6" customHeight="1" x14ac:dyDescent="0.45">
      <c r="A445" s="2" t="s">
        <v>2992</v>
      </c>
      <c r="B445" s="2" t="s">
        <v>19</v>
      </c>
      <c r="C445" s="2" t="s">
        <v>20</v>
      </c>
      <c r="D445" s="2" t="s">
        <v>2196</v>
      </c>
      <c r="E445" s="2" t="s">
        <v>2197</v>
      </c>
      <c r="F445" s="2" t="s">
        <v>3669</v>
      </c>
      <c r="G445" s="2" t="s">
        <v>3670</v>
      </c>
      <c r="H445" s="4"/>
      <c r="I445" s="3">
        <v>1</v>
      </c>
      <c r="J445" s="2" t="s">
        <v>2995</v>
      </c>
      <c r="K445" s="3">
        <v>2014</v>
      </c>
      <c r="L445" s="2" t="s">
        <v>2996</v>
      </c>
      <c r="M445" s="3">
        <v>1.7000000000000001E-2</v>
      </c>
      <c r="N445" s="2" t="s">
        <v>2997</v>
      </c>
      <c r="O445" s="4"/>
      <c r="P445" s="4"/>
      <c r="Q445" s="4"/>
      <c r="R445" s="4"/>
      <c r="S445" s="4"/>
      <c r="T445" s="3">
        <v>17</v>
      </c>
      <c r="U445" s="2" t="s">
        <v>2999</v>
      </c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3">
        <v>6.5267999999999999E-4</v>
      </c>
      <c r="AJ445" s="2" t="s">
        <v>2997</v>
      </c>
      <c r="AK445" s="4"/>
      <c r="AL445" s="4"/>
      <c r="AM445" s="2" t="s">
        <v>3000</v>
      </c>
      <c r="AN445" s="4"/>
      <c r="AO445" s="4"/>
      <c r="AP445" s="3">
        <v>0.63</v>
      </c>
      <c r="AQ445" s="2" t="s">
        <v>3002</v>
      </c>
    </row>
    <row r="446" spans="1:43" ht="13.6" customHeight="1" x14ac:dyDescent="0.45">
      <c r="A446" s="2" t="s">
        <v>2992</v>
      </c>
      <c r="B446" s="2" t="s">
        <v>19</v>
      </c>
      <c r="C446" s="2" t="s">
        <v>20</v>
      </c>
      <c r="D446" s="2" t="s">
        <v>2196</v>
      </c>
      <c r="E446" s="2" t="s">
        <v>2197</v>
      </c>
      <c r="F446" s="2" t="s">
        <v>3671</v>
      </c>
      <c r="G446" s="2" t="s">
        <v>3672</v>
      </c>
      <c r="H446" s="4"/>
      <c r="I446" s="3">
        <v>1</v>
      </c>
      <c r="J446" s="2" t="s">
        <v>2995</v>
      </c>
      <c r="K446" s="3">
        <v>2014</v>
      </c>
      <c r="L446" s="2" t="s">
        <v>2996</v>
      </c>
      <c r="M446" s="3">
        <v>2.0500000000000001E-2</v>
      </c>
      <c r="N446" s="2" t="s">
        <v>2997</v>
      </c>
      <c r="O446" s="4"/>
      <c r="P446" s="4"/>
      <c r="Q446" s="4"/>
      <c r="R446" s="4"/>
      <c r="S446" s="4"/>
      <c r="T446" s="3">
        <v>20.5</v>
      </c>
      <c r="U446" s="2" t="s">
        <v>2999</v>
      </c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3">
        <v>7.5628000000000002E-4</v>
      </c>
      <c r="AJ446" s="2" t="s">
        <v>2997</v>
      </c>
      <c r="AK446" s="4"/>
      <c r="AL446" s="4"/>
      <c r="AM446" s="2" t="s">
        <v>3000</v>
      </c>
      <c r="AN446" s="4"/>
      <c r="AO446" s="4"/>
      <c r="AP446" s="3">
        <v>0.73</v>
      </c>
      <c r="AQ446" s="2" t="s">
        <v>3002</v>
      </c>
    </row>
    <row r="447" spans="1:43" ht="13.6" customHeight="1" x14ac:dyDescent="0.45">
      <c r="A447" s="2" t="s">
        <v>2992</v>
      </c>
      <c r="B447" s="2" t="s">
        <v>19</v>
      </c>
      <c r="C447" s="2" t="s">
        <v>20</v>
      </c>
      <c r="D447" s="2" t="s">
        <v>2196</v>
      </c>
      <c r="E447" s="2" t="s">
        <v>2197</v>
      </c>
      <c r="F447" s="2" t="s">
        <v>3673</v>
      </c>
      <c r="G447" s="2" t="s">
        <v>3674</v>
      </c>
      <c r="H447" s="4"/>
      <c r="I447" s="3">
        <v>1</v>
      </c>
      <c r="J447" s="2" t="s">
        <v>2995</v>
      </c>
      <c r="K447" s="3">
        <v>2014</v>
      </c>
      <c r="L447" s="2" t="s">
        <v>2996</v>
      </c>
      <c r="M447" s="3">
        <v>1.7000000000000001E-2</v>
      </c>
      <c r="N447" s="2" t="s">
        <v>2997</v>
      </c>
      <c r="O447" s="4"/>
      <c r="P447" s="4"/>
      <c r="Q447" s="4"/>
      <c r="R447" s="4"/>
      <c r="S447" s="4"/>
      <c r="T447" s="3">
        <v>17</v>
      </c>
      <c r="U447" s="2" t="s">
        <v>2999</v>
      </c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3">
        <v>7.8735999999999997E-4</v>
      </c>
      <c r="AJ447" s="2" t="s">
        <v>2997</v>
      </c>
      <c r="AK447" s="4"/>
      <c r="AL447" s="4"/>
      <c r="AM447" s="2" t="s">
        <v>3000</v>
      </c>
      <c r="AN447" s="4"/>
      <c r="AO447" s="4"/>
      <c r="AP447" s="3">
        <v>0.76</v>
      </c>
      <c r="AQ447" s="2" t="s">
        <v>3002</v>
      </c>
    </row>
    <row r="448" spans="1:43" ht="13.6" customHeight="1" x14ac:dyDescent="0.45">
      <c r="A448" s="2" t="s">
        <v>2992</v>
      </c>
      <c r="B448" s="2" t="s">
        <v>19</v>
      </c>
      <c r="C448" s="2" t="s">
        <v>20</v>
      </c>
      <c r="D448" s="2" t="s">
        <v>2196</v>
      </c>
      <c r="E448" s="2" t="s">
        <v>2202</v>
      </c>
      <c r="F448" s="2" t="s">
        <v>3675</v>
      </c>
      <c r="G448" s="2" t="s">
        <v>3518</v>
      </c>
      <c r="H448" s="4"/>
      <c r="I448" s="3">
        <v>1</v>
      </c>
      <c r="J448" s="2" t="s">
        <v>2995</v>
      </c>
      <c r="K448" s="3">
        <v>2014</v>
      </c>
      <c r="L448" s="2" t="s">
        <v>2996</v>
      </c>
      <c r="M448" s="3">
        <v>1.21E-2</v>
      </c>
      <c r="N448" s="2" t="s">
        <v>2997</v>
      </c>
      <c r="O448" s="4"/>
      <c r="P448" s="4"/>
      <c r="Q448" s="4"/>
      <c r="R448" s="4"/>
      <c r="S448" s="4"/>
      <c r="T448" s="3">
        <v>12.1</v>
      </c>
      <c r="U448" s="2" t="s">
        <v>2999</v>
      </c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3">
        <v>5.3872000000000002E-4</v>
      </c>
      <c r="AJ448" s="2" t="s">
        <v>2997</v>
      </c>
      <c r="AK448" s="4"/>
      <c r="AL448" s="4"/>
      <c r="AM448" s="2" t="s">
        <v>3000</v>
      </c>
      <c r="AN448" s="4"/>
      <c r="AO448" s="4"/>
      <c r="AP448" s="3">
        <v>0.52</v>
      </c>
      <c r="AQ448" s="2" t="s">
        <v>3002</v>
      </c>
    </row>
    <row r="449" spans="1:43" ht="13.6" customHeight="1" x14ac:dyDescent="0.45">
      <c r="A449" s="2" t="s">
        <v>2992</v>
      </c>
      <c r="B449" s="2" t="s">
        <v>19</v>
      </c>
      <c r="C449" s="2" t="s">
        <v>20</v>
      </c>
      <c r="D449" s="2" t="s">
        <v>2196</v>
      </c>
      <c r="E449" s="2" t="s">
        <v>2204</v>
      </c>
      <c r="F449" s="2" t="s">
        <v>3676</v>
      </c>
      <c r="G449" s="2" t="s">
        <v>3677</v>
      </c>
      <c r="H449" s="4"/>
      <c r="I449" s="3">
        <v>1</v>
      </c>
      <c r="J449" s="2" t="s">
        <v>2995</v>
      </c>
      <c r="K449" s="3">
        <v>2014</v>
      </c>
      <c r="L449" s="2" t="s">
        <v>2996</v>
      </c>
      <c r="M449" s="3">
        <v>2.3E-2</v>
      </c>
      <c r="N449" s="2" t="s">
        <v>2997</v>
      </c>
      <c r="O449" s="4"/>
      <c r="P449" s="4"/>
      <c r="Q449" s="4"/>
      <c r="R449" s="4"/>
      <c r="S449" s="4"/>
      <c r="T449" s="3">
        <v>23</v>
      </c>
      <c r="U449" s="2" t="s">
        <v>2999</v>
      </c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3">
        <v>9.5312000000000001E-4</v>
      </c>
      <c r="AJ449" s="2" t="s">
        <v>2997</v>
      </c>
      <c r="AK449" s="4"/>
      <c r="AL449" s="4"/>
      <c r="AM449" s="2" t="s">
        <v>3000</v>
      </c>
      <c r="AN449" s="4"/>
      <c r="AO449" s="4"/>
      <c r="AP449" s="3">
        <v>0.92</v>
      </c>
      <c r="AQ449" s="2" t="s">
        <v>3002</v>
      </c>
    </row>
    <row r="450" spans="1:43" ht="13.6" customHeight="1" x14ac:dyDescent="0.45">
      <c r="A450" s="2" t="s">
        <v>2992</v>
      </c>
      <c r="B450" s="2" t="s">
        <v>19</v>
      </c>
      <c r="C450" s="2" t="s">
        <v>20</v>
      </c>
      <c r="D450" s="2" t="s">
        <v>2196</v>
      </c>
      <c r="E450" s="2" t="s">
        <v>2206</v>
      </c>
      <c r="F450" s="2" t="s">
        <v>3678</v>
      </c>
      <c r="G450" s="2" t="s">
        <v>3679</v>
      </c>
      <c r="H450" s="4"/>
      <c r="I450" s="3">
        <v>1</v>
      </c>
      <c r="J450" s="2" t="s">
        <v>2995</v>
      </c>
      <c r="K450" s="3">
        <v>2014</v>
      </c>
      <c r="L450" s="2" t="s">
        <v>2996</v>
      </c>
      <c r="M450" s="3">
        <v>1.3100000000000001E-2</v>
      </c>
      <c r="N450" s="2" t="s">
        <v>2997</v>
      </c>
      <c r="O450" s="4"/>
      <c r="P450" s="4"/>
      <c r="Q450" s="4"/>
      <c r="R450" s="4"/>
      <c r="S450" s="4"/>
      <c r="T450" s="3">
        <v>13.1</v>
      </c>
      <c r="U450" s="2" t="s">
        <v>2999</v>
      </c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3">
        <v>6.5267999999999999E-4</v>
      </c>
      <c r="AJ450" s="2" t="s">
        <v>2997</v>
      </c>
      <c r="AK450" s="4"/>
      <c r="AL450" s="4"/>
      <c r="AM450" s="2" t="s">
        <v>3000</v>
      </c>
      <c r="AN450" s="4"/>
      <c r="AO450" s="4"/>
      <c r="AP450" s="3">
        <v>0.63</v>
      </c>
      <c r="AQ450" s="2" t="s">
        <v>3002</v>
      </c>
    </row>
    <row r="451" spans="1:43" ht="13.6" customHeight="1" x14ac:dyDescent="0.45">
      <c r="A451" s="2" t="s">
        <v>2992</v>
      </c>
      <c r="B451" s="2" t="s">
        <v>19</v>
      </c>
      <c r="C451" s="2" t="s">
        <v>20</v>
      </c>
      <c r="D451" s="2" t="s">
        <v>2196</v>
      </c>
      <c r="E451" s="2" t="s">
        <v>2208</v>
      </c>
      <c r="F451" s="2" t="s">
        <v>3680</v>
      </c>
      <c r="G451" s="2" t="s">
        <v>3670</v>
      </c>
      <c r="H451" s="4"/>
      <c r="I451" s="3">
        <v>1</v>
      </c>
      <c r="J451" s="2" t="s">
        <v>2995</v>
      </c>
      <c r="K451" s="3">
        <v>2014</v>
      </c>
      <c r="L451" s="2" t="s">
        <v>2996</v>
      </c>
      <c r="M451" s="3">
        <v>8.7999999999999995E-2</v>
      </c>
      <c r="N451" s="2" t="s">
        <v>2997</v>
      </c>
      <c r="O451" s="4"/>
      <c r="P451" s="4"/>
      <c r="Q451" s="4"/>
      <c r="R451" s="4"/>
      <c r="S451" s="4"/>
      <c r="T451" s="3">
        <v>88</v>
      </c>
      <c r="U451" s="2" t="s">
        <v>2999</v>
      </c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3">
        <v>1.74048E-3</v>
      </c>
      <c r="AJ451" s="2" t="s">
        <v>2997</v>
      </c>
      <c r="AK451" s="4"/>
      <c r="AL451" s="4"/>
      <c r="AM451" s="2" t="s">
        <v>3000</v>
      </c>
      <c r="AN451" s="4"/>
      <c r="AO451" s="4"/>
      <c r="AP451" s="3">
        <v>1.68</v>
      </c>
      <c r="AQ451" s="2" t="s">
        <v>3002</v>
      </c>
    </row>
    <row r="452" spans="1:43" ht="13.6" customHeight="1" x14ac:dyDescent="0.45">
      <c r="A452" s="2" t="s">
        <v>2992</v>
      </c>
      <c r="B452" s="2" t="s">
        <v>19</v>
      </c>
      <c r="C452" s="2" t="s">
        <v>20</v>
      </c>
      <c r="D452" s="2" t="s">
        <v>2196</v>
      </c>
      <c r="E452" s="2" t="s">
        <v>2210</v>
      </c>
      <c r="F452" s="2" t="s">
        <v>3681</v>
      </c>
      <c r="G452" s="2" t="s">
        <v>3682</v>
      </c>
      <c r="H452" s="4"/>
      <c r="I452" s="3">
        <v>1</v>
      </c>
      <c r="J452" s="2" t="s">
        <v>2995</v>
      </c>
      <c r="K452" s="3">
        <v>2014</v>
      </c>
      <c r="L452" s="2" t="s">
        <v>2996</v>
      </c>
      <c r="M452" s="3">
        <v>1.2999999999999999E-2</v>
      </c>
      <c r="N452" s="2" t="s">
        <v>2997</v>
      </c>
      <c r="O452" s="4"/>
      <c r="P452" s="4"/>
      <c r="Q452" s="4"/>
      <c r="R452" s="4"/>
      <c r="S452" s="4"/>
      <c r="T452" s="3">
        <v>13</v>
      </c>
      <c r="U452" s="2" t="s">
        <v>2999</v>
      </c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3">
        <v>6.4232000000000004E-4</v>
      </c>
      <c r="AJ452" s="2" t="s">
        <v>2997</v>
      </c>
      <c r="AK452" s="4"/>
      <c r="AL452" s="4"/>
      <c r="AM452" s="2" t="s">
        <v>3000</v>
      </c>
      <c r="AN452" s="4"/>
      <c r="AO452" s="4"/>
      <c r="AP452" s="3">
        <v>0.62</v>
      </c>
      <c r="AQ452" s="2" t="s">
        <v>3002</v>
      </c>
    </row>
    <row r="453" spans="1:43" ht="13.6" customHeight="1" x14ac:dyDescent="0.45">
      <c r="A453" s="2" t="s">
        <v>2992</v>
      </c>
      <c r="B453" s="2" t="s">
        <v>19</v>
      </c>
      <c r="C453" s="2" t="s">
        <v>20</v>
      </c>
      <c r="D453" s="2" t="s">
        <v>606</v>
      </c>
      <c r="E453" s="2" t="s">
        <v>607</v>
      </c>
      <c r="F453" s="2" t="s">
        <v>3683</v>
      </c>
      <c r="G453" s="2" t="s">
        <v>608</v>
      </c>
      <c r="H453" s="4"/>
      <c r="I453" s="3">
        <v>1</v>
      </c>
      <c r="J453" s="2" t="s">
        <v>2995</v>
      </c>
      <c r="K453" s="3">
        <v>2014</v>
      </c>
      <c r="L453" s="2" t="s">
        <v>2996</v>
      </c>
      <c r="M453" s="3">
        <v>0.36</v>
      </c>
      <c r="N453" s="2" t="s">
        <v>2997</v>
      </c>
      <c r="O453" s="4"/>
      <c r="P453" s="4"/>
      <c r="Q453" s="4"/>
      <c r="R453" s="4"/>
      <c r="S453" s="4"/>
      <c r="T453" s="3">
        <v>360</v>
      </c>
      <c r="U453" s="2" t="s">
        <v>2999</v>
      </c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3">
        <v>5.3872E-3</v>
      </c>
      <c r="AJ453" s="2" t="s">
        <v>2997</v>
      </c>
      <c r="AK453" s="4"/>
      <c r="AL453" s="4"/>
      <c r="AM453" s="2" t="s">
        <v>3000</v>
      </c>
      <c r="AN453" s="4"/>
      <c r="AO453" s="4"/>
      <c r="AP453" s="3">
        <v>5.2</v>
      </c>
      <c r="AQ453" s="2" t="s">
        <v>3002</v>
      </c>
    </row>
    <row r="454" spans="1:43" ht="13.6" customHeight="1" x14ac:dyDescent="0.45">
      <c r="A454" s="2" t="s">
        <v>2992</v>
      </c>
      <c r="B454" s="2" t="s">
        <v>19</v>
      </c>
      <c r="C454" s="2" t="s">
        <v>20</v>
      </c>
      <c r="D454" s="2" t="s">
        <v>606</v>
      </c>
      <c r="E454" s="2" t="s">
        <v>1564</v>
      </c>
      <c r="F454" s="2" t="s">
        <v>3684</v>
      </c>
      <c r="G454" s="2" t="s">
        <v>1565</v>
      </c>
      <c r="H454" s="4"/>
      <c r="I454" s="3">
        <v>1</v>
      </c>
      <c r="J454" s="2" t="s">
        <v>2995</v>
      </c>
      <c r="K454" s="3">
        <v>2014</v>
      </c>
      <c r="L454" s="2" t="s">
        <v>2996</v>
      </c>
      <c r="M454" s="3">
        <v>0.13500000000000001</v>
      </c>
      <c r="N454" s="2" t="s">
        <v>2997</v>
      </c>
      <c r="O454" s="4"/>
      <c r="P454" s="4"/>
      <c r="Q454" s="4"/>
      <c r="R454" s="4"/>
      <c r="S454" s="4"/>
      <c r="T454" s="3">
        <v>135</v>
      </c>
      <c r="U454" s="2" t="s">
        <v>2999</v>
      </c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3">
        <v>3.08728E-3</v>
      </c>
      <c r="AJ454" s="2" t="s">
        <v>2997</v>
      </c>
      <c r="AK454" s="4"/>
      <c r="AL454" s="4"/>
      <c r="AM454" s="2" t="s">
        <v>3000</v>
      </c>
      <c r="AN454" s="4"/>
      <c r="AO454" s="4"/>
      <c r="AP454" s="3">
        <v>2.98</v>
      </c>
      <c r="AQ454" s="2" t="s">
        <v>3002</v>
      </c>
    </row>
    <row r="455" spans="1:43" ht="13.6" customHeight="1" x14ac:dyDescent="0.45">
      <c r="A455" s="2" t="s">
        <v>2992</v>
      </c>
      <c r="B455" s="2" t="s">
        <v>19</v>
      </c>
      <c r="C455" s="2" t="s">
        <v>20</v>
      </c>
      <c r="D455" s="2" t="s">
        <v>2212</v>
      </c>
      <c r="E455" s="2" t="s">
        <v>2213</v>
      </c>
      <c r="F455" s="2" t="s">
        <v>3685</v>
      </c>
      <c r="G455" s="2" t="s">
        <v>3686</v>
      </c>
      <c r="H455" s="4"/>
      <c r="I455" s="3">
        <v>1</v>
      </c>
      <c r="J455" s="2" t="s">
        <v>2995</v>
      </c>
      <c r="K455" s="3">
        <v>2014</v>
      </c>
      <c r="L455" s="2" t="s">
        <v>2996</v>
      </c>
      <c r="M455" s="3">
        <v>0.12</v>
      </c>
      <c r="N455" s="2" t="s">
        <v>2997</v>
      </c>
      <c r="O455" s="4"/>
      <c r="P455" s="4"/>
      <c r="Q455" s="4"/>
      <c r="R455" s="4"/>
      <c r="S455" s="4"/>
      <c r="T455" s="3">
        <v>120</v>
      </c>
      <c r="U455" s="2" t="s">
        <v>2999</v>
      </c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3">
        <v>2.8800800000000001E-3</v>
      </c>
      <c r="AJ455" s="2" t="s">
        <v>2997</v>
      </c>
      <c r="AK455" s="4"/>
      <c r="AL455" s="4"/>
      <c r="AM455" s="2" t="s">
        <v>3000</v>
      </c>
      <c r="AN455" s="4"/>
      <c r="AO455" s="4"/>
      <c r="AP455" s="3">
        <v>2.78</v>
      </c>
      <c r="AQ455" s="2" t="s">
        <v>3002</v>
      </c>
    </row>
    <row r="456" spans="1:43" ht="13.6" customHeight="1" x14ac:dyDescent="0.45">
      <c r="A456" s="2" t="s">
        <v>2992</v>
      </c>
      <c r="B456" s="2" t="s">
        <v>19</v>
      </c>
      <c r="C456" s="2" t="s">
        <v>20</v>
      </c>
      <c r="D456" s="2" t="s">
        <v>2212</v>
      </c>
      <c r="E456" s="2" t="s">
        <v>2213</v>
      </c>
      <c r="F456" s="2" t="s">
        <v>3687</v>
      </c>
      <c r="G456" s="2" t="s">
        <v>3688</v>
      </c>
      <c r="H456" s="4"/>
      <c r="I456" s="3">
        <v>1</v>
      </c>
      <c r="J456" s="2" t="s">
        <v>2995</v>
      </c>
      <c r="K456" s="3">
        <v>2014</v>
      </c>
      <c r="L456" s="2" t="s">
        <v>2996</v>
      </c>
      <c r="M456" s="3">
        <v>9.6500000000000002E-2</v>
      </c>
      <c r="N456" s="2" t="s">
        <v>2997</v>
      </c>
      <c r="O456" s="4"/>
      <c r="P456" s="4"/>
      <c r="Q456" s="4"/>
      <c r="R456" s="4"/>
      <c r="S456" s="4"/>
      <c r="T456" s="3">
        <v>96.5</v>
      </c>
      <c r="U456" s="2" t="s">
        <v>2999</v>
      </c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3">
        <v>2.6314400000000001E-3</v>
      </c>
      <c r="AJ456" s="2" t="s">
        <v>2997</v>
      </c>
      <c r="AK456" s="4"/>
      <c r="AL456" s="4"/>
      <c r="AM456" s="2" t="s">
        <v>3000</v>
      </c>
      <c r="AN456" s="4"/>
      <c r="AO456" s="4"/>
      <c r="AP456" s="3">
        <v>2.54</v>
      </c>
      <c r="AQ456" s="2" t="s">
        <v>3002</v>
      </c>
    </row>
    <row r="457" spans="1:43" ht="13.6" customHeight="1" x14ac:dyDescent="0.45">
      <c r="A457" s="2" t="s">
        <v>2992</v>
      </c>
      <c r="B457" s="2" t="s">
        <v>19</v>
      </c>
      <c r="C457" s="2" t="s">
        <v>20</v>
      </c>
      <c r="D457" s="2" t="s">
        <v>2212</v>
      </c>
      <c r="E457" s="2" t="s">
        <v>2213</v>
      </c>
      <c r="F457" s="2" t="s">
        <v>3689</v>
      </c>
      <c r="G457" s="2" t="s">
        <v>3071</v>
      </c>
      <c r="H457" s="4"/>
      <c r="I457" s="3">
        <v>1</v>
      </c>
      <c r="J457" s="2" t="s">
        <v>2995</v>
      </c>
      <c r="K457" s="3">
        <v>2014</v>
      </c>
      <c r="L457" s="2" t="s">
        <v>2996</v>
      </c>
      <c r="M457" s="3">
        <v>0.13400000000000001</v>
      </c>
      <c r="N457" s="2" t="s">
        <v>2997</v>
      </c>
      <c r="O457" s="4"/>
      <c r="P457" s="4"/>
      <c r="Q457" s="4"/>
      <c r="R457" s="4"/>
      <c r="S457" s="4"/>
      <c r="T457" s="3">
        <v>134</v>
      </c>
      <c r="U457" s="2" t="s">
        <v>2999</v>
      </c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3">
        <v>2.9007999999999998E-3</v>
      </c>
      <c r="AJ457" s="2" t="s">
        <v>2997</v>
      </c>
      <c r="AK457" s="4"/>
      <c r="AL457" s="4"/>
      <c r="AM457" s="2" t="s">
        <v>3000</v>
      </c>
      <c r="AN457" s="4"/>
      <c r="AO457" s="4"/>
      <c r="AP457" s="3">
        <v>2.8</v>
      </c>
      <c r="AQ457" s="2" t="s">
        <v>3002</v>
      </c>
    </row>
    <row r="458" spans="1:43" ht="13.6" customHeight="1" x14ac:dyDescent="0.45">
      <c r="A458" s="2" t="s">
        <v>2992</v>
      </c>
      <c r="B458" s="2" t="s">
        <v>19</v>
      </c>
      <c r="C458" s="2" t="s">
        <v>20</v>
      </c>
      <c r="D458" s="2" t="s">
        <v>2217</v>
      </c>
      <c r="E458" s="2" t="s">
        <v>2218</v>
      </c>
      <c r="F458" s="2" t="s">
        <v>3690</v>
      </c>
      <c r="G458" s="2" t="s">
        <v>3691</v>
      </c>
      <c r="H458" s="4"/>
      <c r="I458" s="3">
        <v>1</v>
      </c>
      <c r="J458" s="2" t="s">
        <v>2995</v>
      </c>
      <c r="K458" s="3">
        <v>2014</v>
      </c>
      <c r="L458" s="2" t="s">
        <v>2996</v>
      </c>
      <c r="M458" s="3">
        <v>1.4500000000000001E-2</v>
      </c>
      <c r="N458" s="2" t="s">
        <v>2997</v>
      </c>
      <c r="O458" s="4"/>
      <c r="P458" s="4"/>
      <c r="Q458" s="4"/>
      <c r="R458" s="4"/>
      <c r="S458" s="4"/>
      <c r="T458" s="3">
        <v>14.5</v>
      </c>
      <c r="U458" s="2" t="s">
        <v>2999</v>
      </c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3">
        <v>5.5944000000000002E-4</v>
      </c>
      <c r="AJ458" s="2" t="s">
        <v>2997</v>
      </c>
      <c r="AK458" s="4"/>
      <c r="AL458" s="4"/>
      <c r="AM458" s="2" t="s">
        <v>3000</v>
      </c>
      <c r="AN458" s="4"/>
      <c r="AO458" s="4"/>
      <c r="AP458" s="3">
        <v>0.54</v>
      </c>
      <c r="AQ458" s="2" t="s">
        <v>3002</v>
      </c>
    </row>
    <row r="459" spans="1:43" ht="13.6" customHeight="1" x14ac:dyDescent="0.45">
      <c r="A459" s="2" t="s">
        <v>2992</v>
      </c>
      <c r="B459" s="2" t="s">
        <v>19</v>
      </c>
      <c r="C459" s="2" t="s">
        <v>20</v>
      </c>
      <c r="D459" s="2" t="s">
        <v>2217</v>
      </c>
      <c r="E459" s="2" t="s">
        <v>2218</v>
      </c>
      <c r="F459" s="2" t="s">
        <v>3692</v>
      </c>
      <c r="G459" s="2" t="s">
        <v>3693</v>
      </c>
      <c r="H459" s="4"/>
      <c r="I459" s="3">
        <v>1</v>
      </c>
      <c r="J459" s="2" t="s">
        <v>2995</v>
      </c>
      <c r="K459" s="3">
        <v>2014</v>
      </c>
      <c r="L459" s="2" t="s">
        <v>2996</v>
      </c>
      <c r="M459" s="3">
        <v>1.23E-2</v>
      </c>
      <c r="N459" s="2" t="s">
        <v>2997</v>
      </c>
      <c r="O459" s="4"/>
      <c r="P459" s="4"/>
      <c r="Q459" s="4"/>
      <c r="R459" s="4"/>
      <c r="S459" s="4"/>
      <c r="T459" s="3">
        <v>12.3</v>
      </c>
      <c r="U459" s="2" t="s">
        <v>2999</v>
      </c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3">
        <v>5.2835999999999996E-4</v>
      </c>
      <c r="AJ459" s="2" t="s">
        <v>2997</v>
      </c>
      <c r="AK459" s="4"/>
      <c r="AL459" s="4"/>
      <c r="AM459" s="2" t="s">
        <v>3000</v>
      </c>
      <c r="AN459" s="4"/>
      <c r="AO459" s="4"/>
      <c r="AP459" s="3">
        <v>0.51</v>
      </c>
      <c r="AQ459" s="2" t="s">
        <v>3002</v>
      </c>
    </row>
    <row r="460" spans="1:43" ht="13.6" customHeight="1" x14ac:dyDescent="0.45">
      <c r="A460" s="2" t="s">
        <v>2992</v>
      </c>
      <c r="B460" s="2" t="s">
        <v>19</v>
      </c>
      <c r="C460" s="2" t="s">
        <v>20</v>
      </c>
      <c r="D460" s="2" t="s">
        <v>2217</v>
      </c>
      <c r="E460" s="2" t="s">
        <v>2221</v>
      </c>
      <c r="F460" s="2" t="s">
        <v>3694</v>
      </c>
      <c r="G460" s="2" t="s">
        <v>3695</v>
      </c>
      <c r="H460" s="4"/>
      <c r="I460" s="3">
        <v>1</v>
      </c>
      <c r="J460" s="2" t="s">
        <v>2995</v>
      </c>
      <c r="K460" s="3">
        <v>2014</v>
      </c>
      <c r="L460" s="2" t="s">
        <v>2996</v>
      </c>
      <c r="M460" s="3">
        <v>1.3299999999999999E-2</v>
      </c>
      <c r="N460" s="2" t="s">
        <v>2997</v>
      </c>
      <c r="O460" s="4"/>
      <c r="P460" s="4"/>
      <c r="Q460" s="4"/>
      <c r="R460" s="4"/>
      <c r="S460" s="4"/>
      <c r="T460" s="3">
        <v>13.3</v>
      </c>
      <c r="U460" s="2" t="s">
        <v>2999</v>
      </c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3">
        <v>5.3872000000000002E-4</v>
      </c>
      <c r="AJ460" s="2" t="s">
        <v>2997</v>
      </c>
      <c r="AK460" s="4"/>
      <c r="AL460" s="4"/>
      <c r="AM460" s="2" t="s">
        <v>3000</v>
      </c>
      <c r="AN460" s="4"/>
      <c r="AO460" s="4"/>
      <c r="AP460" s="3">
        <v>0.52</v>
      </c>
      <c r="AQ460" s="2" t="s">
        <v>3002</v>
      </c>
    </row>
    <row r="461" spans="1:43" ht="13.6" customHeight="1" x14ac:dyDescent="0.45">
      <c r="A461" s="2" t="s">
        <v>2992</v>
      </c>
      <c r="B461" s="2" t="s">
        <v>19</v>
      </c>
      <c r="C461" s="2" t="s">
        <v>20</v>
      </c>
      <c r="D461" s="2" t="s">
        <v>2217</v>
      </c>
      <c r="E461" s="2" t="s">
        <v>2221</v>
      </c>
      <c r="F461" s="2" t="s">
        <v>3696</v>
      </c>
      <c r="G461" s="2" t="s">
        <v>3697</v>
      </c>
      <c r="H461" s="4"/>
      <c r="I461" s="3">
        <v>1</v>
      </c>
      <c r="J461" s="2" t="s">
        <v>2995</v>
      </c>
      <c r="K461" s="3">
        <v>2014</v>
      </c>
      <c r="L461" s="2" t="s">
        <v>2996</v>
      </c>
      <c r="M461" s="3">
        <v>8.9999999999999993E-3</v>
      </c>
      <c r="N461" s="2" t="s">
        <v>2997</v>
      </c>
      <c r="O461" s="4"/>
      <c r="P461" s="4"/>
      <c r="Q461" s="4"/>
      <c r="R461" s="4"/>
      <c r="S461" s="4"/>
      <c r="T461" s="3">
        <v>9</v>
      </c>
      <c r="U461" s="2" t="s">
        <v>2999</v>
      </c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3">
        <v>3.8331999999999998E-4</v>
      </c>
      <c r="AJ461" s="2" t="s">
        <v>2997</v>
      </c>
      <c r="AK461" s="4"/>
      <c r="AL461" s="4"/>
      <c r="AM461" s="2" t="s">
        <v>3000</v>
      </c>
      <c r="AN461" s="4"/>
      <c r="AO461" s="4"/>
      <c r="AP461" s="3">
        <v>0.37</v>
      </c>
      <c r="AQ461" s="2" t="s">
        <v>3002</v>
      </c>
    </row>
    <row r="462" spans="1:43" ht="13.6" customHeight="1" x14ac:dyDescent="0.45">
      <c r="A462" s="2" t="s">
        <v>2992</v>
      </c>
      <c r="B462" s="2" t="s">
        <v>19</v>
      </c>
      <c r="C462" s="2" t="s">
        <v>20</v>
      </c>
      <c r="D462" s="2" t="s">
        <v>2217</v>
      </c>
      <c r="E462" s="2" t="s">
        <v>2221</v>
      </c>
      <c r="F462" s="2" t="s">
        <v>3698</v>
      </c>
      <c r="G462" s="2" t="s">
        <v>3699</v>
      </c>
      <c r="H462" s="4"/>
      <c r="I462" s="3">
        <v>1</v>
      </c>
      <c r="J462" s="2" t="s">
        <v>2995</v>
      </c>
      <c r="K462" s="3">
        <v>2014</v>
      </c>
      <c r="L462" s="2" t="s">
        <v>2996</v>
      </c>
      <c r="M462" s="3">
        <v>1.2999999999999999E-2</v>
      </c>
      <c r="N462" s="2" t="s">
        <v>2997</v>
      </c>
      <c r="O462" s="4"/>
      <c r="P462" s="4"/>
      <c r="Q462" s="4"/>
      <c r="R462" s="4"/>
      <c r="S462" s="4"/>
      <c r="T462" s="3">
        <v>13</v>
      </c>
      <c r="U462" s="2" t="s">
        <v>2999</v>
      </c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3">
        <v>5.0763999999999996E-4</v>
      </c>
      <c r="AJ462" s="2" t="s">
        <v>2997</v>
      </c>
      <c r="AK462" s="4"/>
      <c r="AL462" s="4"/>
      <c r="AM462" s="2" t="s">
        <v>3000</v>
      </c>
      <c r="AN462" s="4"/>
      <c r="AO462" s="4"/>
      <c r="AP462" s="3">
        <v>0.49</v>
      </c>
      <c r="AQ462" s="2" t="s">
        <v>3002</v>
      </c>
    </row>
    <row r="463" spans="1:43" ht="13.6" customHeight="1" x14ac:dyDescent="0.45">
      <c r="A463" s="2" t="s">
        <v>2992</v>
      </c>
      <c r="B463" s="2" t="s">
        <v>19</v>
      </c>
      <c r="C463" s="2" t="s">
        <v>20</v>
      </c>
      <c r="D463" s="2" t="s">
        <v>2217</v>
      </c>
      <c r="E463" s="2" t="s">
        <v>2221</v>
      </c>
      <c r="F463" s="2" t="s">
        <v>3700</v>
      </c>
      <c r="G463" s="2" t="s">
        <v>3701</v>
      </c>
      <c r="H463" s="4"/>
      <c r="I463" s="3">
        <v>1</v>
      </c>
      <c r="J463" s="2" t="s">
        <v>2995</v>
      </c>
      <c r="K463" s="3">
        <v>2014</v>
      </c>
      <c r="L463" s="2" t="s">
        <v>2996</v>
      </c>
      <c r="M463" s="3">
        <v>8.0000000000000002E-3</v>
      </c>
      <c r="N463" s="2" t="s">
        <v>2997</v>
      </c>
      <c r="O463" s="4"/>
      <c r="P463" s="4"/>
      <c r="Q463" s="4"/>
      <c r="R463" s="4"/>
      <c r="S463" s="4"/>
      <c r="T463" s="3">
        <v>8</v>
      </c>
      <c r="U463" s="2" t="s">
        <v>2999</v>
      </c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3">
        <v>4.4548E-4</v>
      </c>
      <c r="AJ463" s="2" t="s">
        <v>2997</v>
      </c>
      <c r="AK463" s="4"/>
      <c r="AL463" s="4"/>
      <c r="AM463" s="2" t="s">
        <v>3000</v>
      </c>
      <c r="AN463" s="4"/>
      <c r="AO463" s="4"/>
      <c r="AP463" s="3">
        <v>0.43</v>
      </c>
      <c r="AQ463" s="2" t="s">
        <v>3002</v>
      </c>
    </row>
    <row r="464" spans="1:43" ht="13.6" customHeight="1" x14ac:dyDescent="0.45">
      <c r="A464" s="2" t="s">
        <v>2992</v>
      </c>
      <c r="B464" s="2" t="s">
        <v>19</v>
      </c>
      <c r="C464" s="2" t="s">
        <v>20</v>
      </c>
      <c r="D464" s="2" t="s">
        <v>2217</v>
      </c>
      <c r="E464" s="2" t="s">
        <v>2221</v>
      </c>
      <c r="F464" s="2" t="s">
        <v>3702</v>
      </c>
      <c r="G464" s="2" t="s">
        <v>3703</v>
      </c>
      <c r="H464" s="4"/>
      <c r="I464" s="3">
        <v>1</v>
      </c>
      <c r="J464" s="2" t="s">
        <v>2995</v>
      </c>
      <c r="K464" s="3">
        <v>2014</v>
      </c>
      <c r="L464" s="2" t="s">
        <v>2996</v>
      </c>
      <c r="M464" s="3">
        <v>9.9000000000000008E-3</v>
      </c>
      <c r="N464" s="2" t="s">
        <v>2997</v>
      </c>
      <c r="O464" s="4"/>
      <c r="P464" s="4"/>
      <c r="Q464" s="4"/>
      <c r="R464" s="4"/>
      <c r="S464" s="4"/>
      <c r="T464" s="3">
        <v>9.9</v>
      </c>
      <c r="U464" s="2" t="s">
        <v>2999</v>
      </c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3">
        <v>5.0763999999999996E-4</v>
      </c>
      <c r="AJ464" s="2" t="s">
        <v>2997</v>
      </c>
      <c r="AK464" s="4"/>
      <c r="AL464" s="4"/>
      <c r="AM464" s="2" t="s">
        <v>3000</v>
      </c>
      <c r="AN464" s="4"/>
      <c r="AO464" s="4"/>
      <c r="AP464" s="3">
        <v>0.49</v>
      </c>
      <c r="AQ464" s="2" t="s">
        <v>3002</v>
      </c>
    </row>
    <row r="465" spans="1:43" ht="13.6" customHeight="1" x14ac:dyDescent="0.45">
      <c r="A465" s="2" t="s">
        <v>2992</v>
      </c>
      <c r="B465" s="2" t="s">
        <v>19</v>
      </c>
      <c r="C465" s="2" t="s">
        <v>20</v>
      </c>
      <c r="D465" s="2" t="s">
        <v>2217</v>
      </c>
      <c r="E465" s="2" t="s">
        <v>2227</v>
      </c>
      <c r="F465" s="2" t="s">
        <v>3704</v>
      </c>
      <c r="G465" s="2" t="s">
        <v>3705</v>
      </c>
      <c r="H465" s="4"/>
      <c r="I465" s="3">
        <v>1</v>
      </c>
      <c r="J465" s="2" t="s">
        <v>2995</v>
      </c>
      <c r="K465" s="3">
        <v>2014</v>
      </c>
      <c r="L465" s="2" t="s">
        <v>2996</v>
      </c>
      <c r="M465" s="3">
        <v>2.0899999999999998E-2</v>
      </c>
      <c r="N465" s="2" t="s">
        <v>2997</v>
      </c>
      <c r="O465" s="4"/>
      <c r="P465" s="4"/>
      <c r="Q465" s="4"/>
      <c r="R465" s="4"/>
      <c r="S465" s="4"/>
      <c r="T465" s="3">
        <v>20.9</v>
      </c>
      <c r="U465" s="2" t="s">
        <v>2999</v>
      </c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3">
        <v>8.2879999999999998E-4</v>
      </c>
      <c r="AJ465" s="2" t="s">
        <v>2997</v>
      </c>
      <c r="AK465" s="4"/>
      <c r="AL465" s="4"/>
      <c r="AM465" s="2" t="s">
        <v>3000</v>
      </c>
      <c r="AN465" s="4"/>
      <c r="AO465" s="4"/>
      <c r="AP465" s="3">
        <v>0.8</v>
      </c>
      <c r="AQ465" s="2" t="s">
        <v>3002</v>
      </c>
    </row>
    <row r="466" spans="1:43" ht="13.6" customHeight="1" x14ac:dyDescent="0.45">
      <c r="A466" s="2" t="s">
        <v>2992</v>
      </c>
      <c r="B466" s="2" t="s">
        <v>19</v>
      </c>
      <c r="C466" s="2" t="s">
        <v>20</v>
      </c>
      <c r="D466" s="2" t="s">
        <v>2217</v>
      </c>
      <c r="E466" s="2" t="s">
        <v>2227</v>
      </c>
      <c r="F466" s="2" t="s">
        <v>3706</v>
      </c>
      <c r="G466" s="2" t="s">
        <v>3290</v>
      </c>
      <c r="H466" s="4"/>
      <c r="I466" s="3">
        <v>1</v>
      </c>
      <c r="J466" s="2" t="s">
        <v>2995</v>
      </c>
      <c r="K466" s="3">
        <v>2014</v>
      </c>
      <c r="L466" s="2" t="s">
        <v>2996</v>
      </c>
      <c r="M466" s="3">
        <v>2.7E-2</v>
      </c>
      <c r="N466" s="2" t="s">
        <v>2997</v>
      </c>
      <c r="O466" s="4"/>
      <c r="P466" s="4"/>
      <c r="Q466" s="4"/>
      <c r="R466" s="4"/>
      <c r="S466" s="4"/>
      <c r="T466" s="3">
        <v>27</v>
      </c>
      <c r="U466" s="2" t="s">
        <v>2999</v>
      </c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3">
        <v>1.036E-3</v>
      </c>
      <c r="AJ466" s="2" t="s">
        <v>2997</v>
      </c>
      <c r="AK466" s="4"/>
      <c r="AL466" s="4"/>
      <c r="AM466" s="2" t="s">
        <v>3000</v>
      </c>
      <c r="AN466" s="4"/>
      <c r="AO466" s="4"/>
      <c r="AP466" s="3">
        <v>1</v>
      </c>
      <c r="AQ466" s="2" t="s">
        <v>3002</v>
      </c>
    </row>
    <row r="467" spans="1:43" ht="13.6" customHeight="1" x14ac:dyDescent="0.45">
      <c r="A467" s="2" t="s">
        <v>2992</v>
      </c>
      <c r="B467" s="2" t="s">
        <v>19</v>
      </c>
      <c r="C467" s="2" t="s">
        <v>20</v>
      </c>
      <c r="D467" s="2" t="s">
        <v>2217</v>
      </c>
      <c r="E467" s="2" t="s">
        <v>2230</v>
      </c>
      <c r="F467" s="2" t="s">
        <v>3707</v>
      </c>
      <c r="G467" s="2" t="s">
        <v>3708</v>
      </c>
      <c r="H467" s="4"/>
      <c r="I467" s="3">
        <v>1</v>
      </c>
      <c r="J467" s="2" t="s">
        <v>2995</v>
      </c>
      <c r="K467" s="3">
        <v>2014</v>
      </c>
      <c r="L467" s="2" t="s">
        <v>2996</v>
      </c>
      <c r="M467" s="3">
        <v>1.3599999999999999E-2</v>
      </c>
      <c r="N467" s="2" t="s">
        <v>2997</v>
      </c>
      <c r="O467" s="4"/>
      <c r="P467" s="4"/>
      <c r="Q467" s="4"/>
      <c r="R467" s="4"/>
      <c r="S467" s="4"/>
      <c r="T467" s="3">
        <v>13.6</v>
      </c>
      <c r="U467" s="2" t="s">
        <v>2999</v>
      </c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3">
        <v>7.9772000000000003E-4</v>
      </c>
      <c r="AJ467" s="2" t="s">
        <v>2997</v>
      </c>
      <c r="AK467" s="4"/>
      <c r="AL467" s="4"/>
      <c r="AM467" s="2" t="s">
        <v>3000</v>
      </c>
      <c r="AN467" s="4"/>
      <c r="AO467" s="4"/>
      <c r="AP467" s="3">
        <v>0.77</v>
      </c>
      <c r="AQ467" s="2" t="s">
        <v>3002</v>
      </c>
    </row>
    <row r="468" spans="1:43" ht="13.6" customHeight="1" x14ac:dyDescent="0.45">
      <c r="A468" s="2" t="s">
        <v>2992</v>
      </c>
      <c r="B468" s="2" t="s">
        <v>19</v>
      </c>
      <c r="C468" s="2" t="s">
        <v>20</v>
      </c>
      <c r="D468" s="2" t="s">
        <v>2217</v>
      </c>
      <c r="E468" s="2" t="s">
        <v>2230</v>
      </c>
      <c r="F468" s="2" t="s">
        <v>3709</v>
      </c>
      <c r="G468" s="2" t="s">
        <v>3710</v>
      </c>
      <c r="H468" s="4"/>
      <c r="I468" s="3">
        <v>1</v>
      </c>
      <c r="J468" s="2" t="s">
        <v>2995</v>
      </c>
      <c r="K468" s="3">
        <v>2014</v>
      </c>
      <c r="L468" s="2" t="s">
        <v>2996</v>
      </c>
      <c r="M468" s="3">
        <v>1.4800000000000001E-2</v>
      </c>
      <c r="N468" s="2" t="s">
        <v>2997</v>
      </c>
      <c r="O468" s="4"/>
      <c r="P468" s="4"/>
      <c r="Q468" s="4"/>
      <c r="R468" s="4"/>
      <c r="S468" s="4"/>
      <c r="T468" s="3">
        <v>14.8</v>
      </c>
      <c r="U468" s="2" t="s">
        <v>2999</v>
      </c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3">
        <v>6.1123999999999998E-4</v>
      </c>
      <c r="AJ468" s="2" t="s">
        <v>2997</v>
      </c>
      <c r="AK468" s="4"/>
      <c r="AL468" s="4"/>
      <c r="AM468" s="2" t="s">
        <v>3000</v>
      </c>
      <c r="AN468" s="4"/>
      <c r="AO468" s="4"/>
      <c r="AP468" s="3">
        <v>0.59</v>
      </c>
      <c r="AQ468" s="2" t="s">
        <v>3002</v>
      </c>
    </row>
    <row r="469" spans="1:43" ht="13.6" customHeight="1" x14ac:dyDescent="0.45">
      <c r="A469" s="2" t="s">
        <v>2992</v>
      </c>
      <c r="B469" s="2" t="s">
        <v>19</v>
      </c>
      <c r="C469" s="2" t="s">
        <v>20</v>
      </c>
      <c r="D469" s="2" t="s">
        <v>2217</v>
      </c>
      <c r="E469" s="2" t="s">
        <v>2233</v>
      </c>
      <c r="F469" s="2" t="s">
        <v>3711</v>
      </c>
      <c r="G469" s="2" t="s">
        <v>3039</v>
      </c>
      <c r="H469" s="4"/>
      <c r="I469" s="3">
        <v>1</v>
      </c>
      <c r="J469" s="2" t="s">
        <v>2995</v>
      </c>
      <c r="K469" s="3">
        <v>2014</v>
      </c>
      <c r="L469" s="2" t="s">
        <v>2996</v>
      </c>
      <c r="M469" s="3">
        <v>1.9900000000000001E-2</v>
      </c>
      <c r="N469" s="2" t="s">
        <v>2997</v>
      </c>
      <c r="O469" s="4"/>
      <c r="P469" s="4"/>
      <c r="Q469" s="4"/>
      <c r="R469" s="4"/>
      <c r="S469" s="4"/>
      <c r="T469" s="3">
        <v>19.899999999999999</v>
      </c>
      <c r="U469" s="2" t="s">
        <v>2999</v>
      </c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3">
        <v>8.9095999999999999E-4</v>
      </c>
      <c r="AJ469" s="2" t="s">
        <v>2997</v>
      </c>
      <c r="AK469" s="4"/>
      <c r="AL469" s="4"/>
      <c r="AM469" s="2" t="s">
        <v>3000</v>
      </c>
      <c r="AN469" s="4"/>
      <c r="AO469" s="4"/>
      <c r="AP469" s="3">
        <v>0.86</v>
      </c>
      <c r="AQ469" s="2" t="s">
        <v>3002</v>
      </c>
    </row>
    <row r="470" spans="1:43" ht="13.6" customHeight="1" x14ac:dyDescent="0.45">
      <c r="A470" s="2" t="s">
        <v>2992</v>
      </c>
      <c r="B470" s="2" t="s">
        <v>19</v>
      </c>
      <c r="C470" s="2" t="s">
        <v>20</v>
      </c>
      <c r="D470" s="2" t="s">
        <v>2217</v>
      </c>
      <c r="E470" s="2" t="s">
        <v>2233</v>
      </c>
      <c r="F470" s="2" t="s">
        <v>3712</v>
      </c>
      <c r="G470" s="2" t="s">
        <v>3713</v>
      </c>
      <c r="H470" s="4"/>
      <c r="I470" s="3">
        <v>1</v>
      </c>
      <c r="J470" s="2" t="s">
        <v>2995</v>
      </c>
      <c r="K470" s="3">
        <v>2014</v>
      </c>
      <c r="L470" s="2" t="s">
        <v>2996</v>
      </c>
      <c r="M470" s="3">
        <v>2.01E-2</v>
      </c>
      <c r="N470" s="2" t="s">
        <v>2997</v>
      </c>
      <c r="O470" s="4"/>
      <c r="P470" s="4"/>
      <c r="Q470" s="4"/>
      <c r="R470" s="4"/>
      <c r="S470" s="4"/>
      <c r="T470" s="3">
        <v>20.100000000000001</v>
      </c>
      <c r="U470" s="2" t="s">
        <v>2999</v>
      </c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3">
        <v>8.5988000000000004E-4</v>
      </c>
      <c r="AJ470" s="2" t="s">
        <v>2997</v>
      </c>
      <c r="AK470" s="4"/>
      <c r="AL470" s="4"/>
      <c r="AM470" s="2" t="s">
        <v>3000</v>
      </c>
      <c r="AN470" s="4"/>
      <c r="AO470" s="4"/>
      <c r="AP470" s="3">
        <v>0.83</v>
      </c>
      <c r="AQ470" s="2" t="s">
        <v>3002</v>
      </c>
    </row>
    <row r="471" spans="1:43" ht="13.6" customHeight="1" x14ac:dyDescent="0.45">
      <c r="A471" s="2" t="s">
        <v>2992</v>
      </c>
      <c r="B471" s="2" t="s">
        <v>19</v>
      </c>
      <c r="C471" s="2" t="s">
        <v>20</v>
      </c>
      <c r="D471" s="2" t="s">
        <v>2217</v>
      </c>
      <c r="E471" s="2" t="s">
        <v>2233</v>
      </c>
      <c r="F471" s="2" t="s">
        <v>3714</v>
      </c>
      <c r="G471" s="2" t="s">
        <v>1034</v>
      </c>
      <c r="H471" s="4"/>
      <c r="I471" s="3">
        <v>1</v>
      </c>
      <c r="J471" s="2" t="s">
        <v>2995</v>
      </c>
      <c r="K471" s="3">
        <v>2014</v>
      </c>
      <c r="L471" s="2" t="s">
        <v>2996</v>
      </c>
      <c r="M471" s="3">
        <v>1.8499999999999999E-2</v>
      </c>
      <c r="N471" s="2" t="s">
        <v>2997</v>
      </c>
      <c r="O471" s="4"/>
      <c r="P471" s="4"/>
      <c r="Q471" s="4"/>
      <c r="R471" s="4"/>
      <c r="S471" s="4"/>
      <c r="T471" s="3">
        <v>18.5</v>
      </c>
      <c r="U471" s="2" t="s">
        <v>2999</v>
      </c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3">
        <v>7.7700000000000002E-4</v>
      </c>
      <c r="AJ471" s="2" t="s">
        <v>2997</v>
      </c>
      <c r="AK471" s="4"/>
      <c r="AL471" s="4"/>
      <c r="AM471" s="2" t="s">
        <v>3000</v>
      </c>
      <c r="AN471" s="4"/>
      <c r="AO471" s="4"/>
      <c r="AP471" s="3">
        <v>0.75</v>
      </c>
      <c r="AQ471" s="2" t="s">
        <v>3002</v>
      </c>
    </row>
    <row r="472" spans="1:43" ht="13.6" customHeight="1" x14ac:dyDescent="0.45">
      <c r="A472" s="2" t="s">
        <v>2992</v>
      </c>
      <c r="B472" s="2" t="s">
        <v>19</v>
      </c>
      <c r="C472" s="2" t="s">
        <v>20</v>
      </c>
      <c r="D472" s="2" t="s">
        <v>2217</v>
      </c>
      <c r="E472" s="2" t="s">
        <v>2237</v>
      </c>
      <c r="F472" s="2" t="s">
        <v>3715</v>
      </c>
      <c r="G472" s="2" t="s">
        <v>3716</v>
      </c>
      <c r="H472" s="4"/>
      <c r="I472" s="3">
        <v>1</v>
      </c>
      <c r="J472" s="2" t="s">
        <v>2995</v>
      </c>
      <c r="K472" s="3">
        <v>2014</v>
      </c>
      <c r="L472" s="2" t="s">
        <v>2996</v>
      </c>
      <c r="M472" s="3">
        <v>0.02</v>
      </c>
      <c r="N472" s="2" t="s">
        <v>2997</v>
      </c>
      <c r="O472" s="4"/>
      <c r="P472" s="4"/>
      <c r="Q472" s="4"/>
      <c r="R472" s="4"/>
      <c r="S472" s="4"/>
      <c r="T472" s="3">
        <v>20</v>
      </c>
      <c r="U472" s="2" t="s">
        <v>2999</v>
      </c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3">
        <v>8.5988000000000004E-4</v>
      </c>
      <c r="AJ472" s="2" t="s">
        <v>2997</v>
      </c>
      <c r="AK472" s="4"/>
      <c r="AL472" s="4"/>
      <c r="AM472" s="2" t="s">
        <v>3000</v>
      </c>
      <c r="AN472" s="4"/>
      <c r="AO472" s="4"/>
      <c r="AP472" s="3">
        <v>0.83</v>
      </c>
      <c r="AQ472" s="2" t="s">
        <v>3002</v>
      </c>
    </row>
    <row r="473" spans="1:43" ht="13.6" customHeight="1" x14ac:dyDescent="0.45">
      <c r="A473" s="2" t="s">
        <v>2992</v>
      </c>
      <c r="B473" s="2" t="s">
        <v>19</v>
      </c>
      <c r="C473" s="2" t="s">
        <v>20</v>
      </c>
      <c r="D473" s="2" t="s">
        <v>2217</v>
      </c>
      <c r="E473" s="2" t="s">
        <v>2239</v>
      </c>
      <c r="F473" s="2" t="s">
        <v>3717</v>
      </c>
      <c r="G473" s="2" t="s">
        <v>3718</v>
      </c>
      <c r="H473" s="4"/>
      <c r="I473" s="3">
        <v>1</v>
      </c>
      <c r="J473" s="2" t="s">
        <v>2995</v>
      </c>
      <c r="K473" s="3">
        <v>2014</v>
      </c>
      <c r="L473" s="2" t="s">
        <v>2996</v>
      </c>
      <c r="M473" s="3">
        <v>3.5000000000000003E-2</v>
      </c>
      <c r="N473" s="2" t="s">
        <v>2997</v>
      </c>
      <c r="O473" s="4"/>
      <c r="P473" s="4"/>
      <c r="Q473" s="4"/>
      <c r="R473" s="4"/>
      <c r="S473" s="4"/>
      <c r="T473" s="3">
        <v>35</v>
      </c>
      <c r="U473" s="2" t="s">
        <v>2999</v>
      </c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3">
        <v>1.0878000000000001E-3</v>
      </c>
      <c r="AJ473" s="2" t="s">
        <v>2997</v>
      </c>
      <c r="AK473" s="4"/>
      <c r="AL473" s="4"/>
      <c r="AM473" s="2" t="s">
        <v>3000</v>
      </c>
      <c r="AN473" s="4"/>
      <c r="AO473" s="4"/>
      <c r="AP473" s="3">
        <v>1.05</v>
      </c>
      <c r="AQ473" s="2" t="s">
        <v>3002</v>
      </c>
    </row>
    <row r="474" spans="1:43" ht="13.6" customHeight="1" x14ac:dyDescent="0.45">
      <c r="A474" s="2" t="s">
        <v>2992</v>
      </c>
      <c r="B474" s="2" t="s">
        <v>19</v>
      </c>
      <c r="C474" s="2" t="s">
        <v>20</v>
      </c>
      <c r="D474" s="2" t="s">
        <v>2217</v>
      </c>
      <c r="E474" s="2" t="s">
        <v>2241</v>
      </c>
      <c r="F474" s="2" t="s">
        <v>3719</v>
      </c>
      <c r="G474" s="2" t="s">
        <v>3037</v>
      </c>
      <c r="H474" s="4"/>
      <c r="I474" s="3">
        <v>1</v>
      </c>
      <c r="J474" s="2" t="s">
        <v>2995</v>
      </c>
      <c r="K474" s="3">
        <v>2014</v>
      </c>
      <c r="L474" s="2" t="s">
        <v>2996</v>
      </c>
      <c r="M474" s="3">
        <v>1.7899999999999999E-2</v>
      </c>
      <c r="N474" s="2" t="s">
        <v>2997</v>
      </c>
      <c r="O474" s="4"/>
      <c r="P474" s="4"/>
      <c r="Q474" s="4"/>
      <c r="R474" s="4"/>
      <c r="S474" s="4"/>
      <c r="T474" s="3">
        <v>17.899999999999999</v>
      </c>
      <c r="U474" s="2" t="s">
        <v>2999</v>
      </c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3">
        <v>9.5312000000000001E-4</v>
      </c>
      <c r="AJ474" s="2" t="s">
        <v>2997</v>
      </c>
      <c r="AK474" s="4"/>
      <c r="AL474" s="4"/>
      <c r="AM474" s="2" t="s">
        <v>3000</v>
      </c>
      <c r="AN474" s="4"/>
      <c r="AO474" s="4"/>
      <c r="AP474" s="3">
        <v>0.92</v>
      </c>
      <c r="AQ474" s="2" t="s">
        <v>3002</v>
      </c>
    </row>
    <row r="475" spans="1:43" ht="13.6" customHeight="1" x14ac:dyDescent="0.45">
      <c r="A475" s="2" t="s">
        <v>2992</v>
      </c>
      <c r="B475" s="2" t="s">
        <v>19</v>
      </c>
      <c r="C475" s="2" t="s">
        <v>20</v>
      </c>
      <c r="D475" s="2" t="s">
        <v>2217</v>
      </c>
      <c r="E475" s="2" t="s">
        <v>2241</v>
      </c>
      <c r="F475" s="2" t="s">
        <v>3720</v>
      </c>
      <c r="G475" s="2" t="s">
        <v>3721</v>
      </c>
      <c r="H475" s="4"/>
      <c r="I475" s="3">
        <v>1</v>
      </c>
      <c r="J475" s="2" t="s">
        <v>2995</v>
      </c>
      <c r="K475" s="3">
        <v>2014</v>
      </c>
      <c r="L475" s="2" t="s">
        <v>2996</v>
      </c>
      <c r="M475" s="3">
        <v>1.9900000000000001E-2</v>
      </c>
      <c r="N475" s="2" t="s">
        <v>2997</v>
      </c>
      <c r="O475" s="4"/>
      <c r="P475" s="4"/>
      <c r="Q475" s="4"/>
      <c r="R475" s="4"/>
      <c r="S475" s="4"/>
      <c r="T475" s="3">
        <v>19.899999999999999</v>
      </c>
      <c r="U475" s="2" t="s">
        <v>2999</v>
      </c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3">
        <v>7.4591999999999996E-4</v>
      </c>
      <c r="AJ475" s="2" t="s">
        <v>2997</v>
      </c>
      <c r="AK475" s="4"/>
      <c r="AL475" s="4"/>
      <c r="AM475" s="2" t="s">
        <v>3000</v>
      </c>
      <c r="AN475" s="4"/>
      <c r="AO475" s="4"/>
      <c r="AP475" s="3">
        <v>0.72</v>
      </c>
      <c r="AQ475" s="2" t="s">
        <v>3002</v>
      </c>
    </row>
    <row r="476" spans="1:43" ht="13.6" customHeight="1" x14ac:dyDescent="0.45">
      <c r="A476" s="2" t="s">
        <v>2992</v>
      </c>
      <c r="B476" s="2" t="s">
        <v>19</v>
      </c>
      <c r="C476" s="2" t="s">
        <v>20</v>
      </c>
      <c r="D476" s="2" t="s">
        <v>2217</v>
      </c>
      <c r="E476" s="2" t="s">
        <v>2244</v>
      </c>
      <c r="F476" s="2" t="s">
        <v>3722</v>
      </c>
      <c r="G476" s="2" t="s">
        <v>3723</v>
      </c>
      <c r="H476" s="4"/>
      <c r="I476" s="3">
        <v>1</v>
      </c>
      <c r="J476" s="2" t="s">
        <v>2995</v>
      </c>
      <c r="K476" s="3">
        <v>2014</v>
      </c>
      <c r="L476" s="2" t="s">
        <v>2996</v>
      </c>
      <c r="M476" s="3">
        <v>3.3500000000000002E-2</v>
      </c>
      <c r="N476" s="2" t="s">
        <v>2997</v>
      </c>
      <c r="O476" s="4"/>
      <c r="P476" s="4"/>
      <c r="Q476" s="4"/>
      <c r="R476" s="4"/>
      <c r="S476" s="4"/>
      <c r="T476" s="3">
        <v>33.5</v>
      </c>
      <c r="U476" s="2" t="s">
        <v>2999</v>
      </c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3">
        <v>9.8419999999999996E-4</v>
      </c>
      <c r="AJ476" s="2" t="s">
        <v>2997</v>
      </c>
      <c r="AK476" s="4"/>
      <c r="AL476" s="4"/>
      <c r="AM476" s="2" t="s">
        <v>3000</v>
      </c>
      <c r="AN476" s="4"/>
      <c r="AO476" s="4"/>
      <c r="AP476" s="3">
        <v>0.95</v>
      </c>
      <c r="AQ476" s="2" t="s">
        <v>3002</v>
      </c>
    </row>
    <row r="477" spans="1:43" ht="13.6" customHeight="1" x14ac:dyDescent="0.45">
      <c r="A477" s="2" t="s">
        <v>2992</v>
      </c>
      <c r="B477" s="2" t="s">
        <v>19</v>
      </c>
      <c r="C477" s="2" t="s">
        <v>20</v>
      </c>
      <c r="D477" s="2" t="s">
        <v>2217</v>
      </c>
      <c r="E477" s="2" t="s">
        <v>2246</v>
      </c>
      <c r="F477" s="2" t="s">
        <v>3724</v>
      </c>
      <c r="G477" s="2" t="s">
        <v>3388</v>
      </c>
      <c r="H477" s="4"/>
      <c r="I477" s="3">
        <v>1</v>
      </c>
      <c r="J477" s="2" t="s">
        <v>2995</v>
      </c>
      <c r="K477" s="3">
        <v>2014</v>
      </c>
      <c r="L477" s="2" t="s">
        <v>2996</v>
      </c>
      <c r="M477" s="3">
        <v>2.2499999999999999E-2</v>
      </c>
      <c r="N477" s="2" t="s">
        <v>2997</v>
      </c>
      <c r="O477" s="4"/>
      <c r="P477" s="4"/>
      <c r="Q477" s="4"/>
      <c r="R477" s="4"/>
      <c r="S477" s="4"/>
      <c r="T477" s="3">
        <v>22.5</v>
      </c>
      <c r="U477" s="2" t="s">
        <v>2999</v>
      </c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3">
        <v>7.5628000000000002E-4</v>
      </c>
      <c r="AJ477" s="2" t="s">
        <v>2997</v>
      </c>
      <c r="AK477" s="4"/>
      <c r="AL477" s="4"/>
      <c r="AM477" s="2" t="s">
        <v>3000</v>
      </c>
      <c r="AN477" s="4"/>
      <c r="AO477" s="4"/>
      <c r="AP477" s="3">
        <v>0.73</v>
      </c>
      <c r="AQ477" s="2" t="s">
        <v>3002</v>
      </c>
    </row>
    <row r="478" spans="1:43" ht="13.6" customHeight="1" x14ac:dyDescent="0.45">
      <c r="A478" s="2" t="s">
        <v>2992</v>
      </c>
      <c r="B478" s="2" t="s">
        <v>19</v>
      </c>
      <c r="C478" s="2" t="s">
        <v>20</v>
      </c>
      <c r="D478" s="2" t="s">
        <v>2248</v>
      </c>
      <c r="E478" s="2" t="s">
        <v>2249</v>
      </c>
      <c r="F478" s="2" t="s">
        <v>3725</v>
      </c>
      <c r="G478" s="2" t="s">
        <v>3726</v>
      </c>
      <c r="H478" s="4"/>
      <c r="I478" s="3">
        <v>1</v>
      </c>
      <c r="J478" s="2" t="s">
        <v>2995</v>
      </c>
      <c r="K478" s="3">
        <v>2014</v>
      </c>
      <c r="L478" s="2" t="s">
        <v>2996</v>
      </c>
      <c r="M478" s="3">
        <v>7.4999999999999997E-3</v>
      </c>
      <c r="N478" s="2" t="s">
        <v>2997</v>
      </c>
      <c r="O478" s="4"/>
      <c r="P478" s="4"/>
      <c r="Q478" s="4"/>
      <c r="R478" s="4"/>
      <c r="S478" s="4"/>
      <c r="T478" s="3">
        <v>7.5</v>
      </c>
      <c r="U478" s="2" t="s">
        <v>2999</v>
      </c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3">
        <v>4.0403999999999999E-4</v>
      </c>
      <c r="AJ478" s="2" t="s">
        <v>2997</v>
      </c>
      <c r="AK478" s="4"/>
      <c r="AL478" s="4"/>
      <c r="AM478" s="2" t="s">
        <v>3000</v>
      </c>
      <c r="AN478" s="4"/>
      <c r="AO478" s="4"/>
      <c r="AP478" s="3">
        <v>0.39</v>
      </c>
      <c r="AQ478" s="2" t="s">
        <v>3002</v>
      </c>
    </row>
    <row r="479" spans="1:43" ht="13.6" customHeight="1" x14ac:dyDescent="0.45">
      <c r="A479" s="2" t="s">
        <v>2992</v>
      </c>
      <c r="B479" s="2" t="s">
        <v>19</v>
      </c>
      <c r="C479" s="2" t="s">
        <v>20</v>
      </c>
      <c r="D479" s="2" t="s">
        <v>46</v>
      </c>
      <c r="E479" s="2" t="s">
        <v>47</v>
      </c>
      <c r="F479" s="2" t="s">
        <v>3727</v>
      </c>
      <c r="G479" s="2" t="s">
        <v>3359</v>
      </c>
      <c r="H479" s="4"/>
      <c r="I479" s="3">
        <v>1</v>
      </c>
      <c r="J479" s="2" t="s">
        <v>2995</v>
      </c>
      <c r="K479" s="3">
        <v>2014</v>
      </c>
      <c r="L479" s="2" t="s">
        <v>2996</v>
      </c>
      <c r="M479" s="3">
        <v>1.7299999999999999E-2</v>
      </c>
      <c r="N479" s="2" t="s">
        <v>2997</v>
      </c>
      <c r="O479" s="4"/>
      <c r="P479" s="4"/>
      <c r="Q479" s="4"/>
      <c r="R479" s="4"/>
      <c r="S479" s="4"/>
      <c r="T479" s="3">
        <v>17.3</v>
      </c>
      <c r="U479" s="2" t="s">
        <v>2999</v>
      </c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3">
        <v>9.4275999999999995E-4</v>
      </c>
      <c r="AJ479" s="2" t="s">
        <v>2997</v>
      </c>
      <c r="AK479" s="4"/>
      <c r="AL479" s="4"/>
      <c r="AM479" s="2" t="s">
        <v>3000</v>
      </c>
      <c r="AN479" s="4"/>
      <c r="AO479" s="4"/>
      <c r="AP479" s="3">
        <v>0.91</v>
      </c>
      <c r="AQ479" s="2" t="s">
        <v>3002</v>
      </c>
    </row>
    <row r="480" spans="1:43" ht="13.6" customHeight="1" x14ac:dyDescent="0.45">
      <c r="A480" s="2" t="s">
        <v>2992</v>
      </c>
      <c r="B480" s="2" t="s">
        <v>19</v>
      </c>
      <c r="C480" s="2" t="s">
        <v>20</v>
      </c>
      <c r="D480" s="2" t="s">
        <v>979</v>
      </c>
      <c r="E480" s="2" t="s">
        <v>2252</v>
      </c>
      <c r="F480" s="2" t="s">
        <v>3728</v>
      </c>
      <c r="G480" s="2" t="s">
        <v>1357</v>
      </c>
      <c r="H480" s="4"/>
      <c r="I480" s="3">
        <v>1</v>
      </c>
      <c r="J480" s="2" t="s">
        <v>2995</v>
      </c>
      <c r="K480" s="3">
        <v>2014</v>
      </c>
      <c r="L480" s="2" t="s">
        <v>2996</v>
      </c>
      <c r="M480" s="3">
        <v>1.35E-2</v>
      </c>
      <c r="N480" s="2" t="s">
        <v>2997</v>
      </c>
      <c r="O480" s="4"/>
      <c r="P480" s="4"/>
      <c r="Q480" s="4"/>
      <c r="R480" s="4"/>
      <c r="S480" s="4"/>
      <c r="T480" s="3">
        <v>13.5</v>
      </c>
      <c r="U480" s="2" t="s">
        <v>2999</v>
      </c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3">
        <v>5.8016000000000003E-4</v>
      </c>
      <c r="AJ480" s="2" t="s">
        <v>2997</v>
      </c>
      <c r="AK480" s="4"/>
      <c r="AL480" s="4"/>
      <c r="AM480" s="2" t="s">
        <v>3000</v>
      </c>
      <c r="AN480" s="4"/>
      <c r="AO480" s="4"/>
      <c r="AP480" s="3">
        <v>0.56000000000000005</v>
      </c>
      <c r="AQ480" s="2" t="s">
        <v>3002</v>
      </c>
    </row>
    <row r="481" spans="1:43" ht="13.6" customHeight="1" x14ac:dyDescent="0.45">
      <c r="A481" s="2" t="s">
        <v>2992</v>
      </c>
      <c r="B481" s="2" t="s">
        <v>19</v>
      </c>
      <c r="C481" s="2" t="s">
        <v>20</v>
      </c>
      <c r="D481" s="2" t="s">
        <v>979</v>
      </c>
      <c r="E481" s="2" t="s">
        <v>2252</v>
      </c>
      <c r="F481" s="2" t="s">
        <v>3729</v>
      </c>
      <c r="G481" s="2" t="s">
        <v>3730</v>
      </c>
      <c r="H481" s="4"/>
      <c r="I481" s="3">
        <v>1</v>
      </c>
      <c r="J481" s="2" t="s">
        <v>2995</v>
      </c>
      <c r="K481" s="3">
        <v>2014</v>
      </c>
      <c r="L481" s="2" t="s">
        <v>2996</v>
      </c>
      <c r="M481" s="3">
        <v>2.9000000000000001E-2</v>
      </c>
      <c r="N481" s="2" t="s">
        <v>2997</v>
      </c>
      <c r="O481" s="4"/>
      <c r="P481" s="4"/>
      <c r="Q481" s="4"/>
      <c r="R481" s="4"/>
      <c r="S481" s="4"/>
      <c r="T481" s="3">
        <v>29</v>
      </c>
      <c r="U481" s="2" t="s">
        <v>2999</v>
      </c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3">
        <v>9.324E-4</v>
      </c>
      <c r="AJ481" s="2" t="s">
        <v>2997</v>
      </c>
      <c r="AK481" s="4"/>
      <c r="AL481" s="4"/>
      <c r="AM481" s="2" t="s">
        <v>3000</v>
      </c>
      <c r="AN481" s="4"/>
      <c r="AO481" s="4"/>
      <c r="AP481" s="3">
        <v>0.9</v>
      </c>
      <c r="AQ481" s="2" t="s">
        <v>3002</v>
      </c>
    </row>
    <row r="482" spans="1:43" ht="13.6" customHeight="1" x14ac:dyDescent="0.45">
      <c r="A482" s="2" t="s">
        <v>2992</v>
      </c>
      <c r="B482" s="2" t="s">
        <v>19</v>
      </c>
      <c r="C482" s="2" t="s">
        <v>20</v>
      </c>
      <c r="D482" s="2" t="s">
        <v>979</v>
      </c>
      <c r="E482" s="2" t="s">
        <v>2252</v>
      </c>
      <c r="F482" s="2" t="s">
        <v>3731</v>
      </c>
      <c r="G482" s="2" t="s">
        <v>3732</v>
      </c>
      <c r="H482" s="4"/>
      <c r="I482" s="3">
        <v>1</v>
      </c>
      <c r="J482" s="2" t="s">
        <v>2995</v>
      </c>
      <c r="K482" s="3">
        <v>2014</v>
      </c>
      <c r="L482" s="2" t="s">
        <v>2996</v>
      </c>
      <c r="M482" s="3">
        <v>5.1499999999999997E-2</v>
      </c>
      <c r="N482" s="2" t="s">
        <v>2997</v>
      </c>
      <c r="O482" s="4"/>
      <c r="P482" s="4"/>
      <c r="Q482" s="4"/>
      <c r="R482" s="4"/>
      <c r="S482" s="4"/>
      <c r="T482" s="3">
        <v>51.5</v>
      </c>
      <c r="U482" s="2" t="s">
        <v>2999</v>
      </c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3">
        <v>1.1603200000000001E-3</v>
      </c>
      <c r="AJ482" s="2" t="s">
        <v>2997</v>
      </c>
      <c r="AK482" s="4"/>
      <c r="AL482" s="4"/>
      <c r="AM482" s="2" t="s">
        <v>3000</v>
      </c>
      <c r="AN482" s="4"/>
      <c r="AO482" s="4"/>
      <c r="AP482" s="3">
        <v>1.1200000000000001</v>
      </c>
      <c r="AQ482" s="2" t="s">
        <v>3002</v>
      </c>
    </row>
    <row r="483" spans="1:43" ht="13.6" customHeight="1" x14ac:dyDescent="0.45">
      <c r="A483" s="2" t="s">
        <v>2992</v>
      </c>
      <c r="B483" s="2" t="s">
        <v>19</v>
      </c>
      <c r="C483" s="2" t="s">
        <v>20</v>
      </c>
      <c r="D483" s="2" t="s">
        <v>1710</v>
      </c>
      <c r="E483" s="2" t="s">
        <v>1711</v>
      </c>
      <c r="F483" s="2" t="s">
        <v>3733</v>
      </c>
      <c r="G483" s="2" t="s">
        <v>1714</v>
      </c>
      <c r="H483" s="4"/>
      <c r="I483" s="3">
        <v>1</v>
      </c>
      <c r="J483" s="2" t="s">
        <v>2995</v>
      </c>
      <c r="K483" s="3">
        <v>2014</v>
      </c>
      <c r="L483" s="2" t="s">
        <v>2996</v>
      </c>
      <c r="M483" s="3">
        <v>1.18E-2</v>
      </c>
      <c r="N483" s="2" t="s">
        <v>2997</v>
      </c>
      <c r="O483" s="4"/>
      <c r="P483" s="4"/>
      <c r="Q483" s="4"/>
      <c r="R483" s="4"/>
      <c r="S483" s="4"/>
      <c r="T483" s="3">
        <v>11.8</v>
      </c>
      <c r="U483" s="2" t="s">
        <v>2999</v>
      </c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3">
        <v>4.8692000000000001E-4</v>
      </c>
      <c r="AJ483" s="2" t="s">
        <v>2997</v>
      </c>
      <c r="AK483" s="4"/>
      <c r="AL483" s="4"/>
      <c r="AM483" s="2" t="s">
        <v>3000</v>
      </c>
      <c r="AN483" s="4"/>
      <c r="AO483" s="4"/>
      <c r="AP483" s="3">
        <v>0.47</v>
      </c>
      <c r="AQ483" s="2" t="s">
        <v>3002</v>
      </c>
    </row>
    <row r="484" spans="1:43" ht="13.6" customHeight="1" x14ac:dyDescent="0.45">
      <c r="A484" s="2" t="s">
        <v>2992</v>
      </c>
      <c r="B484" s="2" t="s">
        <v>19</v>
      </c>
      <c r="C484" s="2" t="s">
        <v>20</v>
      </c>
      <c r="D484" s="2" t="s">
        <v>672</v>
      </c>
      <c r="E484" s="2" t="s">
        <v>2256</v>
      </c>
      <c r="F484" s="2" t="s">
        <v>3734</v>
      </c>
      <c r="G484" s="2" t="s">
        <v>3735</v>
      </c>
      <c r="H484" s="4"/>
      <c r="I484" s="3">
        <v>1</v>
      </c>
      <c r="J484" s="2" t="s">
        <v>2995</v>
      </c>
      <c r="K484" s="3">
        <v>2014</v>
      </c>
      <c r="L484" s="2" t="s">
        <v>2996</v>
      </c>
      <c r="M484" s="3">
        <v>1.41E-2</v>
      </c>
      <c r="N484" s="2" t="s">
        <v>2997</v>
      </c>
      <c r="O484" s="4"/>
      <c r="P484" s="4"/>
      <c r="Q484" s="4"/>
      <c r="R484" s="4"/>
      <c r="S484" s="4"/>
      <c r="T484" s="3">
        <v>14.1</v>
      </c>
      <c r="U484" s="2" t="s">
        <v>2999</v>
      </c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3">
        <v>4.2475999999999999E-4</v>
      </c>
      <c r="AJ484" s="2" t="s">
        <v>2997</v>
      </c>
      <c r="AK484" s="4"/>
      <c r="AL484" s="4"/>
      <c r="AM484" s="2" t="s">
        <v>3000</v>
      </c>
      <c r="AN484" s="4"/>
      <c r="AO484" s="4"/>
      <c r="AP484" s="3">
        <v>0.41</v>
      </c>
      <c r="AQ484" s="2" t="s">
        <v>3002</v>
      </c>
    </row>
    <row r="485" spans="1:43" ht="13.6" customHeight="1" x14ac:dyDescent="0.45">
      <c r="A485" s="2" t="s">
        <v>2992</v>
      </c>
      <c r="B485" s="2" t="s">
        <v>19</v>
      </c>
      <c r="C485" s="2" t="s">
        <v>20</v>
      </c>
      <c r="D485" s="2" t="s">
        <v>672</v>
      </c>
      <c r="E485" s="2" t="s">
        <v>871</v>
      </c>
      <c r="F485" s="2" t="s">
        <v>3736</v>
      </c>
      <c r="G485" s="2" t="s">
        <v>874</v>
      </c>
      <c r="H485" s="4"/>
      <c r="I485" s="3">
        <v>1</v>
      </c>
      <c r="J485" s="2" t="s">
        <v>2995</v>
      </c>
      <c r="K485" s="3">
        <v>2014</v>
      </c>
      <c r="L485" s="2" t="s">
        <v>2996</v>
      </c>
      <c r="M485" s="3">
        <v>1.7000000000000001E-2</v>
      </c>
      <c r="N485" s="2" t="s">
        <v>2997</v>
      </c>
      <c r="O485" s="4"/>
      <c r="P485" s="4"/>
      <c r="Q485" s="4"/>
      <c r="R485" s="4"/>
      <c r="S485" s="4"/>
      <c r="T485" s="3">
        <v>17</v>
      </c>
      <c r="U485" s="2" t="s">
        <v>2999</v>
      </c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3">
        <v>5.6979999999999997E-4</v>
      </c>
      <c r="AJ485" s="2" t="s">
        <v>2997</v>
      </c>
      <c r="AK485" s="4"/>
      <c r="AL485" s="4"/>
      <c r="AM485" s="2" t="s">
        <v>3000</v>
      </c>
      <c r="AN485" s="4"/>
      <c r="AO485" s="4"/>
      <c r="AP485" s="3">
        <v>0.55000000000000004</v>
      </c>
      <c r="AQ485" s="2" t="s">
        <v>3002</v>
      </c>
    </row>
    <row r="486" spans="1:43" ht="13.6" customHeight="1" x14ac:dyDescent="0.45">
      <c r="A486" s="2" t="s">
        <v>2992</v>
      </c>
      <c r="B486" s="2" t="s">
        <v>19</v>
      </c>
      <c r="C486" s="2" t="s">
        <v>20</v>
      </c>
      <c r="D486" s="2" t="s">
        <v>672</v>
      </c>
      <c r="E486" s="2" t="s">
        <v>871</v>
      </c>
      <c r="F486" s="2" t="s">
        <v>3737</v>
      </c>
      <c r="G486" s="2" t="s">
        <v>872</v>
      </c>
      <c r="H486" s="4"/>
      <c r="I486" s="3">
        <v>1</v>
      </c>
      <c r="J486" s="2" t="s">
        <v>2995</v>
      </c>
      <c r="K486" s="3">
        <v>2014</v>
      </c>
      <c r="L486" s="2" t="s">
        <v>2996</v>
      </c>
      <c r="M486" s="3">
        <v>1.4999999999999999E-2</v>
      </c>
      <c r="N486" s="2" t="s">
        <v>2997</v>
      </c>
      <c r="O486" s="4"/>
      <c r="P486" s="4"/>
      <c r="Q486" s="4"/>
      <c r="R486" s="4"/>
      <c r="S486" s="4"/>
      <c r="T486" s="3">
        <v>15</v>
      </c>
      <c r="U486" s="2" t="s">
        <v>2999</v>
      </c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3">
        <v>4.9728000000000001E-4</v>
      </c>
      <c r="AJ486" s="2" t="s">
        <v>2997</v>
      </c>
      <c r="AK486" s="4"/>
      <c r="AL486" s="4"/>
      <c r="AM486" s="2" t="s">
        <v>3000</v>
      </c>
      <c r="AN486" s="4"/>
      <c r="AO486" s="4"/>
      <c r="AP486" s="3">
        <v>0.48</v>
      </c>
      <c r="AQ486" s="2" t="s">
        <v>3002</v>
      </c>
    </row>
    <row r="487" spans="1:43" ht="13.6" customHeight="1" x14ac:dyDescent="0.45">
      <c r="A487" s="2" t="s">
        <v>2992</v>
      </c>
      <c r="B487" s="2" t="s">
        <v>19</v>
      </c>
      <c r="C487" s="2" t="s">
        <v>20</v>
      </c>
      <c r="D487" s="2" t="s">
        <v>672</v>
      </c>
      <c r="E487" s="2" t="s">
        <v>1201</v>
      </c>
      <c r="F487" s="2" t="s">
        <v>3738</v>
      </c>
      <c r="G487" s="2" t="s">
        <v>3739</v>
      </c>
      <c r="H487" s="4"/>
      <c r="I487" s="3">
        <v>1</v>
      </c>
      <c r="J487" s="2" t="s">
        <v>2995</v>
      </c>
      <c r="K487" s="3">
        <v>2014</v>
      </c>
      <c r="L487" s="2" t="s">
        <v>2996</v>
      </c>
      <c r="M487" s="3">
        <v>1.0500000000000001E-2</v>
      </c>
      <c r="N487" s="2" t="s">
        <v>2997</v>
      </c>
      <c r="O487" s="4"/>
      <c r="P487" s="4"/>
      <c r="Q487" s="4"/>
      <c r="R487" s="4"/>
      <c r="S487" s="4"/>
      <c r="T487" s="3">
        <v>10.5</v>
      </c>
      <c r="U487" s="2" t="s">
        <v>2999</v>
      </c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3">
        <v>3.7295999999999998E-4</v>
      </c>
      <c r="AJ487" s="2" t="s">
        <v>2997</v>
      </c>
      <c r="AK487" s="4"/>
      <c r="AL487" s="4"/>
      <c r="AM487" s="2" t="s">
        <v>3000</v>
      </c>
      <c r="AN487" s="4"/>
      <c r="AO487" s="4"/>
      <c r="AP487" s="3">
        <v>0.36</v>
      </c>
      <c r="AQ487" s="2" t="s">
        <v>3002</v>
      </c>
    </row>
    <row r="488" spans="1:43" ht="13.6" customHeight="1" x14ac:dyDescent="0.45">
      <c r="A488" s="2" t="s">
        <v>2992</v>
      </c>
      <c r="B488" s="2" t="s">
        <v>19</v>
      </c>
      <c r="C488" s="2" t="s">
        <v>20</v>
      </c>
      <c r="D488" s="2" t="s">
        <v>672</v>
      </c>
      <c r="E488" s="2" t="s">
        <v>1201</v>
      </c>
      <c r="F488" s="2" t="s">
        <v>3740</v>
      </c>
      <c r="G488" s="2" t="s">
        <v>1471</v>
      </c>
      <c r="H488" s="4"/>
      <c r="I488" s="3">
        <v>1</v>
      </c>
      <c r="J488" s="2" t="s">
        <v>2995</v>
      </c>
      <c r="K488" s="3">
        <v>2014</v>
      </c>
      <c r="L488" s="2" t="s">
        <v>2996</v>
      </c>
      <c r="M488" s="3">
        <v>1.67E-2</v>
      </c>
      <c r="N488" s="2" t="s">
        <v>2997</v>
      </c>
      <c r="O488" s="4"/>
      <c r="P488" s="4"/>
      <c r="Q488" s="4"/>
      <c r="R488" s="4"/>
      <c r="S488" s="4"/>
      <c r="T488" s="3">
        <v>16.7</v>
      </c>
      <c r="U488" s="2" t="s">
        <v>2999</v>
      </c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3">
        <v>5.3872000000000002E-4</v>
      </c>
      <c r="AJ488" s="2" t="s">
        <v>2997</v>
      </c>
      <c r="AK488" s="4"/>
      <c r="AL488" s="4"/>
      <c r="AM488" s="2" t="s">
        <v>3000</v>
      </c>
      <c r="AN488" s="4"/>
      <c r="AO488" s="4"/>
      <c r="AP488" s="3">
        <v>0.52</v>
      </c>
      <c r="AQ488" s="2" t="s">
        <v>3002</v>
      </c>
    </row>
    <row r="489" spans="1:43" ht="13.6" customHeight="1" x14ac:dyDescent="0.45">
      <c r="A489" s="2" t="s">
        <v>2992</v>
      </c>
      <c r="B489" s="2" t="s">
        <v>19</v>
      </c>
      <c r="C489" s="2" t="s">
        <v>20</v>
      </c>
      <c r="D489" s="2" t="s">
        <v>491</v>
      </c>
      <c r="E489" s="2" t="s">
        <v>1707</v>
      </c>
      <c r="F489" s="2" t="s">
        <v>3741</v>
      </c>
      <c r="G489" s="2" t="s">
        <v>3742</v>
      </c>
      <c r="H489" s="4"/>
      <c r="I489" s="3">
        <v>1</v>
      </c>
      <c r="J489" s="2" t="s">
        <v>2995</v>
      </c>
      <c r="K489" s="3">
        <v>2014</v>
      </c>
      <c r="L489" s="2" t="s">
        <v>2996</v>
      </c>
      <c r="M489" s="3">
        <v>0.10829999999999999</v>
      </c>
      <c r="N489" s="2" t="s">
        <v>2997</v>
      </c>
      <c r="O489" s="4"/>
      <c r="P489" s="4"/>
      <c r="Q489" s="4"/>
      <c r="R489" s="4"/>
      <c r="S489" s="4"/>
      <c r="T489" s="3">
        <v>108.3</v>
      </c>
      <c r="U489" s="2" t="s">
        <v>2999</v>
      </c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3">
        <v>2.2377600000000001E-3</v>
      </c>
      <c r="AJ489" s="2" t="s">
        <v>2997</v>
      </c>
      <c r="AK489" s="4"/>
      <c r="AL489" s="4"/>
      <c r="AM489" s="2" t="s">
        <v>3000</v>
      </c>
      <c r="AN489" s="4"/>
      <c r="AO489" s="4"/>
      <c r="AP489" s="3">
        <v>2.16</v>
      </c>
      <c r="AQ489" s="2" t="s">
        <v>3002</v>
      </c>
    </row>
    <row r="490" spans="1:43" ht="13.6" customHeight="1" x14ac:dyDescent="0.45">
      <c r="A490" s="2" t="s">
        <v>2992</v>
      </c>
      <c r="B490" s="2" t="s">
        <v>19</v>
      </c>
      <c r="C490" s="2" t="s">
        <v>20</v>
      </c>
      <c r="D490" s="2" t="s">
        <v>491</v>
      </c>
      <c r="E490" s="2" t="s">
        <v>1707</v>
      </c>
      <c r="F490" s="2" t="s">
        <v>3743</v>
      </c>
      <c r="G490" s="2" t="s">
        <v>3744</v>
      </c>
      <c r="H490" s="4"/>
      <c r="I490" s="3">
        <v>1</v>
      </c>
      <c r="J490" s="2" t="s">
        <v>2995</v>
      </c>
      <c r="K490" s="3">
        <v>2014</v>
      </c>
      <c r="L490" s="2" t="s">
        <v>2996</v>
      </c>
      <c r="M490" s="3">
        <v>8.5000000000000006E-2</v>
      </c>
      <c r="N490" s="2" t="s">
        <v>2997</v>
      </c>
      <c r="O490" s="4"/>
      <c r="P490" s="4"/>
      <c r="Q490" s="4"/>
      <c r="R490" s="4"/>
      <c r="S490" s="4"/>
      <c r="T490" s="3">
        <v>85</v>
      </c>
      <c r="U490" s="2" t="s">
        <v>2999</v>
      </c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3">
        <v>1.8648E-3</v>
      </c>
      <c r="AJ490" s="2" t="s">
        <v>2997</v>
      </c>
      <c r="AK490" s="4"/>
      <c r="AL490" s="4"/>
      <c r="AM490" s="2" t="s">
        <v>3000</v>
      </c>
      <c r="AN490" s="4"/>
      <c r="AO490" s="4"/>
      <c r="AP490" s="3">
        <v>1.8</v>
      </c>
      <c r="AQ490" s="2" t="s">
        <v>3002</v>
      </c>
    </row>
    <row r="491" spans="1:43" ht="13.6" customHeight="1" x14ac:dyDescent="0.45">
      <c r="A491" s="2" t="s">
        <v>2992</v>
      </c>
      <c r="B491" s="2" t="s">
        <v>19</v>
      </c>
      <c r="C491" s="2" t="s">
        <v>20</v>
      </c>
      <c r="D491" s="2" t="s">
        <v>2262</v>
      </c>
      <c r="E491" s="2" t="s">
        <v>2263</v>
      </c>
      <c r="F491" s="2" t="s">
        <v>3745</v>
      </c>
      <c r="G491" s="2" t="s">
        <v>3746</v>
      </c>
      <c r="H491" s="4"/>
      <c r="I491" s="3">
        <v>1</v>
      </c>
      <c r="J491" s="2" t="s">
        <v>2995</v>
      </c>
      <c r="K491" s="3">
        <v>2014</v>
      </c>
      <c r="L491" s="2" t="s">
        <v>2996</v>
      </c>
      <c r="M491" s="3">
        <v>8.9999999999999993E-3</v>
      </c>
      <c r="N491" s="2" t="s">
        <v>2997</v>
      </c>
      <c r="O491" s="4"/>
      <c r="P491" s="4"/>
      <c r="Q491" s="4"/>
      <c r="R491" s="4"/>
      <c r="S491" s="4"/>
      <c r="T491" s="3">
        <v>9</v>
      </c>
      <c r="U491" s="2" t="s">
        <v>2999</v>
      </c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3">
        <v>3.8331999999999998E-4</v>
      </c>
      <c r="AJ491" s="2" t="s">
        <v>2997</v>
      </c>
      <c r="AK491" s="4"/>
      <c r="AL491" s="4"/>
      <c r="AM491" s="2" t="s">
        <v>3000</v>
      </c>
      <c r="AN491" s="4"/>
      <c r="AO491" s="4"/>
      <c r="AP491" s="3">
        <v>0.37</v>
      </c>
      <c r="AQ491" s="2" t="s">
        <v>3002</v>
      </c>
    </row>
    <row r="492" spans="1:43" ht="13.6" customHeight="1" x14ac:dyDescent="0.45">
      <c r="A492" s="2" t="s">
        <v>2992</v>
      </c>
      <c r="B492" s="2" t="s">
        <v>19</v>
      </c>
      <c r="C492" s="2" t="s">
        <v>20</v>
      </c>
      <c r="D492" s="2" t="s">
        <v>1083</v>
      </c>
      <c r="E492" s="2" t="s">
        <v>2265</v>
      </c>
      <c r="F492" s="2" t="s">
        <v>3747</v>
      </c>
      <c r="G492" s="2" t="s">
        <v>1085</v>
      </c>
      <c r="H492" s="4"/>
      <c r="I492" s="3">
        <v>1</v>
      </c>
      <c r="J492" s="2" t="s">
        <v>2995</v>
      </c>
      <c r="K492" s="3">
        <v>2014</v>
      </c>
      <c r="L492" s="2" t="s">
        <v>2996</v>
      </c>
      <c r="M492" s="3">
        <v>8.9999999999999993E-3</v>
      </c>
      <c r="N492" s="2" t="s">
        <v>2997</v>
      </c>
      <c r="O492" s="4"/>
      <c r="P492" s="4"/>
      <c r="Q492" s="4"/>
      <c r="R492" s="4"/>
      <c r="S492" s="4"/>
      <c r="T492" s="3">
        <v>9</v>
      </c>
      <c r="U492" s="2" t="s">
        <v>2999</v>
      </c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3">
        <v>4.1439999999999999E-4</v>
      </c>
      <c r="AJ492" s="2" t="s">
        <v>2997</v>
      </c>
      <c r="AK492" s="4"/>
      <c r="AL492" s="4"/>
      <c r="AM492" s="2" t="s">
        <v>3000</v>
      </c>
      <c r="AN492" s="4"/>
      <c r="AO492" s="4"/>
      <c r="AP492" s="3">
        <v>0.4</v>
      </c>
      <c r="AQ492" s="2" t="s">
        <v>3002</v>
      </c>
    </row>
    <row r="493" spans="1:43" ht="13.6" customHeight="1" x14ac:dyDescent="0.45">
      <c r="A493" s="2" t="s">
        <v>2992</v>
      </c>
      <c r="B493" s="2" t="s">
        <v>19</v>
      </c>
      <c r="C493" s="2" t="s">
        <v>20</v>
      </c>
      <c r="D493" s="2" t="s">
        <v>717</v>
      </c>
      <c r="E493" s="2" t="s">
        <v>1594</v>
      </c>
      <c r="F493" s="2" t="s">
        <v>3748</v>
      </c>
      <c r="G493" s="2" t="s">
        <v>1595</v>
      </c>
      <c r="H493" s="4"/>
      <c r="I493" s="3">
        <v>1</v>
      </c>
      <c r="J493" s="2" t="s">
        <v>2995</v>
      </c>
      <c r="K493" s="3">
        <v>2014</v>
      </c>
      <c r="L493" s="2" t="s">
        <v>2996</v>
      </c>
      <c r="M493" s="3">
        <v>1.2E-2</v>
      </c>
      <c r="N493" s="2" t="s">
        <v>2997</v>
      </c>
      <c r="O493" s="4"/>
      <c r="P493" s="4"/>
      <c r="Q493" s="4"/>
      <c r="R493" s="4"/>
      <c r="S493" s="4"/>
      <c r="T493" s="3">
        <v>12</v>
      </c>
      <c r="U493" s="2" t="s">
        <v>2999</v>
      </c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3">
        <v>4.5584E-4</v>
      </c>
      <c r="AJ493" s="2" t="s">
        <v>2997</v>
      </c>
      <c r="AK493" s="4"/>
      <c r="AL493" s="4"/>
      <c r="AM493" s="2" t="s">
        <v>3000</v>
      </c>
      <c r="AN493" s="4"/>
      <c r="AO493" s="4"/>
      <c r="AP493" s="3">
        <v>0.44</v>
      </c>
      <c r="AQ493" s="2" t="s">
        <v>3002</v>
      </c>
    </row>
    <row r="494" spans="1:43" ht="13.6" customHeight="1" x14ac:dyDescent="0.45">
      <c r="A494" s="2" t="s">
        <v>2992</v>
      </c>
      <c r="B494" s="2" t="s">
        <v>19</v>
      </c>
      <c r="C494" s="2" t="s">
        <v>20</v>
      </c>
      <c r="D494" s="2" t="s">
        <v>717</v>
      </c>
      <c r="E494" s="2" t="s">
        <v>1594</v>
      </c>
      <c r="F494" s="2" t="s">
        <v>3749</v>
      </c>
      <c r="G494" s="2" t="s">
        <v>3750</v>
      </c>
      <c r="H494" s="4"/>
      <c r="I494" s="3">
        <v>1</v>
      </c>
      <c r="J494" s="2" t="s">
        <v>2995</v>
      </c>
      <c r="K494" s="3">
        <v>2014</v>
      </c>
      <c r="L494" s="2" t="s">
        <v>2996</v>
      </c>
      <c r="M494" s="3">
        <v>8.9999999999999993E-3</v>
      </c>
      <c r="N494" s="2" t="s">
        <v>2997</v>
      </c>
      <c r="O494" s="4"/>
      <c r="P494" s="4"/>
      <c r="Q494" s="4"/>
      <c r="R494" s="4"/>
      <c r="S494" s="4"/>
      <c r="T494" s="3">
        <v>9</v>
      </c>
      <c r="U494" s="2" t="s">
        <v>2999</v>
      </c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3">
        <v>4.1439999999999999E-4</v>
      </c>
      <c r="AJ494" s="2" t="s">
        <v>2997</v>
      </c>
      <c r="AK494" s="4"/>
      <c r="AL494" s="4"/>
      <c r="AM494" s="2" t="s">
        <v>3000</v>
      </c>
      <c r="AN494" s="4"/>
      <c r="AO494" s="4"/>
      <c r="AP494" s="3">
        <v>0.4</v>
      </c>
      <c r="AQ494" s="2" t="s">
        <v>3002</v>
      </c>
    </row>
    <row r="495" spans="1:43" ht="13.6" customHeight="1" x14ac:dyDescent="0.45">
      <c r="A495" s="2" t="s">
        <v>2992</v>
      </c>
      <c r="B495" s="2" t="s">
        <v>19</v>
      </c>
      <c r="C495" s="2" t="s">
        <v>20</v>
      </c>
      <c r="D495" s="2" t="s">
        <v>717</v>
      </c>
      <c r="E495" s="2" t="s">
        <v>2268</v>
      </c>
      <c r="F495" s="2" t="s">
        <v>3751</v>
      </c>
      <c r="G495" s="2" t="s">
        <v>3752</v>
      </c>
      <c r="H495" s="4"/>
      <c r="I495" s="3">
        <v>1</v>
      </c>
      <c r="J495" s="2" t="s">
        <v>2995</v>
      </c>
      <c r="K495" s="3">
        <v>2014</v>
      </c>
      <c r="L495" s="2" t="s">
        <v>2996</v>
      </c>
      <c r="M495" s="3">
        <v>1.4500000000000001E-2</v>
      </c>
      <c r="N495" s="2" t="s">
        <v>2997</v>
      </c>
      <c r="O495" s="4"/>
      <c r="P495" s="4"/>
      <c r="Q495" s="4"/>
      <c r="R495" s="4"/>
      <c r="S495" s="4"/>
      <c r="T495" s="3">
        <v>14.5</v>
      </c>
      <c r="U495" s="2" t="s">
        <v>2999</v>
      </c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3">
        <v>5.2835999999999996E-4</v>
      </c>
      <c r="AJ495" s="2" t="s">
        <v>2997</v>
      </c>
      <c r="AK495" s="4"/>
      <c r="AL495" s="4"/>
      <c r="AM495" s="2" t="s">
        <v>3000</v>
      </c>
      <c r="AN495" s="4"/>
      <c r="AO495" s="4"/>
      <c r="AP495" s="3">
        <v>0.51</v>
      </c>
      <c r="AQ495" s="2" t="s">
        <v>3002</v>
      </c>
    </row>
    <row r="496" spans="1:43" ht="13.6" customHeight="1" x14ac:dyDescent="0.45">
      <c r="A496" s="2" t="s">
        <v>2992</v>
      </c>
      <c r="B496" s="2" t="s">
        <v>19</v>
      </c>
      <c r="C496" s="2" t="s">
        <v>20</v>
      </c>
      <c r="D496" s="2" t="s">
        <v>717</v>
      </c>
      <c r="E496" s="2" t="s">
        <v>2268</v>
      </c>
      <c r="F496" s="2" t="s">
        <v>3753</v>
      </c>
      <c r="G496" s="2" t="s">
        <v>3754</v>
      </c>
      <c r="H496" s="4"/>
      <c r="I496" s="3">
        <v>1</v>
      </c>
      <c r="J496" s="2" t="s">
        <v>2995</v>
      </c>
      <c r="K496" s="3">
        <v>2014</v>
      </c>
      <c r="L496" s="2" t="s">
        <v>2996</v>
      </c>
      <c r="M496" s="3">
        <v>1.4999999999999999E-2</v>
      </c>
      <c r="N496" s="2" t="s">
        <v>2997</v>
      </c>
      <c r="O496" s="4"/>
      <c r="P496" s="4"/>
      <c r="Q496" s="4"/>
      <c r="R496" s="4"/>
      <c r="S496" s="4"/>
      <c r="T496" s="3">
        <v>15</v>
      </c>
      <c r="U496" s="2" t="s">
        <v>2999</v>
      </c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3">
        <v>4.8692000000000001E-4</v>
      </c>
      <c r="AJ496" s="2" t="s">
        <v>2997</v>
      </c>
      <c r="AK496" s="4"/>
      <c r="AL496" s="4"/>
      <c r="AM496" s="2" t="s">
        <v>3000</v>
      </c>
      <c r="AN496" s="4"/>
      <c r="AO496" s="4"/>
      <c r="AP496" s="3">
        <v>0.47</v>
      </c>
      <c r="AQ496" s="2" t="s">
        <v>3002</v>
      </c>
    </row>
    <row r="497" spans="1:43" ht="13.6" customHeight="1" x14ac:dyDescent="0.45">
      <c r="A497" s="2" t="s">
        <v>2992</v>
      </c>
      <c r="B497" s="2" t="s">
        <v>19</v>
      </c>
      <c r="C497" s="2" t="s">
        <v>20</v>
      </c>
      <c r="D497" s="2" t="s">
        <v>717</v>
      </c>
      <c r="E497" s="2" t="s">
        <v>2268</v>
      </c>
      <c r="F497" s="2" t="s">
        <v>3755</v>
      </c>
      <c r="G497" s="2" t="s">
        <v>3756</v>
      </c>
      <c r="H497" s="4"/>
      <c r="I497" s="3">
        <v>1</v>
      </c>
      <c r="J497" s="2" t="s">
        <v>2995</v>
      </c>
      <c r="K497" s="3">
        <v>2014</v>
      </c>
      <c r="L497" s="2" t="s">
        <v>2996</v>
      </c>
      <c r="M497" s="3">
        <v>1.2500000000000001E-2</v>
      </c>
      <c r="N497" s="2" t="s">
        <v>2997</v>
      </c>
      <c r="O497" s="4"/>
      <c r="P497" s="4"/>
      <c r="Q497" s="4"/>
      <c r="R497" s="4"/>
      <c r="S497" s="4"/>
      <c r="T497" s="3">
        <v>12.5</v>
      </c>
      <c r="U497" s="2" t="s">
        <v>2999</v>
      </c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3">
        <v>5.1800000000000001E-4</v>
      </c>
      <c r="AJ497" s="2" t="s">
        <v>2997</v>
      </c>
      <c r="AK497" s="4"/>
      <c r="AL497" s="4"/>
      <c r="AM497" s="2" t="s">
        <v>3000</v>
      </c>
      <c r="AN497" s="4"/>
      <c r="AO497" s="4"/>
      <c r="AP497" s="3">
        <v>0.5</v>
      </c>
      <c r="AQ497" s="2" t="s">
        <v>3002</v>
      </c>
    </row>
    <row r="498" spans="1:43" ht="13.6" customHeight="1" x14ac:dyDescent="0.45">
      <c r="A498" s="2" t="s">
        <v>2992</v>
      </c>
      <c r="B498" s="2" t="s">
        <v>19</v>
      </c>
      <c r="C498" s="2" t="s">
        <v>20</v>
      </c>
      <c r="D498" s="2" t="s">
        <v>717</v>
      </c>
      <c r="E498" s="2" t="s">
        <v>2272</v>
      </c>
      <c r="F498" s="2" t="s">
        <v>3757</v>
      </c>
      <c r="G498" s="2" t="s">
        <v>3758</v>
      </c>
      <c r="H498" s="4"/>
      <c r="I498" s="3">
        <v>1</v>
      </c>
      <c r="J498" s="2" t="s">
        <v>2995</v>
      </c>
      <c r="K498" s="3">
        <v>2014</v>
      </c>
      <c r="L498" s="2" t="s">
        <v>2996</v>
      </c>
      <c r="M498" s="3">
        <v>9.9000000000000008E-3</v>
      </c>
      <c r="N498" s="2" t="s">
        <v>2997</v>
      </c>
      <c r="O498" s="4"/>
      <c r="P498" s="4"/>
      <c r="Q498" s="4"/>
      <c r="R498" s="4"/>
      <c r="S498" s="4"/>
      <c r="T498" s="3">
        <v>9.9</v>
      </c>
      <c r="U498" s="2" t="s">
        <v>2999</v>
      </c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3">
        <v>5.1800000000000001E-4</v>
      </c>
      <c r="AJ498" s="2" t="s">
        <v>2997</v>
      </c>
      <c r="AK498" s="4"/>
      <c r="AL498" s="4"/>
      <c r="AM498" s="2" t="s">
        <v>3000</v>
      </c>
      <c r="AN498" s="4"/>
      <c r="AO498" s="4"/>
      <c r="AP498" s="3">
        <v>0.5</v>
      </c>
      <c r="AQ498" s="2" t="s">
        <v>3002</v>
      </c>
    </row>
    <row r="499" spans="1:43" ht="13.6" customHeight="1" x14ac:dyDescent="0.45">
      <c r="A499" s="2" t="s">
        <v>2992</v>
      </c>
      <c r="B499" s="2" t="s">
        <v>19</v>
      </c>
      <c r="C499" s="2" t="s">
        <v>20</v>
      </c>
      <c r="D499" s="2" t="s">
        <v>717</v>
      </c>
      <c r="E499" s="2" t="s">
        <v>2272</v>
      </c>
      <c r="F499" s="2" t="s">
        <v>3759</v>
      </c>
      <c r="G499" s="2" t="s">
        <v>1354</v>
      </c>
      <c r="H499" s="4"/>
      <c r="I499" s="3">
        <v>1</v>
      </c>
      <c r="J499" s="2" t="s">
        <v>2995</v>
      </c>
      <c r="K499" s="3">
        <v>2014</v>
      </c>
      <c r="L499" s="2" t="s">
        <v>2996</v>
      </c>
      <c r="M499" s="3">
        <v>9.4000000000000004E-3</v>
      </c>
      <c r="N499" s="2" t="s">
        <v>2997</v>
      </c>
      <c r="O499" s="4"/>
      <c r="P499" s="4"/>
      <c r="Q499" s="4"/>
      <c r="R499" s="4"/>
      <c r="S499" s="4"/>
      <c r="T499" s="3">
        <v>9.4</v>
      </c>
      <c r="U499" s="2" t="s">
        <v>2999</v>
      </c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3">
        <v>5.3872000000000002E-4</v>
      </c>
      <c r="AJ499" s="2" t="s">
        <v>2997</v>
      </c>
      <c r="AK499" s="4"/>
      <c r="AL499" s="4"/>
      <c r="AM499" s="2" t="s">
        <v>3000</v>
      </c>
      <c r="AN499" s="4"/>
      <c r="AO499" s="4"/>
      <c r="AP499" s="3">
        <v>0.52</v>
      </c>
      <c r="AQ499" s="2" t="s">
        <v>3002</v>
      </c>
    </row>
    <row r="500" spans="1:43" ht="13.6" customHeight="1" x14ac:dyDescent="0.45">
      <c r="A500" s="2" t="s">
        <v>2992</v>
      </c>
      <c r="B500" s="2" t="s">
        <v>19</v>
      </c>
      <c r="C500" s="2" t="s">
        <v>20</v>
      </c>
      <c r="D500" s="2" t="s">
        <v>717</v>
      </c>
      <c r="E500" s="2" t="s">
        <v>2275</v>
      </c>
      <c r="F500" s="2" t="s">
        <v>3760</v>
      </c>
      <c r="G500" s="2" t="s">
        <v>3761</v>
      </c>
      <c r="H500" s="4"/>
      <c r="I500" s="3">
        <v>1</v>
      </c>
      <c r="J500" s="2" t="s">
        <v>2995</v>
      </c>
      <c r="K500" s="3">
        <v>2014</v>
      </c>
      <c r="L500" s="2" t="s">
        <v>2996</v>
      </c>
      <c r="M500" s="3">
        <v>1.4E-2</v>
      </c>
      <c r="N500" s="2" t="s">
        <v>2997</v>
      </c>
      <c r="O500" s="4"/>
      <c r="P500" s="4"/>
      <c r="Q500" s="4"/>
      <c r="R500" s="4"/>
      <c r="S500" s="4"/>
      <c r="T500" s="3">
        <v>14</v>
      </c>
      <c r="U500" s="2" t="s">
        <v>2999</v>
      </c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3">
        <v>6.6304000000000005E-4</v>
      </c>
      <c r="AJ500" s="2" t="s">
        <v>2997</v>
      </c>
      <c r="AK500" s="4"/>
      <c r="AL500" s="4"/>
      <c r="AM500" s="2" t="s">
        <v>3000</v>
      </c>
      <c r="AN500" s="4"/>
      <c r="AO500" s="4"/>
      <c r="AP500" s="3">
        <v>0.64</v>
      </c>
      <c r="AQ500" s="2" t="s">
        <v>3002</v>
      </c>
    </row>
    <row r="501" spans="1:43" ht="13.6" customHeight="1" x14ac:dyDescent="0.45">
      <c r="A501" s="2" t="s">
        <v>2992</v>
      </c>
      <c r="B501" s="2" t="s">
        <v>19</v>
      </c>
      <c r="C501" s="2" t="s">
        <v>20</v>
      </c>
      <c r="D501" s="2" t="s">
        <v>717</v>
      </c>
      <c r="E501" s="2" t="s">
        <v>718</v>
      </c>
      <c r="F501" s="2" t="s">
        <v>3762</v>
      </c>
      <c r="G501" s="2" t="s">
        <v>3763</v>
      </c>
      <c r="H501" s="4"/>
      <c r="I501" s="3">
        <v>1</v>
      </c>
      <c r="J501" s="2" t="s">
        <v>2995</v>
      </c>
      <c r="K501" s="3">
        <v>2014</v>
      </c>
      <c r="L501" s="2" t="s">
        <v>2996</v>
      </c>
      <c r="M501" s="3">
        <v>1.4500000000000001E-2</v>
      </c>
      <c r="N501" s="2" t="s">
        <v>2997</v>
      </c>
      <c r="O501" s="4"/>
      <c r="P501" s="4"/>
      <c r="Q501" s="4"/>
      <c r="R501" s="4"/>
      <c r="S501" s="4"/>
      <c r="T501" s="3">
        <v>14.5</v>
      </c>
      <c r="U501" s="2" t="s">
        <v>2999</v>
      </c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3">
        <v>6.0088000000000003E-4</v>
      </c>
      <c r="AJ501" s="2" t="s">
        <v>2997</v>
      </c>
      <c r="AK501" s="4"/>
      <c r="AL501" s="4"/>
      <c r="AM501" s="2" t="s">
        <v>3000</v>
      </c>
      <c r="AN501" s="4"/>
      <c r="AO501" s="4"/>
      <c r="AP501" s="3">
        <v>0.57999999999999996</v>
      </c>
      <c r="AQ501" s="2" t="s">
        <v>3002</v>
      </c>
    </row>
    <row r="502" spans="1:43" ht="13.6" customHeight="1" x14ac:dyDescent="0.45">
      <c r="A502" s="2" t="s">
        <v>2992</v>
      </c>
      <c r="B502" s="2" t="s">
        <v>19</v>
      </c>
      <c r="C502" s="2" t="s">
        <v>20</v>
      </c>
      <c r="D502" s="2" t="s">
        <v>717</v>
      </c>
      <c r="E502" s="2" t="s">
        <v>718</v>
      </c>
      <c r="F502" s="2" t="s">
        <v>3764</v>
      </c>
      <c r="G502" s="2" t="s">
        <v>719</v>
      </c>
      <c r="H502" s="4"/>
      <c r="I502" s="3">
        <v>1</v>
      </c>
      <c r="J502" s="2" t="s">
        <v>2995</v>
      </c>
      <c r="K502" s="3">
        <v>2014</v>
      </c>
      <c r="L502" s="2" t="s">
        <v>2996</v>
      </c>
      <c r="M502" s="3">
        <v>1.4500000000000001E-2</v>
      </c>
      <c r="N502" s="2" t="s">
        <v>2997</v>
      </c>
      <c r="O502" s="4"/>
      <c r="P502" s="4"/>
      <c r="Q502" s="4"/>
      <c r="R502" s="4"/>
      <c r="S502" s="4"/>
      <c r="T502" s="3">
        <v>14.5</v>
      </c>
      <c r="U502" s="2" t="s">
        <v>2999</v>
      </c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3">
        <v>5.4907999999999997E-4</v>
      </c>
      <c r="AJ502" s="2" t="s">
        <v>2997</v>
      </c>
      <c r="AK502" s="4"/>
      <c r="AL502" s="4"/>
      <c r="AM502" s="2" t="s">
        <v>3000</v>
      </c>
      <c r="AN502" s="4"/>
      <c r="AO502" s="4"/>
      <c r="AP502" s="3">
        <v>0.53</v>
      </c>
      <c r="AQ502" s="2" t="s">
        <v>3002</v>
      </c>
    </row>
    <row r="503" spans="1:43" ht="13.6" customHeight="1" x14ac:dyDescent="0.45">
      <c r="A503" s="2" t="s">
        <v>2992</v>
      </c>
      <c r="B503" s="2" t="s">
        <v>19</v>
      </c>
      <c r="C503" s="2" t="s">
        <v>20</v>
      </c>
      <c r="D503" s="2" t="s">
        <v>211</v>
      </c>
      <c r="E503" s="2" t="s">
        <v>212</v>
      </c>
      <c r="F503" s="2" t="s">
        <v>3765</v>
      </c>
      <c r="G503" s="2" t="s">
        <v>213</v>
      </c>
      <c r="H503" s="4"/>
      <c r="I503" s="3">
        <v>1</v>
      </c>
      <c r="J503" s="2" t="s">
        <v>2995</v>
      </c>
      <c r="K503" s="3">
        <v>2014</v>
      </c>
      <c r="L503" s="2" t="s">
        <v>2996</v>
      </c>
      <c r="M503" s="3">
        <v>2.64E-2</v>
      </c>
      <c r="N503" s="2" t="s">
        <v>2997</v>
      </c>
      <c r="O503" s="4"/>
      <c r="P503" s="4"/>
      <c r="Q503" s="4"/>
      <c r="R503" s="4"/>
      <c r="S503" s="4"/>
      <c r="T503" s="3">
        <v>26.4</v>
      </c>
      <c r="U503" s="2" t="s">
        <v>2999</v>
      </c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3">
        <v>8.7023999999999999E-4</v>
      </c>
      <c r="AJ503" s="2" t="s">
        <v>2997</v>
      </c>
      <c r="AK503" s="4"/>
      <c r="AL503" s="4"/>
      <c r="AM503" s="2" t="s">
        <v>3000</v>
      </c>
      <c r="AN503" s="4"/>
      <c r="AO503" s="4"/>
      <c r="AP503" s="3">
        <v>0.84</v>
      </c>
      <c r="AQ503" s="2" t="s">
        <v>3002</v>
      </c>
    </row>
    <row r="504" spans="1:43" ht="13.6" customHeight="1" x14ac:dyDescent="0.45">
      <c r="A504" s="2" t="s">
        <v>2992</v>
      </c>
      <c r="B504" s="2" t="s">
        <v>19</v>
      </c>
      <c r="C504" s="2" t="s">
        <v>20</v>
      </c>
      <c r="D504" s="2" t="s">
        <v>211</v>
      </c>
      <c r="E504" s="2" t="s">
        <v>1067</v>
      </c>
      <c r="F504" s="2" t="s">
        <v>3766</v>
      </c>
      <c r="G504" s="2" t="s">
        <v>3767</v>
      </c>
      <c r="H504" s="4"/>
      <c r="I504" s="3">
        <v>1</v>
      </c>
      <c r="J504" s="2" t="s">
        <v>2995</v>
      </c>
      <c r="K504" s="3">
        <v>2014</v>
      </c>
      <c r="L504" s="2" t="s">
        <v>2996</v>
      </c>
      <c r="M504" s="3">
        <v>2.3E-2</v>
      </c>
      <c r="N504" s="2" t="s">
        <v>2997</v>
      </c>
      <c r="O504" s="4"/>
      <c r="P504" s="4"/>
      <c r="Q504" s="4"/>
      <c r="R504" s="4"/>
      <c r="S504" s="4"/>
      <c r="T504" s="3">
        <v>23</v>
      </c>
      <c r="U504" s="2" t="s">
        <v>2999</v>
      </c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3">
        <v>5.6979999999999997E-4</v>
      </c>
      <c r="AJ504" s="2" t="s">
        <v>2997</v>
      </c>
      <c r="AK504" s="4"/>
      <c r="AL504" s="4"/>
      <c r="AM504" s="2" t="s">
        <v>3000</v>
      </c>
      <c r="AN504" s="4"/>
      <c r="AO504" s="4"/>
      <c r="AP504" s="3">
        <v>0.55000000000000004</v>
      </c>
      <c r="AQ504" s="2" t="s">
        <v>3002</v>
      </c>
    </row>
    <row r="505" spans="1:43" ht="13.6" customHeight="1" x14ac:dyDescent="0.45">
      <c r="A505" s="2" t="s">
        <v>2992</v>
      </c>
      <c r="B505" s="2" t="s">
        <v>19</v>
      </c>
      <c r="C505" s="2" t="s">
        <v>52</v>
      </c>
      <c r="D505" s="2" t="s">
        <v>837</v>
      </c>
      <c r="E505" s="2" t="s">
        <v>838</v>
      </c>
      <c r="F505" s="2" t="s">
        <v>3211</v>
      </c>
      <c r="G505" s="2" t="s">
        <v>841</v>
      </c>
      <c r="H505" s="4"/>
      <c r="I505" s="3">
        <v>7</v>
      </c>
      <c r="J505" s="2" t="s">
        <v>3768</v>
      </c>
      <c r="K505" s="3">
        <v>2013</v>
      </c>
      <c r="L505" s="2" t="s">
        <v>3769</v>
      </c>
      <c r="M505" s="3">
        <v>0.67810000000000004</v>
      </c>
      <c r="N505" s="2" t="s">
        <v>2997</v>
      </c>
      <c r="O505" s="4"/>
      <c r="P505" s="4"/>
      <c r="Q505" s="4"/>
      <c r="R505" s="4"/>
      <c r="S505" s="4"/>
      <c r="T505" s="3">
        <v>678.1</v>
      </c>
      <c r="U505" s="2" t="s">
        <v>2999</v>
      </c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3">
        <v>4.7345199999999999E-3</v>
      </c>
      <c r="AJ505" s="2" t="s">
        <v>2997</v>
      </c>
      <c r="AK505" s="4"/>
      <c r="AL505" s="4"/>
      <c r="AM505" s="2" t="s">
        <v>3000</v>
      </c>
      <c r="AN505" s="4"/>
      <c r="AO505" s="4"/>
      <c r="AP505" s="3">
        <v>4.57</v>
      </c>
      <c r="AQ505" s="2" t="s">
        <v>3002</v>
      </c>
    </row>
    <row r="506" spans="1:43" ht="13.6" customHeight="1" x14ac:dyDescent="0.45">
      <c r="A506" s="2" t="s">
        <v>2992</v>
      </c>
      <c r="B506" s="2" t="s">
        <v>19</v>
      </c>
      <c r="C506" s="2" t="s">
        <v>52</v>
      </c>
      <c r="D506" s="2" t="s">
        <v>837</v>
      </c>
      <c r="E506" s="2" t="s">
        <v>838</v>
      </c>
      <c r="F506" s="2" t="s">
        <v>3770</v>
      </c>
      <c r="G506" s="2" t="s">
        <v>3467</v>
      </c>
      <c r="H506" s="4"/>
      <c r="I506" s="3">
        <v>7</v>
      </c>
      <c r="J506" s="2" t="s">
        <v>3768</v>
      </c>
      <c r="K506" s="3">
        <v>2013</v>
      </c>
      <c r="L506" s="2" t="s">
        <v>3769</v>
      </c>
      <c r="M506" s="3">
        <v>0.75939999999999996</v>
      </c>
      <c r="N506" s="2" t="s">
        <v>2997</v>
      </c>
      <c r="O506" s="4"/>
      <c r="P506" s="4"/>
      <c r="Q506" s="4"/>
      <c r="R506" s="4"/>
      <c r="S506" s="4"/>
      <c r="T506" s="3">
        <v>759.4</v>
      </c>
      <c r="U506" s="2" t="s">
        <v>2999</v>
      </c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3">
        <v>5.39756E-3</v>
      </c>
      <c r="AJ506" s="2" t="s">
        <v>2997</v>
      </c>
      <c r="AK506" s="4"/>
      <c r="AL506" s="4"/>
      <c r="AM506" s="2" t="s">
        <v>3000</v>
      </c>
      <c r="AN506" s="4"/>
      <c r="AO506" s="4"/>
      <c r="AP506" s="3">
        <v>5.21</v>
      </c>
      <c r="AQ506" s="2" t="s">
        <v>3002</v>
      </c>
    </row>
    <row r="507" spans="1:43" ht="13.6" customHeight="1" x14ac:dyDescent="0.45">
      <c r="A507" s="2" t="s">
        <v>2992</v>
      </c>
      <c r="B507" s="2" t="s">
        <v>19</v>
      </c>
      <c r="C507" s="2" t="s">
        <v>52</v>
      </c>
      <c r="D507" s="2" t="s">
        <v>863</v>
      </c>
      <c r="E507" s="2" t="s">
        <v>864</v>
      </c>
      <c r="F507" s="2" t="s">
        <v>3771</v>
      </c>
      <c r="G507" s="2" t="s">
        <v>410</v>
      </c>
      <c r="H507" s="4"/>
      <c r="I507" s="3">
        <v>9</v>
      </c>
      <c r="J507" s="2" t="s">
        <v>3768</v>
      </c>
      <c r="K507" s="3">
        <v>2013</v>
      </c>
      <c r="L507" s="2" t="s">
        <v>3769</v>
      </c>
      <c r="M507" s="3">
        <v>0.1744</v>
      </c>
      <c r="N507" s="2" t="s">
        <v>2997</v>
      </c>
      <c r="O507" s="4"/>
      <c r="P507" s="4"/>
      <c r="Q507" s="4"/>
      <c r="R507" s="4"/>
      <c r="S507" s="4"/>
      <c r="T507" s="3">
        <v>174.4</v>
      </c>
      <c r="U507" s="2" t="s">
        <v>2999</v>
      </c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3">
        <v>1.9683999999999999E-3</v>
      </c>
      <c r="AJ507" s="2" t="s">
        <v>2997</v>
      </c>
      <c r="AK507" s="4"/>
      <c r="AL507" s="4"/>
      <c r="AM507" s="2" t="s">
        <v>3000</v>
      </c>
      <c r="AN507" s="4"/>
      <c r="AO507" s="4"/>
      <c r="AP507" s="3">
        <v>1.9</v>
      </c>
      <c r="AQ507" s="2" t="s">
        <v>3002</v>
      </c>
    </row>
    <row r="508" spans="1:43" ht="13.6" customHeight="1" x14ac:dyDescent="0.45">
      <c r="A508" s="2" t="s">
        <v>2992</v>
      </c>
      <c r="B508" s="2" t="s">
        <v>19</v>
      </c>
      <c r="C508" s="2" t="s">
        <v>52</v>
      </c>
      <c r="D508" s="2" t="s">
        <v>863</v>
      </c>
      <c r="E508" s="2" t="s">
        <v>1438</v>
      </c>
      <c r="F508" s="2" t="s">
        <v>3212</v>
      </c>
      <c r="G508" s="2" t="s">
        <v>502</v>
      </c>
      <c r="H508" s="4"/>
      <c r="I508" s="3">
        <v>6</v>
      </c>
      <c r="J508" s="2" t="s">
        <v>3768</v>
      </c>
      <c r="K508" s="3">
        <v>2013</v>
      </c>
      <c r="L508" s="2" t="s">
        <v>3769</v>
      </c>
      <c r="M508" s="3">
        <v>0.32440000000000002</v>
      </c>
      <c r="N508" s="2" t="s">
        <v>2997</v>
      </c>
      <c r="O508" s="4"/>
      <c r="P508" s="4"/>
      <c r="Q508" s="4"/>
      <c r="R508" s="4"/>
      <c r="S508" s="4"/>
      <c r="T508" s="3">
        <v>324.39999999999998</v>
      </c>
      <c r="U508" s="2" t="s">
        <v>2999</v>
      </c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3">
        <v>2.0720000000000001E-3</v>
      </c>
      <c r="AJ508" s="2" t="s">
        <v>2997</v>
      </c>
      <c r="AK508" s="4"/>
      <c r="AL508" s="4"/>
      <c r="AM508" s="2" t="s">
        <v>3000</v>
      </c>
      <c r="AN508" s="4"/>
      <c r="AO508" s="4"/>
      <c r="AP508" s="3">
        <v>2</v>
      </c>
      <c r="AQ508" s="2" t="s">
        <v>3002</v>
      </c>
    </row>
    <row r="509" spans="1:43" ht="13.6" customHeight="1" x14ac:dyDescent="0.45">
      <c r="A509" s="2" t="s">
        <v>2992</v>
      </c>
      <c r="B509" s="2" t="s">
        <v>19</v>
      </c>
      <c r="C509" s="2" t="s">
        <v>52</v>
      </c>
      <c r="D509" s="2" t="s">
        <v>521</v>
      </c>
      <c r="E509" s="2" t="s">
        <v>1316</v>
      </c>
      <c r="F509" s="2" t="s">
        <v>3214</v>
      </c>
      <c r="G509" s="2" t="s">
        <v>1202</v>
      </c>
      <c r="H509" s="4"/>
      <c r="I509" s="3">
        <v>3</v>
      </c>
      <c r="J509" s="2" t="s">
        <v>3768</v>
      </c>
      <c r="K509" s="3">
        <v>2013</v>
      </c>
      <c r="L509" s="2" t="s">
        <v>3769</v>
      </c>
      <c r="M509" s="3">
        <v>0.12909999999999999</v>
      </c>
      <c r="N509" s="2" t="s">
        <v>2997</v>
      </c>
      <c r="O509" s="4"/>
      <c r="P509" s="4"/>
      <c r="Q509" s="4"/>
      <c r="R509" s="4"/>
      <c r="S509" s="4"/>
      <c r="T509" s="3">
        <v>129.1</v>
      </c>
      <c r="U509" s="2" t="s">
        <v>2999</v>
      </c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3">
        <v>1.9994800000000001E-3</v>
      </c>
      <c r="AJ509" s="2" t="s">
        <v>2997</v>
      </c>
      <c r="AK509" s="4"/>
      <c r="AL509" s="4"/>
      <c r="AM509" s="2" t="s">
        <v>3000</v>
      </c>
      <c r="AN509" s="4"/>
      <c r="AO509" s="4"/>
      <c r="AP509" s="3">
        <v>1.93</v>
      </c>
      <c r="AQ509" s="2" t="s">
        <v>3002</v>
      </c>
    </row>
    <row r="510" spans="1:43" ht="13.6" customHeight="1" x14ac:dyDescent="0.45">
      <c r="A510" s="2" t="s">
        <v>2992</v>
      </c>
      <c r="B510" s="2" t="s">
        <v>19</v>
      </c>
      <c r="C510" s="2" t="s">
        <v>52</v>
      </c>
      <c r="D510" s="2" t="s">
        <v>521</v>
      </c>
      <c r="E510" s="2" t="s">
        <v>1316</v>
      </c>
      <c r="F510" s="2" t="s">
        <v>3215</v>
      </c>
      <c r="G510" s="2" t="s">
        <v>1322</v>
      </c>
      <c r="H510" s="2" t="s">
        <v>3772</v>
      </c>
      <c r="I510" s="3">
        <v>3</v>
      </c>
      <c r="J510" s="2" t="s">
        <v>3768</v>
      </c>
      <c r="K510" s="3">
        <v>2013</v>
      </c>
      <c r="L510" s="2" t="s">
        <v>3769</v>
      </c>
      <c r="M510" s="3">
        <v>0.2752</v>
      </c>
      <c r="N510" s="2" t="s">
        <v>2997</v>
      </c>
      <c r="O510" s="4"/>
      <c r="P510" s="4"/>
      <c r="Q510" s="4"/>
      <c r="R510" s="4"/>
      <c r="S510" s="4"/>
      <c r="T510" s="3">
        <v>275.2</v>
      </c>
      <c r="U510" s="2" t="s">
        <v>2999</v>
      </c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3">
        <v>2.6418000000000001E-3</v>
      </c>
      <c r="AJ510" s="2" t="s">
        <v>2997</v>
      </c>
      <c r="AK510" s="4"/>
      <c r="AL510" s="4"/>
      <c r="AM510" s="2" t="s">
        <v>3000</v>
      </c>
      <c r="AN510" s="4"/>
      <c r="AO510" s="4"/>
      <c r="AP510" s="3">
        <v>2.5499999999999998</v>
      </c>
      <c r="AQ510" s="2" t="s">
        <v>3002</v>
      </c>
    </row>
    <row r="511" spans="1:43" ht="13.6" customHeight="1" x14ac:dyDescent="0.45">
      <c r="A511" s="2" t="s">
        <v>2992</v>
      </c>
      <c r="B511" s="2" t="s">
        <v>19</v>
      </c>
      <c r="C511" s="2" t="s">
        <v>52</v>
      </c>
      <c r="D511" s="2" t="s">
        <v>521</v>
      </c>
      <c r="E511" s="2" t="s">
        <v>522</v>
      </c>
      <c r="F511" s="2" t="s">
        <v>3216</v>
      </c>
      <c r="G511" s="2" t="s">
        <v>527</v>
      </c>
      <c r="H511" s="4"/>
      <c r="I511" s="3">
        <v>3</v>
      </c>
      <c r="J511" s="2" t="s">
        <v>3768</v>
      </c>
      <c r="K511" s="3">
        <v>2013</v>
      </c>
      <c r="L511" s="2" t="s">
        <v>3769</v>
      </c>
      <c r="M511" s="3">
        <v>3.7499999999999999E-2</v>
      </c>
      <c r="N511" s="2" t="s">
        <v>2997</v>
      </c>
      <c r="O511" s="4"/>
      <c r="P511" s="4"/>
      <c r="Q511" s="4"/>
      <c r="R511" s="4"/>
      <c r="S511" s="4"/>
      <c r="T511" s="3">
        <v>37.5</v>
      </c>
      <c r="U511" s="2" t="s">
        <v>2999</v>
      </c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3">
        <v>8.4951999999999998E-4</v>
      </c>
      <c r="AJ511" s="2" t="s">
        <v>2997</v>
      </c>
      <c r="AK511" s="4"/>
      <c r="AL511" s="4"/>
      <c r="AM511" s="2" t="s">
        <v>3000</v>
      </c>
      <c r="AN511" s="4"/>
      <c r="AO511" s="4"/>
      <c r="AP511" s="3">
        <v>0.82</v>
      </c>
      <c r="AQ511" s="2" t="s">
        <v>3002</v>
      </c>
    </row>
    <row r="512" spans="1:43" ht="13.6" customHeight="1" x14ac:dyDescent="0.45">
      <c r="A512" s="2" t="s">
        <v>2992</v>
      </c>
      <c r="B512" s="2" t="s">
        <v>19</v>
      </c>
      <c r="C512" s="2" t="s">
        <v>52</v>
      </c>
      <c r="D512" s="2" t="s">
        <v>521</v>
      </c>
      <c r="E512" s="2" t="s">
        <v>522</v>
      </c>
      <c r="F512" s="2" t="s">
        <v>3217</v>
      </c>
      <c r="G512" s="2" t="s">
        <v>3218</v>
      </c>
      <c r="H512" s="4"/>
      <c r="I512" s="3">
        <v>8</v>
      </c>
      <c r="J512" s="2" t="s">
        <v>3768</v>
      </c>
      <c r="K512" s="3">
        <v>2013</v>
      </c>
      <c r="L512" s="2" t="s">
        <v>3769</v>
      </c>
      <c r="M512" s="3">
        <v>5.8599999999999999E-2</v>
      </c>
      <c r="N512" s="2" t="s">
        <v>2997</v>
      </c>
      <c r="O512" s="4"/>
      <c r="P512" s="4"/>
      <c r="Q512" s="4"/>
      <c r="R512" s="4"/>
      <c r="S512" s="4"/>
      <c r="T512" s="3">
        <v>58.6</v>
      </c>
      <c r="U512" s="2" t="s">
        <v>2999</v>
      </c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3">
        <v>1.14996E-3</v>
      </c>
      <c r="AJ512" s="2" t="s">
        <v>2997</v>
      </c>
      <c r="AK512" s="4"/>
      <c r="AL512" s="4"/>
      <c r="AM512" s="2" t="s">
        <v>3000</v>
      </c>
      <c r="AN512" s="4"/>
      <c r="AO512" s="4"/>
      <c r="AP512" s="3">
        <v>1.1100000000000001</v>
      </c>
      <c r="AQ512" s="2" t="s">
        <v>3002</v>
      </c>
    </row>
    <row r="513" spans="1:43" ht="13.6" customHeight="1" x14ac:dyDescent="0.45">
      <c r="A513" s="2" t="s">
        <v>2992</v>
      </c>
      <c r="B513" s="2" t="s">
        <v>19</v>
      </c>
      <c r="C513" s="2" t="s">
        <v>52</v>
      </c>
      <c r="D513" s="2" t="s">
        <v>521</v>
      </c>
      <c r="E513" s="2" t="s">
        <v>1873</v>
      </c>
      <c r="F513" s="2" t="s">
        <v>3224</v>
      </c>
      <c r="G513" s="2" t="s">
        <v>966</v>
      </c>
      <c r="H513" s="4"/>
      <c r="I513" s="3">
        <v>3</v>
      </c>
      <c r="J513" s="2" t="s">
        <v>3768</v>
      </c>
      <c r="K513" s="3">
        <v>2013</v>
      </c>
      <c r="L513" s="2" t="s">
        <v>3769</v>
      </c>
      <c r="M513" s="3">
        <v>3.0300000000000001E-2</v>
      </c>
      <c r="N513" s="2" t="s">
        <v>2997</v>
      </c>
      <c r="O513" s="4"/>
      <c r="P513" s="4"/>
      <c r="Q513" s="4"/>
      <c r="R513" s="4"/>
      <c r="S513" s="4"/>
      <c r="T513" s="3">
        <v>30.3</v>
      </c>
      <c r="U513" s="2" t="s">
        <v>2999</v>
      </c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3">
        <v>8.7023999999999999E-4</v>
      </c>
      <c r="AJ513" s="2" t="s">
        <v>2997</v>
      </c>
      <c r="AK513" s="4"/>
      <c r="AL513" s="4"/>
      <c r="AM513" s="2" t="s">
        <v>3000</v>
      </c>
      <c r="AN513" s="4"/>
      <c r="AO513" s="4"/>
      <c r="AP513" s="3">
        <v>0.84</v>
      </c>
      <c r="AQ513" s="2" t="s">
        <v>3002</v>
      </c>
    </row>
    <row r="514" spans="1:43" ht="13.6" customHeight="1" x14ac:dyDescent="0.45">
      <c r="A514" s="2" t="s">
        <v>2992</v>
      </c>
      <c r="B514" s="2" t="s">
        <v>19</v>
      </c>
      <c r="C514" s="2" t="s">
        <v>52</v>
      </c>
      <c r="D514" s="2" t="s">
        <v>521</v>
      </c>
      <c r="E514" s="2" t="s">
        <v>2281</v>
      </c>
      <c r="F514" s="2" t="s">
        <v>3773</v>
      </c>
      <c r="G514" s="2" t="s">
        <v>3774</v>
      </c>
      <c r="H514" s="4"/>
      <c r="I514" s="3">
        <v>6</v>
      </c>
      <c r="J514" s="2" t="s">
        <v>3768</v>
      </c>
      <c r="K514" s="3">
        <v>2013</v>
      </c>
      <c r="L514" s="2" t="s">
        <v>3769</v>
      </c>
      <c r="M514" s="3">
        <v>0.1008</v>
      </c>
      <c r="N514" s="2" t="s">
        <v>2997</v>
      </c>
      <c r="O514" s="4"/>
      <c r="P514" s="4"/>
      <c r="Q514" s="4"/>
      <c r="R514" s="4"/>
      <c r="S514" s="4"/>
      <c r="T514" s="3">
        <v>100.8</v>
      </c>
      <c r="U514" s="2" t="s">
        <v>2999</v>
      </c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3">
        <v>1.1706799999999999E-3</v>
      </c>
      <c r="AJ514" s="2" t="s">
        <v>2997</v>
      </c>
      <c r="AK514" s="4"/>
      <c r="AL514" s="4"/>
      <c r="AM514" s="2" t="s">
        <v>3000</v>
      </c>
      <c r="AN514" s="4"/>
      <c r="AO514" s="4"/>
      <c r="AP514" s="3">
        <v>1.1299999999999999</v>
      </c>
      <c r="AQ514" s="2" t="s">
        <v>3002</v>
      </c>
    </row>
    <row r="515" spans="1:43" ht="13.6" customHeight="1" x14ac:dyDescent="0.45">
      <c r="A515" s="2" t="s">
        <v>2992</v>
      </c>
      <c r="B515" s="2" t="s">
        <v>19</v>
      </c>
      <c r="C515" s="2" t="s">
        <v>52</v>
      </c>
      <c r="D515" s="2" t="s">
        <v>521</v>
      </c>
      <c r="E515" s="2" t="s">
        <v>1875</v>
      </c>
      <c r="F515" s="2" t="s">
        <v>3225</v>
      </c>
      <c r="G515" s="2" t="s">
        <v>3226</v>
      </c>
      <c r="H515" s="4"/>
      <c r="I515" s="3">
        <v>3</v>
      </c>
      <c r="J515" s="2" t="s">
        <v>3768</v>
      </c>
      <c r="K515" s="3">
        <v>2013</v>
      </c>
      <c r="L515" s="2" t="s">
        <v>3769</v>
      </c>
      <c r="M515" s="3">
        <v>4.8399999999999999E-2</v>
      </c>
      <c r="N515" s="2" t="s">
        <v>2997</v>
      </c>
      <c r="O515" s="4"/>
      <c r="P515" s="4"/>
      <c r="Q515" s="4"/>
      <c r="R515" s="4"/>
      <c r="S515" s="4"/>
      <c r="T515" s="3">
        <v>48.4</v>
      </c>
      <c r="U515" s="2" t="s">
        <v>2999</v>
      </c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3">
        <v>1.0049200000000001E-3</v>
      </c>
      <c r="AJ515" s="2" t="s">
        <v>2997</v>
      </c>
      <c r="AK515" s="4"/>
      <c r="AL515" s="4"/>
      <c r="AM515" s="2" t="s">
        <v>3000</v>
      </c>
      <c r="AN515" s="4"/>
      <c r="AO515" s="4"/>
      <c r="AP515" s="3">
        <v>0.97</v>
      </c>
      <c r="AQ515" s="2" t="s">
        <v>3002</v>
      </c>
    </row>
    <row r="516" spans="1:43" ht="13.6" customHeight="1" x14ac:dyDescent="0.45">
      <c r="A516" s="2" t="s">
        <v>2992</v>
      </c>
      <c r="B516" s="2" t="s">
        <v>19</v>
      </c>
      <c r="C516" s="2" t="s">
        <v>52</v>
      </c>
      <c r="D516" s="2" t="s">
        <v>521</v>
      </c>
      <c r="E516" s="2" t="s">
        <v>1668</v>
      </c>
      <c r="F516" s="2" t="s">
        <v>3227</v>
      </c>
      <c r="G516" s="2" t="s">
        <v>3228</v>
      </c>
      <c r="H516" s="4"/>
      <c r="I516" s="3">
        <v>15</v>
      </c>
      <c r="J516" s="2" t="s">
        <v>3768</v>
      </c>
      <c r="K516" s="3">
        <v>2013</v>
      </c>
      <c r="L516" s="2" t="s">
        <v>3769</v>
      </c>
      <c r="M516" s="3">
        <v>0.1842</v>
      </c>
      <c r="N516" s="2" t="s">
        <v>2997</v>
      </c>
      <c r="O516" s="4"/>
      <c r="P516" s="4"/>
      <c r="Q516" s="4"/>
      <c r="R516" s="4"/>
      <c r="S516" s="4"/>
      <c r="T516" s="3">
        <v>184.2</v>
      </c>
      <c r="U516" s="2" t="s">
        <v>2999</v>
      </c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3">
        <v>2.4760400000000001E-3</v>
      </c>
      <c r="AJ516" s="2" t="s">
        <v>2997</v>
      </c>
      <c r="AK516" s="4"/>
      <c r="AL516" s="4"/>
      <c r="AM516" s="2" t="s">
        <v>3000</v>
      </c>
      <c r="AN516" s="4"/>
      <c r="AO516" s="4"/>
      <c r="AP516" s="3">
        <v>2.39</v>
      </c>
      <c r="AQ516" s="2" t="s">
        <v>3002</v>
      </c>
    </row>
    <row r="517" spans="1:43" ht="13.6" customHeight="1" x14ac:dyDescent="0.45">
      <c r="A517" s="2" t="s">
        <v>2992</v>
      </c>
      <c r="B517" s="2" t="s">
        <v>19</v>
      </c>
      <c r="C517" s="2" t="s">
        <v>52</v>
      </c>
      <c r="D517" s="2" t="s">
        <v>521</v>
      </c>
      <c r="E517" s="2" t="s">
        <v>1668</v>
      </c>
      <c r="F517" s="2" t="s">
        <v>3229</v>
      </c>
      <c r="G517" s="2" t="s">
        <v>3230</v>
      </c>
      <c r="H517" s="4"/>
      <c r="I517" s="3">
        <v>9</v>
      </c>
      <c r="J517" s="2" t="s">
        <v>3768</v>
      </c>
      <c r="K517" s="3">
        <v>2013</v>
      </c>
      <c r="L517" s="2" t="s">
        <v>3769</v>
      </c>
      <c r="M517" s="3">
        <v>0.35980000000000001</v>
      </c>
      <c r="N517" s="2" t="s">
        <v>2997</v>
      </c>
      <c r="O517" s="4"/>
      <c r="P517" s="4"/>
      <c r="Q517" s="4"/>
      <c r="R517" s="4"/>
      <c r="S517" s="4"/>
      <c r="T517" s="3">
        <v>359.8</v>
      </c>
      <c r="U517" s="2" t="s">
        <v>2999</v>
      </c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3">
        <v>2.9526000000000001E-3</v>
      </c>
      <c r="AJ517" s="2" t="s">
        <v>2997</v>
      </c>
      <c r="AK517" s="4"/>
      <c r="AL517" s="4"/>
      <c r="AM517" s="2" t="s">
        <v>3000</v>
      </c>
      <c r="AN517" s="4"/>
      <c r="AO517" s="4"/>
      <c r="AP517" s="3">
        <v>2.85</v>
      </c>
      <c r="AQ517" s="2" t="s">
        <v>3002</v>
      </c>
    </row>
    <row r="518" spans="1:43" ht="13.6" customHeight="1" x14ac:dyDescent="0.45">
      <c r="A518" s="2" t="s">
        <v>2992</v>
      </c>
      <c r="B518" s="2" t="s">
        <v>19</v>
      </c>
      <c r="C518" s="2" t="s">
        <v>52</v>
      </c>
      <c r="D518" s="2" t="s">
        <v>53</v>
      </c>
      <c r="E518" s="2" t="s">
        <v>784</v>
      </c>
      <c r="F518" s="2" t="s">
        <v>3235</v>
      </c>
      <c r="G518" s="2" t="s">
        <v>3236</v>
      </c>
      <c r="H518" s="4"/>
      <c r="I518" s="3">
        <v>4</v>
      </c>
      <c r="J518" s="2" t="s">
        <v>3768</v>
      </c>
      <c r="K518" s="3">
        <v>2013</v>
      </c>
      <c r="L518" s="2" t="s">
        <v>3769</v>
      </c>
      <c r="M518" s="3">
        <v>0.1537</v>
      </c>
      <c r="N518" s="2" t="s">
        <v>2997</v>
      </c>
      <c r="O518" s="4"/>
      <c r="P518" s="4"/>
      <c r="Q518" s="4"/>
      <c r="R518" s="4"/>
      <c r="S518" s="4"/>
      <c r="T518" s="3">
        <v>153.69999999999999</v>
      </c>
      <c r="U518" s="2" t="s">
        <v>2999</v>
      </c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3">
        <v>2.0202000000000002E-3</v>
      </c>
      <c r="AJ518" s="2" t="s">
        <v>2997</v>
      </c>
      <c r="AK518" s="4"/>
      <c r="AL518" s="4"/>
      <c r="AM518" s="2" t="s">
        <v>3000</v>
      </c>
      <c r="AN518" s="4"/>
      <c r="AO518" s="4"/>
      <c r="AP518" s="3">
        <v>1.95</v>
      </c>
      <c r="AQ518" s="2" t="s">
        <v>3002</v>
      </c>
    </row>
    <row r="519" spans="1:43" ht="13.6" customHeight="1" x14ac:dyDescent="0.45">
      <c r="A519" s="2" t="s">
        <v>2992</v>
      </c>
      <c r="B519" s="2" t="s">
        <v>19</v>
      </c>
      <c r="C519" s="2" t="s">
        <v>52</v>
      </c>
      <c r="D519" s="2" t="s">
        <v>53</v>
      </c>
      <c r="E519" s="2" t="s">
        <v>976</v>
      </c>
      <c r="F519" s="2" t="s">
        <v>3237</v>
      </c>
      <c r="G519" s="2" t="s">
        <v>977</v>
      </c>
      <c r="H519" s="4"/>
      <c r="I519" s="3">
        <v>10</v>
      </c>
      <c r="J519" s="2" t="s">
        <v>3768</v>
      </c>
      <c r="K519" s="3">
        <v>2013</v>
      </c>
      <c r="L519" s="2" t="s">
        <v>3769</v>
      </c>
      <c r="M519" s="3">
        <v>0.33360000000000001</v>
      </c>
      <c r="N519" s="2" t="s">
        <v>2997</v>
      </c>
      <c r="O519" s="4"/>
      <c r="P519" s="4"/>
      <c r="Q519" s="4"/>
      <c r="R519" s="4"/>
      <c r="S519" s="4"/>
      <c r="T519" s="3">
        <v>333.6</v>
      </c>
      <c r="U519" s="2" t="s">
        <v>2999</v>
      </c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3">
        <v>2.8697200000000001E-3</v>
      </c>
      <c r="AJ519" s="2" t="s">
        <v>2997</v>
      </c>
      <c r="AK519" s="4"/>
      <c r="AL519" s="4"/>
      <c r="AM519" s="2" t="s">
        <v>3000</v>
      </c>
      <c r="AN519" s="4"/>
      <c r="AO519" s="4"/>
      <c r="AP519" s="3">
        <v>2.77</v>
      </c>
      <c r="AQ519" s="2" t="s">
        <v>3002</v>
      </c>
    </row>
    <row r="520" spans="1:43" ht="13.6" customHeight="1" x14ac:dyDescent="0.45">
      <c r="A520" s="2" t="s">
        <v>2992</v>
      </c>
      <c r="B520" s="2" t="s">
        <v>19</v>
      </c>
      <c r="C520" s="2" t="s">
        <v>52</v>
      </c>
      <c r="D520" s="2" t="s">
        <v>53</v>
      </c>
      <c r="E520" s="2" t="s">
        <v>1118</v>
      </c>
      <c r="F520" s="2" t="s">
        <v>3238</v>
      </c>
      <c r="G520" s="2" t="s">
        <v>1120</v>
      </c>
      <c r="H520" s="4"/>
      <c r="I520" s="3">
        <v>6</v>
      </c>
      <c r="J520" s="2" t="s">
        <v>3768</v>
      </c>
      <c r="K520" s="3">
        <v>2013</v>
      </c>
      <c r="L520" s="2" t="s">
        <v>3769</v>
      </c>
      <c r="M520" s="3">
        <v>0.38009999999999999</v>
      </c>
      <c r="N520" s="2" t="s">
        <v>2997</v>
      </c>
      <c r="O520" s="4"/>
      <c r="P520" s="4"/>
      <c r="Q520" s="4"/>
      <c r="R520" s="4"/>
      <c r="S520" s="4"/>
      <c r="T520" s="3">
        <v>380.1</v>
      </c>
      <c r="U520" s="2" t="s">
        <v>2999</v>
      </c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3">
        <v>3.24268E-3</v>
      </c>
      <c r="AJ520" s="2" t="s">
        <v>2997</v>
      </c>
      <c r="AK520" s="4"/>
      <c r="AL520" s="4"/>
      <c r="AM520" s="2" t="s">
        <v>3000</v>
      </c>
      <c r="AN520" s="4"/>
      <c r="AO520" s="4"/>
      <c r="AP520" s="3">
        <v>3.13</v>
      </c>
      <c r="AQ520" s="2" t="s">
        <v>3002</v>
      </c>
    </row>
    <row r="521" spans="1:43" ht="13.6" customHeight="1" x14ac:dyDescent="0.45">
      <c r="A521" s="2" t="s">
        <v>2992</v>
      </c>
      <c r="B521" s="2" t="s">
        <v>19</v>
      </c>
      <c r="C521" s="2" t="s">
        <v>52</v>
      </c>
      <c r="D521" s="2" t="s">
        <v>53</v>
      </c>
      <c r="E521" s="2" t="s">
        <v>1118</v>
      </c>
      <c r="F521" s="2" t="s">
        <v>3239</v>
      </c>
      <c r="G521" s="2" t="s">
        <v>3240</v>
      </c>
      <c r="H521" s="4"/>
      <c r="I521" s="3">
        <v>5</v>
      </c>
      <c r="J521" s="2" t="s">
        <v>3768</v>
      </c>
      <c r="K521" s="3">
        <v>2013</v>
      </c>
      <c r="L521" s="2" t="s">
        <v>3769</v>
      </c>
      <c r="M521" s="3">
        <v>0.7641</v>
      </c>
      <c r="N521" s="2" t="s">
        <v>2997</v>
      </c>
      <c r="O521" s="4"/>
      <c r="P521" s="4"/>
      <c r="Q521" s="4"/>
      <c r="R521" s="4"/>
      <c r="S521" s="4"/>
      <c r="T521" s="3">
        <v>764.1</v>
      </c>
      <c r="U521" s="2" t="s">
        <v>2999</v>
      </c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3">
        <v>4.8691999999999997E-3</v>
      </c>
      <c r="AJ521" s="2" t="s">
        <v>2997</v>
      </c>
      <c r="AK521" s="4"/>
      <c r="AL521" s="4"/>
      <c r="AM521" s="2" t="s">
        <v>3000</v>
      </c>
      <c r="AN521" s="4"/>
      <c r="AO521" s="4"/>
      <c r="AP521" s="3">
        <v>4.7</v>
      </c>
      <c r="AQ521" s="2" t="s">
        <v>3002</v>
      </c>
    </row>
    <row r="522" spans="1:43" ht="13.6" customHeight="1" x14ac:dyDescent="0.45">
      <c r="A522" s="2" t="s">
        <v>2992</v>
      </c>
      <c r="B522" s="2" t="s">
        <v>19</v>
      </c>
      <c r="C522" s="2" t="s">
        <v>52</v>
      </c>
      <c r="D522" s="2" t="s">
        <v>53</v>
      </c>
      <c r="E522" s="2" t="s">
        <v>54</v>
      </c>
      <c r="F522" s="2" t="s">
        <v>3242</v>
      </c>
      <c r="G522" s="2" t="s">
        <v>55</v>
      </c>
      <c r="H522" s="4"/>
      <c r="I522" s="3">
        <v>5</v>
      </c>
      <c r="J522" s="2" t="s">
        <v>3768</v>
      </c>
      <c r="K522" s="3">
        <v>2013</v>
      </c>
      <c r="L522" s="2" t="s">
        <v>3769</v>
      </c>
      <c r="M522" s="3">
        <v>4.3299999999999998E-2</v>
      </c>
      <c r="N522" s="2" t="s">
        <v>2997</v>
      </c>
      <c r="O522" s="4"/>
      <c r="P522" s="4"/>
      <c r="Q522" s="4"/>
      <c r="R522" s="4"/>
      <c r="S522" s="4"/>
      <c r="T522" s="3">
        <v>43.3</v>
      </c>
      <c r="U522" s="2" t="s">
        <v>2999</v>
      </c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3">
        <v>8.9095999999999999E-4</v>
      </c>
      <c r="AJ522" s="2" t="s">
        <v>2997</v>
      </c>
      <c r="AK522" s="4"/>
      <c r="AL522" s="4"/>
      <c r="AM522" s="2" t="s">
        <v>3000</v>
      </c>
      <c r="AN522" s="4"/>
      <c r="AO522" s="4"/>
      <c r="AP522" s="3">
        <v>0.86</v>
      </c>
      <c r="AQ522" s="2" t="s">
        <v>3002</v>
      </c>
    </row>
    <row r="523" spans="1:43" ht="13.6" customHeight="1" x14ac:dyDescent="0.45">
      <c r="A523" s="2" t="s">
        <v>2992</v>
      </c>
      <c r="B523" s="2" t="s">
        <v>19</v>
      </c>
      <c r="C523" s="2" t="s">
        <v>52</v>
      </c>
      <c r="D523" s="2" t="s">
        <v>53</v>
      </c>
      <c r="E523" s="2" t="s">
        <v>1635</v>
      </c>
      <c r="F523" s="2" t="s">
        <v>3243</v>
      </c>
      <c r="G523" s="2" t="s">
        <v>3244</v>
      </c>
      <c r="H523" s="4"/>
      <c r="I523" s="3">
        <v>6</v>
      </c>
      <c r="J523" s="2" t="s">
        <v>3768</v>
      </c>
      <c r="K523" s="3">
        <v>2013</v>
      </c>
      <c r="L523" s="2" t="s">
        <v>3769</v>
      </c>
      <c r="M523" s="3">
        <v>0.1237</v>
      </c>
      <c r="N523" s="2" t="s">
        <v>2997</v>
      </c>
      <c r="O523" s="4"/>
      <c r="P523" s="4"/>
      <c r="Q523" s="4"/>
      <c r="R523" s="4"/>
      <c r="S523" s="4"/>
      <c r="T523" s="3">
        <v>123.7</v>
      </c>
      <c r="U523" s="2" t="s">
        <v>2999</v>
      </c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3">
        <v>1.4089599999999999E-3</v>
      </c>
      <c r="AJ523" s="2" t="s">
        <v>2997</v>
      </c>
      <c r="AK523" s="4"/>
      <c r="AL523" s="4"/>
      <c r="AM523" s="2" t="s">
        <v>3000</v>
      </c>
      <c r="AN523" s="4"/>
      <c r="AO523" s="4"/>
      <c r="AP523" s="3">
        <v>1.36</v>
      </c>
      <c r="AQ523" s="2" t="s">
        <v>3002</v>
      </c>
    </row>
    <row r="524" spans="1:43" ht="13.6" customHeight="1" x14ac:dyDescent="0.45">
      <c r="A524" s="2" t="s">
        <v>2992</v>
      </c>
      <c r="B524" s="2" t="s">
        <v>19</v>
      </c>
      <c r="C524" s="2" t="s">
        <v>52</v>
      </c>
      <c r="D524" s="2" t="s">
        <v>53</v>
      </c>
      <c r="E524" s="2" t="s">
        <v>1635</v>
      </c>
      <c r="F524" s="2" t="s">
        <v>3247</v>
      </c>
      <c r="G524" s="2" t="s">
        <v>1639</v>
      </c>
      <c r="H524" s="4"/>
      <c r="I524" s="3">
        <v>3</v>
      </c>
      <c r="J524" s="2" t="s">
        <v>3768</v>
      </c>
      <c r="K524" s="3">
        <v>2013</v>
      </c>
      <c r="L524" s="2" t="s">
        <v>3769</v>
      </c>
      <c r="M524" s="3">
        <v>0.17349999999999999</v>
      </c>
      <c r="N524" s="2" t="s">
        <v>2997</v>
      </c>
      <c r="O524" s="4"/>
      <c r="P524" s="4"/>
      <c r="Q524" s="4"/>
      <c r="R524" s="4"/>
      <c r="S524" s="4"/>
      <c r="T524" s="3">
        <v>173.5</v>
      </c>
      <c r="U524" s="2" t="s">
        <v>2999</v>
      </c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3">
        <v>1.9166000000000001E-3</v>
      </c>
      <c r="AJ524" s="2" t="s">
        <v>2997</v>
      </c>
      <c r="AK524" s="4"/>
      <c r="AL524" s="4"/>
      <c r="AM524" s="2" t="s">
        <v>3000</v>
      </c>
      <c r="AN524" s="4"/>
      <c r="AO524" s="4"/>
      <c r="AP524" s="3">
        <v>1.85</v>
      </c>
      <c r="AQ524" s="2" t="s">
        <v>3002</v>
      </c>
    </row>
    <row r="525" spans="1:43" ht="13.6" customHeight="1" x14ac:dyDescent="0.45">
      <c r="A525" s="2" t="s">
        <v>2992</v>
      </c>
      <c r="B525" s="2" t="s">
        <v>19</v>
      </c>
      <c r="C525" s="2" t="s">
        <v>52</v>
      </c>
      <c r="D525" s="2" t="s">
        <v>53</v>
      </c>
      <c r="E525" s="2" t="s">
        <v>1635</v>
      </c>
      <c r="F525" s="2" t="s">
        <v>3248</v>
      </c>
      <c r="G525" s="2" t="s">
        <v>3249</v>
      </c>
      <c r="H525" s="4"/>
      <c r="I525" s="3">
        <v>3</v>
      </c>
      <c r="J525" s="2" t="s">
        <v>3768</v>
      </c>
      <c r="K525" s="3">
        <v>2013</v>
      </c>
      <c r="L525" s="2" t="s">
        <v>3769</v>
      </c>
      <c r="M525" s="3">
        <v>7.0300000000000001E-2</v>
      </c>
      <c r="N525" s="2" t="s">
        <v>2997</v>
      </c>
      <c r="O525" s="4"/>
      <c r="P525" s="4"/>
      <c r="Q525" s="4"/>
      <c r="R525" s="4"/>
      <c r="S525" s="4"/>
      <c r="T525" s="3">
        <v>70.3</v>
      </c>
      <c r="U525" s="2" t="s">
        <v>2999</v>
      </c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3">
        <v>1.0567199999999999E-3</v>
      </c>
      <c r="AJ525" s="2" t="s">
        <v>2997</v>
      </c>
      <c r="AK525" s="4"/>
      <c r="AL525" s="4"/>
      <c r="AM525" s="2" t="s">
        <v>3000</v>
      </c>
      <c r="AN525" s="4"/>
      <c r="AO525" s="4"/>
      <c r="AP525" s="3">
        <v>1.02</v>
      </c>
      <c r="AQ525" s="2" t="s">
        <v>3002</v>
      </c>
    </row>
    <row r="526" spans="1:43" ht="13.6" customHeight="1" x14ac:dyDescent="0.45">
      <c r="A526" s="2" t="s">
        <v>2992</v>
      </c>
      <c r="B526" s="2" t="s">
        <v>19</v>
      </c>
      <c r="C526" s="2" t="s">
        <v>52</v>
      </c>
      <c r="D526" s="2" t="s">
        <v>53</v>
      </c>
      <c r="E526" s="2" t="s">
        <v>261</v>
      </c>
      <c r="F526" s="2" t="s">
        <v>3251</v>
      </c>
      <c r="G526" s="2" t="s">
        <v>262</v>
      </c>
      <c r="H526" s="4"/>
      <c r="I526" s="3">
        <v>12</v>
      </c>
      <c r="J526" s="2" t="s">
        <v>3768</v>
      </c>
      <c r="K526" s="3">
        <v>2013</v>
      </c>
      <c r="L526" s="2" t="s">
        <v>3769</v>
      </c>
      <c r="M526" s="3">
        <v>0.1115</v>
      </c>
      <c r="N526" s="2" t="s">
        <v>2997</v>
      </c>
      <c r="O526" s="4"/>
      <c r="P526" s="4"/>
      <c r="Q526" s="4"/>
      <c r="R526" s="4"/>
      <c r="S526" s="4"/>
      <c r="T526" s="3">
        <v>111.5</v>
      </c>
      <c r="U526" s="2" t="s">
        <v>2999</v>
      </c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3">
        <v>1.38824E-3</v>
      </c>
      <c r="AJ526" s="2" t="s">
        <v>2997</v>
      </c>
      <c r="AK526" s="4"/>
      <c r="AL526" s="4"/>
      <c r="AM526" s="2" t="s">
        <v>3000</v>
      </c>
      <c r="AN526" s="4"/>
      <c r="AO526" s="4"/>
      <c r="AP526" s="3">
        <v>1.34</v>
      </c>
      <c r="AQ526" s="2" t="s">
        <v>3002</v>
      </c>
    </row>
    <row r="527" spans="1:43" ht="13.6" customHeight="1" x14ac:dyDescent="0.45">
      <c r="A527" s="2" t="s">
        <v>2992</v>
      </c>
      <c r="B527" s="2" t="s">
        <v>19</v>
      </c>
      <c r="C527" s="2" t="s">
        <v>52</v>
      </c>
      <c r="D527" s="2" t="s">
        <v>53</v>
      </c>
      <c r="E527" s="2" t="s">
        <v>401</v>
      </c>
      <c r="F527" s="2" t="s">
        <v>3254</v>
      </c>
      <c r="G527" s="2" t="s">
        <v>402</v>
      </c>
      <c r="H527" s="4"/>
      <c r="I527" s="3">
        <v>10</v>
      </c>
      <c r="J527" s="2" t="s">
        <v>3768</v>
      </c>
      <c r="K527" s="3">
        <v>2013</v>
      </c>
      <c r="L527" s="2" t="s">
        <v>3769</v>
      </c>
      <c r="M527" s="3">
        <v>5.45E-2</v>
      </c>
      <c r="N527" s="2" t="s">
        <v>2997</v>
      </c>
      <c r="O527" s="4"/>
      <c r="P527" s="4"/>
      <c r="Q527" s="4"/>
      <c r="R527" s="4"/>
      <c r="S527" s="4"/>
      <c r="T527" s="3">
        <v>54.5</v>
      </c>
      <c r="U527" s="2" t="s">
        <v>2999</v>
      </c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3">
        <v>1.0463600000000001E-3</v>
      </c>
      <c r="AJ527" s="2" t="s">
        <v>2997</v>
      </c>
      <c r="AK527" s="4"/>
      <c r="AL527" s="4"/>
      <c r="AM527" s="2" t="s">
        <v>3000</v>
      </c>
      <c r="AN527" s="4"/>
      <c r="AO527" s="4"/>
      <c r="AP527" s="3">
        <v>1.01</v>
      </c>
      <c r="AQ527" s="2" t="s">
        <v>3002</v>
      </c>
    </row>
    <row r="528" spans="1:43" ht="13.6" customHeight="1" x14ac:dyDescent="0.45">
      <c r="A528" s="2" t="s">
        <v>2992</v>
      </c>
      <c r="B528" s="2" t="s">
        <v>19</v>
      </c>
      <c r="C528" s="2" t="s">
        <v>52</v>
      </c>
      <c r="D528" s="2" t="s">
        <v>53</v>
      </c>
      <c r="E528" s="2" t="s">
        <v>401</v>
      </c>
      <c r="F528" s="2" t="s">
        <v>3255</v>
      </c>
      <c r="G528" s="2" t="s">
        <v>1524</v>
      </c>
      <c r="H528" s="4"/>
      <c r="I528" s="3">
        <v>11</v>
      </c>
      <c r="J528" s="2" t="s">
        <v>3768</v>
      </c>
      <c r="K528" s="3">
        <v>2013</v>
      </c>
      <c r="L528" s="2" t="s">
        <v>3769</v>
      </c>
      <c r="M528" s="3">
        <v>2.6800000000000001E-2</v>
      </c>
      <c r="N528" s="2" t="s">
        <v>2997</v>
      </c>
      <c r="O528" s="4"/>
      <c r="P528" s="4"/>
      <c r="Q528" s="4"/>
      <c r="R528" s="4"/>
      <c r="S528" s="4"/>
      <c r="T528" s="3">
        <v>26.8</v>
      </c>
      <c r="U528" s="2" t="s">
        <v>2999</v>
      </c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3">
        <v>6.8376000000000005E-4</v>
      </c>
      <c r="AJ528" s="2" t="s">
        <v>2997</v>
      </c>
      <c r="AK528" s="4"/>
      <c r="AL528" s="4"/>
      <c r="AM528" s="2" t="s">
        <v>3000</v>
      </c>
      <c r="AN528" s="4"/>
      <c r="AO528" s="4"/>
      <c r="AP528" s="3">
        <v>0.66</v>
      </c>
      <c r="AQ528" s="2" t="s">
        <v>3002</v>
      </c>
    </row>
    <row r="529" spans="1:43" ht="13.6" customHeight="1" x14ac:dyDescent="0.45">
      <c r="A529" s="2" t="s">
        <v>2992</v>
      </c>
      <c r="B529" s="2" t="s">
        <v>19</v>
      </c>
      <c r="C529" s="2" t="s">
        <v>52</v>
      </c>
      <c r="D529" s="2" t="s">
        <v>53</v>
      </c>
      <c r="E529" s="2" t="s">
        <v>401</v>
      </c>
      <c r="F529" s="2" t="s">
        <v>3258</v>
      </c>
      <c r="G529" s="2" t="s">
        <v>414</v>
      </c>
      <c r="H529" s="4"/>
      <c r="I529" s="3">
        <v>10</v>
      </c>
      <c r="J529" s="2" t="s">
        <v>3768</v>
      </c>
      <c r="K529" s="3">
        <v>2013</v>
      </c>
      <c r="L529" s="2" t="s">
        <v>3769</v>
      </c>
      <c r="M529" s="3">
        <v>6.0900000000000003E-2</v>
      </c>
      <c r="N529" s="2" t="s">
        <v>2997</v>
      </c>
      <c r="O529" s="4"/>
      <c r="P529" s="4"/>
      <c r="Q529" s="4"/>
      <c r="R529" s="4"/>
      <c r="S529" s="4"/>
      <c r="T529" s="3">
        <v>60.9</v>
      </c>
      <c r="U529" s="2" t="s">
        <v>2999</v>
      </c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3">
        <v>1.1292400000000001E-3</v>
      </c>
      <c r="AJ529" s="2" t="s">
        <v>2997</v>
      </c>
      <c r="AK529" s="4"/>
      <c r="AL529" s="4"/>
      <c r="AM529" s="2" t="s">
        <v>3000</v>
      </c>
      <c r="AN529" s="4"/>
      <c r="AO529" s="4"/>
      <c r="AP529" s="3">
        <v>1.0900000000000001</v>
      </c>
      <c r="AQ529" s="2" t="s">
        <v>3002</v>
      </c>
    </row>
    <row r="530" spans="1:43" ht="13.6" customHeight="1" x14ac:dyDescent="0.45">
      <c r="A530" s="2" t="s">
        <v>2992</v>
      </c>
      <c r="B530" s="2" t="s">
        <v>19</v>
      </c>
      <c r="C530" s="2" t="s">
        <v>52</v>
      </c>
      <c r="D530" s="2" t="s">
        <v>53</v>
      </c>
      <c r="E530" s="2" t="s">
        <v>401</v>
      </c>
      <c r="F530" s="2" t="s">
        <v>3259</v>
      </c>
      <c r="G530" s="2" t="s">
        <v>3260</v>
      </c>
      <c r="H530" s="4"/>
      <c r="I530" s="3">
        <v>10</v>
      </c>
      <c r="J530" s="2" t="s">
        <v>3768</v>
      </c>
      <c r="K530" s="3">
        <v>2013</v>
      </c>
      <c r="L530" s="2" t="s">
        <v>3769</v>
      </c>
      <c r="M530" s="3">
        <v>6.4600000000000005E-2</v>
      </c>
      <c r="N530" s="2" t="s">
        <v>2997</v>
      </c>
      <c r="O530" s="4"/>
      <c r="P530" s="4"/>
      <c r="Q530" s="4"/>
      <c r="R530" s="4"/>
      <c r="S530" s="4"/>
      <c r="T530" s="3">
        <v>64.599999999999994</v>
      </c>
      <c r="U530" s="2" t="s">
        <v>2999</v>
      </c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3">
        <v>1.02564E-3</v>
      </c>
      <c r="AJ530" s="2" t="s">
        <v>2997</v>
      </c>
      <c r="AK530" s="4"/>
      <c r="AL530" s="4"/>
      <c r="AM530" s="2" t="s">
        <v>3000</v>
      </c>
      <c r="AN530" s="4"/>
      <c r="AO530" s="4"/>
      <c r="AP530" s="3">
        <v>0.99</v>
      </c>
      <c r="AQ530" s="2" t="s">
        <v>3002</v>
      </c>
    </row>
    <row r="531" spans="1:43" ht="13.6" customHeight="1" x14ac:dyDescent="0.45">
      <c r="A531" s="2" t="s">
        <v>2992</v>
      </c>
      <c r="B531" s="2" t="s">
        <v>19</v>
      </c>
      <c r="C531" s="2" t="s">
        <v>52</v>
      </c>
      <c r="D531" s="2" t="s">
        <v>53</v>
      </c>
      <c r="E531" s="2" t="s">
        <v>401</v>
      </c>
      <c r="F531" s="2" t="s">
        <v>3261</v>
      </c>
      <c r="G531" s="2" t="s">
        <v>3262</v>
      </c>
      <c r="H531" s="4"/>
      <c r="I531" s="3">
        <v>11</v>
      </c>
      <c r="J531" s="2" t="s">
        <v>3768</v>
      </c>
      <c r="K531" s="3">
        <v>2013</v>
      </c>
      <c r="L531" s="2" t="s">
        <v>3769</v>
      </c>
      <c r="M531" s="3">
        <v>5.5199999999999999E-2</v>
      </c>
      <c r="N531" s="2" t="s">
        <v>2997</v>
      </c>
      <c r="O531" s="4"/>
      <c r="P531" s="4"/>
      <c r="Q531" s="4"/>
      <c r="R531" s="4"/>
      <c r="S531" s="4"/>
      <c r="T531" s="3">
        <v>55.2</v>
      </c>
      <c r="U531" s="2" t="s">
        <v>2999</v>
      </c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3">
        <v>1.02564E-3</v>
      </c>
      <c r="AJ531" s="2" t="s">
        <v>2997</v>
      </c>
      <c r="AK531" s="4"/>
      <c r="AL531" s="4"/>
      <c r="AM531" s="2" t="s">
        <v>3000</v>
      </c>
      <c r="AN531" s="4"/>
      <c r="AO531" s="4"/>
      <c r="AP531" s="3">
        <v>0.99</v>
      </c>
      <c r="AQ531" s="2" t="s">
        <v>3002</v>
      </c>
    </row>
    <row r="532" spans="1:43" ht="13.6" customHeight="1" x14ac:dyDescent="0.45">
      <c r="A532" s="2" t="s">
        <v>2992</v>
      </c>
      <c r="B532" s="2" t="s">
        <v>19</v>
      </c>
      <c r="C532" s="2" t="s">
        <v>109</v>
      </c>
      <c r="D532" s="2" t="s">
        <v>204</v>
      </c>
      <c r="E532" s="2" t="s">
        <v>205</v>
      </c>
      <c r="F532" s="2" t="s">
        <v>3011</v>
      </c>
      <c r="G532" s="2" t="s">
        <v>206</v>
      </c>
      <c r="H532" s="4"/>
      <c r="I532" s="3">
        <v>9</v>
      </c>
      <c r="J532" s="2" t="s">
        <v>3775</v>
      </c>
      <c r="K532" s="3">
        <v>2008</v>
      </c>
      <c r="L532" s="2" t="s">
        <v>3776</v>
      </c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3">
        <v>9.3136399999999998E-3</v>
      </c>
      <c r="AJ532" s="2" t="s">
        <v>2997</v>
      </c>
      <c r="AK532" s="4"/>
      <c r="AL532" s="4"/>
      <c r="AM532" s="2" t="s">
        <v>3000</v>
      </c>
      <c r="AN532" s="2" t="s">
        <v>3777</v>
      </c>
      <c r="AO532" s="4"/>
      <c r="AP532" s="3">
        <v>8.99</v>
      </c>
      <c r="AQ532" s="2" t="s">
        <v>3002</v>
      </c>
    </row>
    <row r="533" spans="1:43" ht="13.6" customHeight="1" x14ac:dyDescent="0.45">
      <c r="A533" s="2" t="s">
        <v>2992</v>
      </c>
      <c r="B533" s="2" t="s">
        <v>19</v>
      </c>
      <c r="C533" s="2" t="s">
        <v>109</v>
      </c>
      <c r="D533" s="2" t="s">
        <v>204</v>
      </c>
      <c r="E533" s="2" t="s">
        <v>205</v>
      </c>
      <c r="F533" s="2" t="s">
        <v>3011</v>
      </c>
      <c r="G533" s="2" t="s">
        <v>206</v>
      </c>
      <c r="H533" s="4"/>
      <c r="I533" s="3">
        <v>3</v>
      </c>
      <c r="J533" s="2" t="s">
        <v>3775</v>
      </c>
      <c r="K533" s="3">
        <v>2008</v>
      </c>
      <c r="L533" s="2" t="s">
        <v>3776</v>
      </c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3">
        <v>8.9199599999999993E-3</v>
      </c>
      <c r="AJ533" s="2" t="s">
        <v>2997</v>
      </c>
      <c r="AK533" s="4"/>
      <c r="AL533" s="4"/>
      <c r="AM533" s="2" t="s">
        <v>3000</v>
      </c>
      <c r="AN533" s="4"/>
      <c r="AO533" s="4"/>
      <c r="AP533" s="3">
        <v>8.61</v>
      </c>
      <c r="AQ533" s="2" t="s">
        <v>3002</v>
      </c>
    </row>
    <row r="534" spans="1:43" ht="13.6" customHeight="1" x14ac:dyDescent="0.45">
      <c r="A534" s="2" t="s">
        <v>2992</v>
      </c>
      <c r="B534" s="2" t="s">
        <v>19</v>
      </c>
      <c r="C534" s="2" t="s">
        <v>109</v>
      </c>
      <c r="D534" s="2" t="s">
        <v>110</v>
      </c>
      <c r="E534" s="2" t="s">
        <v>1731</v>
      </c>
      <c r="F534" s="2" t="s">
        <v>3778</v>
      </c>
      <c r="G534" s="2" t="s">
        <v>3779</v>
      </c>
      <c r="H534" s="4"/>
      <c r="I534" s="3">
        <v>7</v>
      </c>
      <c r="J534" s="2" t="s">
        <v>3775</v>
      </c>
      <c r="K534" s="3">
        <v>2008</v>
      </c>
      <c r="L534" s="2" t="s">
        <v>3776</v>
      </c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3">
        <v>4.5583999999999998E-3</v>
      </c>
      <c r="AJ534" s="2" t="s">
        <v>2997</v>
      </c>
      <c r="AK534" s="4"/>
      <c r="AL534" s="4"/>
      <c r="AM534" s="2" t="s">
        <v>3000</v>
      </c>
      <c r="AN534" s="4"/>
      <c r="AO534" s="4"/>
      <c r="AP534" s="3">
        <v>4.4000000000000004</v>
      </c>
      <c r="AQ534" s="2" t="s">
        <v>3002</v>
      </c>
    </row>
    <row r="535" spans="1:43" ht="13.6" customHeight="1" x14ac:dyDescent="0.45">
      <c r="A535" s="2" t="s">
        <v>2992</v>
      </c>
      <c r="B535" s="2" t="s">
        <v>19</v>
      </c>
      <c r="C535" s="2" t="s">
        <v>109</v>
      </c>
      <c r="D535" s="2" t="s">
        <v>110</v>
      </c>
      <c r="E535" s="2" t="s">
        <v>1731</v>
      </c>
      <c r="F535" s="2" t="s">
        <v>3778</v>
      </c>
      <c r="G535" s="2" t="s">
        <v>3779</v>
      </c>
      <c r="H535" s="4"/>
      <c r="I535" s="3">
        <v>3</v>
      </c>
      <c r="J535" s="2" t="s">
        <v>3775</v>
      </c>
      <c r="K535" s="3">
        <v>2008</v>
      </c>
      <c r="L535" s="2" t="s">
        <v>3776</v>
      </c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3">
        <v>4.3822799999999997E-3</v>
      </c>
      <c r="AJ535" s="2" t="s">
        <v>2997</v>
      </c>
      <c r="AK535" s="4"/>
      <c r="AL535" s="4"/>
      <c r="AM535" s="2" t="s">
        <v>3000</v>
      </c>
      <c r="AN535" s="4"/>
      <c r="AO535" s="4"/>
      <c r="AP535" s="3">
        <v>4.2300000000000004</v>
      </c>
      <c r="AQ535" s="2" t="s">
        <v>3002</v>
      </c>
    </row>
    <row r="536" spans="1:43" ht="13.6" customHeight="1" x14ac:dyDescent="0.45">
      <c r="A536" s="2" t="s">
        <v>2992</v>
      </c>
      <c r="B536" s="2" t="s">
        <v>19</v>
      </c>
      <c r="C536" s="2" t="s">
        <v>109</v>
      </c>
      <c r="D536" s="2" t="s">
        <v>110</v>
      </c>
      <c r="E536" s="2" t="s">
        <v>658</v>
      </c>
      <c r="F536" s="2" t="s">
        <v>3780</v>
      </c>
      <c r="G536" s="2" t="s">
        <v>3781</v>
      </c>
      <c r="H536" s="4"/>
      <c r="I536" s="3">
        <v>10</v>
      </c>
      <c r="J536" s="2" t="s">
        <v>3775</v>
      </c>
      <c r="K536" s="3">
        <v>2008</v>
      </c>
      <c r="L536" s="2" t="s">
        <v>3776</v>
      </c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3">
        <v>1.536388E-2</v>
      </c>
      <c r="AJ536" s="2" t="s">
        <v>2997</v>
      </c>
      <c r="AK536" s="4"/>
      <c r="AL536" s="4"/>
      <c r="AM536" s="2" t="s">
        <v>3000</v>
      </c>
      <c r="AN536" s="4"/>
      <c r="AO536" s="4"/>
      <c r="AP536" s="3">
        <v>14.83</v>
      </c>
      <c r="AQ536" s="2" t="s">
        <v>3002</v>
      </c>
    </row>
    <row r="537" spans="1:43" ht="13.6" customHeight="1" x14ac:dyDescent="0.45">
      <c r="A537" s="2" t="s">
        <v>2992</v>
      </c>
      <c r="B537" s="2" t="s">
        <v>19</v>
      </c>
      <c r="C537" s="2" t="s">
        <v>109</v>
      </c>
      <c r="D537" s="2" t="s">
        <v>110</v>
      </c>
      <c r="E537" s="2" t="s">
        <v>658</v>
      </c>
      <c r="F537" s="2" t="s">
        <v>3780</v>
      </c>
      <c r="G537" s="2" t="s">
        <v>3781</v>
      </c>
      <c r="H537" s="4"/>
      <c r="I537" s="3">
        <v>4</v>
      </c>
      <c r="J537" s="2" t="s">
        <v>3775</v>
      </c>
      <c r="K537" s="3">
        <v>2008</v>
      </c>
      <c r="L537" s="2" t="s">
        <v>3776</v>
      </c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3">
        <v>1.41932E-2</v>
      </c>
      <c r="AJ537" s="2" t="s">
        <v>2997</v>
      </c>
      <c r="AK537" s="4"/>
      <c r="AL537" s="4"/>
      <c r="AM537" s="2" t="s">
        <v>3000</v>
      </c>
      <c r="AN537" s="4"/>
      <c r="AO537" s="4"/>
      <c r="AP537" s="3">
        <v>13.7</v>
      </c>
      <c r="AQ537" s="2" t="s">
        <v>3002</v>
      </c>
    </row>
    <row r="538" spans="1:43" ht="13.6" customHeight="1" x14ac:dyDescent="0.45">
      <c r="A538" s="2" t="s">
        <v>2992</v>
      </c>
      <c r="B538" s="2" t="s">
        <v>19</v>
      </c>
      <c r="C538" s="2" t="s">
        <v>109</v>
      </c>
      <c r="D538" s="2" t="s">
        <v>110</v>
      </c>
      <c r="E538" s="2" t="s">
        <v>658</v>
      </c>
      <c r="F538" s="2" t="s">
        <v>3021</v>
      </c>
      <c r="G538" s="2" t="s">
        <v>604</v>
      </c>
      <c r="H538" s="4"/>
      <c r="I538" s="3">
        <v>12</v>
      </c>
      <c r="J538" s="2" t="s">
        <v>3775</v>
      </c>
      <c r="K538" s="3">
        <v>2008</v>
      </c>
      <c r="L538" s="2" t="s">
        <v>3776</v>
      </c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3">
        <v>1.2732439999999999E-2</v>
      </c>
      <c r="AJ538" s="2" t="s">
        <v>2997</v>
      </c>
      <c r="AK538" s="4"/>
      <c r="AL538" s="4"/>
      <c r="AM538" s="2" t="s">
        <v>3000</v>
      </c>
      <c r="AN538" s="4"/>
      <c r="AO538" s="4"/>
      <c r="AP538" s="3">
        <v>12.29</v>
      </c>
      <c r="AQ538" s="2" t="s">
        <v>3002</v>
      </c>
    </row>
    <row r="539" spans="1:43" ht="13.6" customHeight="1" x14ac:dyDescent="0.45">
      <c r="A539" s="2" t="s">
        <v>2992</v>
      </c>
      <c r="B539" s="2" t="s">
        <v>19</v>
      </c>
      <c r="C539" s="2" t="s">
        <v>109</v>
      </c>
      <c r="D539" s="2" t="s">
        <v>110</v>
      </c>
      <c r="E539" s="2" t="s">
        <v>658</v>
      </c>
      <c r="F539" s="2" t="s">
        <v>3021</v>
      </c>
      <c r="G539" s="2" t="s">
        <v>604</v>
      </c>
      <c r="H539" s="4"/>
      <c r="I539" s="3">
        <v>8</v>
      </c>
      <c r="J539" s="2" t="s">
        <v>3775</v>
      </c>
      <c r="K539" s="3">
        <v>2008</v>
      </c>
      <c r="L539" s="2" t="s">
        <v>3776</v>
      </c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3">
        <v>1.22766E-2</v>
      </c>
      <c r="AJ539" s="2" t="s">
        <v>2997</v>
      </c>
      <c r="AK539" s="4"/>
      <c r="AL539" s="4"/>
      <c r="AM539" s="2" t="s">
        <v>3000</v>
      </c>
      <c r="AN539" s="4"/>
      <c r="AO539" s="4"/>
      <c r="AP539" s="3">
        <v>11.85</v>
      </c>
      <c r="AQ539" s="2" t="s">
        <v>3002</v>
      </c>
    </row>
    <row r="540" spans="1:43" ht="13.6" customHeight="1" x14ac:dyDescent="0.45">
      <c r="A540" s="2" t="s">
        <v>2992</v>
      </c>
      <c r="B540" s="2" t="s">
        <v>19</v>
      </c>
      <c r="C540" s="2" t="s">
        <v>109</v>
      </c>
      <c r="D540" s="2" t="s">
        <v>110</v>
      </c>
      <c r="E540" s="2" t="s">
        <v>321</v>
      </c>
      <c r="F540" s="2" t="s">
        <v>3782</v>
      </c>
      <c r="G540" s="2" t="s">
        <v>324</v>
      </c>
      <c r="H540" s="4"/>
      <c r="I540" s="3">
        <v>5</v>
      </c>
      <c r="J540" s="2" t="s">
        <v>3775</v>
      </c>
      <c r="K540" s="3">
        <v>2008</v>
      </c>
      <c r="L540" s="2" t="s">
        <v>3776</v>
      </c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3">
        <v>1.174824E-2</v>
      </c>
      <c r="AJ540" s="2" t="s">
        <v>2997</v>
      </c>
      <c r="AK540" s="4"/>
      <c r="AL540" s="4"/>
      <c r="AM540" s="2" t="s">
        <v>3000</v>
      </c>
      <c r="AN540" s="4"/>
      <c r="AO540" s="4"/>
      <c r="AP540" s="3">
        <v>11.34</v>
      </c>
      <c r="AQ540" s="2" t="s">
        <v>3002</v>
      </c>
    </row>
    <row r="541" spans="1:43" ht="13.6" customHeight="1" x14ac:dyDescent="0.45">
      <c r="A541" s="2" t="s">
        <v>2992</v>
      </c>
      <c r="B541" s="2" t="s">
        <v>19</v>
      </c>
      <c r="C541" s="2" t="s">
        <v>109</v>
      </c>
      <c r="D541" s="2" t="s">
        <v>110</v>
      </c>
      <c r="E541" s="2" t="s">
        <v>321</v>
      </c>
      <c r="F541" s="2" t="s">
        <v>3782</v>
      </c>
      <c r="G541" s="2" t="s">
        <v>324</v>
      </c>
      <c r="H541" s="4"/>
      <c r="I541" s="3">
        <v>4</v>
      </c>
      <c r="J541" s="2" t="s">
        <v>3775</v>
      </c>
      <c r="K541" s="3">
        <v>2008</v>
      </c>
      <c r="L541" s="2" t="s">
        <v>3776</v>
      </c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3">
        <v>1.2090119999999999E-2</v>
      </c>
      <c r="AJ541" s="2" t="s">
        <v>2997</v>
      </c>
      <c r="AK541" s="4"/>
      <c r="AL541" s="4"/>
      <c r="AM541" s="2" t="s">
        <v>3000</v>
      </c>
      <c r="AN541" s="4"/>
      <c r="AO541" s="4"/>
      <c r="AP541" s="3">
        <v>11.67</v>
      </c>
      <c r="AQ541" s="2" t="s">
        <v>3002</v>
      </c>
    </row>
    <row r="542" spans="1:43" ht="13.6" customHeight="1" x14ac:dyDescent="0.45">
      <c r="A542" s="2" t="s">
        <v>2992</v>
      </c>
      <c r="B542" s="2" t="s">
        <v>19</v>
      </c>
      <c r="C542" s="2" t="s">
        <v>109</v>
      </c>
      <c r="D542" s="2" t="s">
        <v>110</v>
      </c>
      <c r="E542" s="2" t="s">
        <v>2285</v>
      </c>
      <c r="F542" s="2" t="s">
        <v>3783</v>
      </c>
      <c r="G542" s="2" t="s">
        <v>3784</v>
      </c>
      <c r="H542" s="4"/>
      <c r="I542" s="3">
        <v>3</v>
      </c>
      <c r="J542" s="2" t="s">
        <v>3775</v>
      </c>
      <c r="K542" s="3">
        <v>2008</v>
      </c>
      <c r="L542" s="2" t="s">
        <v>3776</v>
      </c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3">
        <v>7.6249600000000001E-3</v>
      </c>
      <c r="AJ542" s="2" t="s">
        <v>2997</v>
      </c>
      <c r="AK542" s="4"/>
      <c r="AL542" s="4"/>
      <c r="AM542" s="2" t="s">
        <v>3000</v>
      </c>
      <c r="AN542" s="4"/>
      <c r="AO542" s="4"/>
      <c r="AP542" s="3">
        <v>7.36</v>
      </c>
      <c r="AQ542" s="2" t="s">
        <v>3002</v>
      </c>
    </row>
    <row r="543" spans="1:43" ht="13.6" customHeight="1" x14ac:dyDescent="0.45">
      <c r="A543" s="2" t="s">
        <v>2992</v>
      </c>
      <c r="B543" s="2" t="s">
        <v>19</v>
      </c>
      <c r="C543" s="2" t="s">
        <v>109</v>
      </c>
      <c r="D543" s="2" t="s">
        <v>110</v>
      </c>
      <c r="E543" s="2" t="s">
        <v>2285</v>
      </c>
      <c r="F543" s="2" t="s">
        <v>3783</v>
      </c>
      <c r="G543" s="2" t="s">
        <v>3784</v>
      </c>
      <c r="H543" s="4"/>
      <c r="I543" s="3">
        <v>5</v>
      </c>
      <c r="J543" s="2" t="s">
        <v>3775</v>
      </c>
      <c r="K543" s="3">
        <v>2008</v>
      </c>
      <c r="L543" s="2" t="s">
        <v>3776</v>
      </c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3">
        <v>7.9668399999999993E-3</v>
      </c>
      <c r="AJ543" s="2" t="s">
        <v>2997</v>
      </c>
      <c r="AK543" s="4"/>
      <c r="AL543" s="4"/>
      <c r="AM543" s="2" t="s">
        <v>3000</v>
      </c>
      <c r="AN543" s="4"/>
      <c r="AO543" s="4"/>
      <c r="AP543" s="3">
        <v>7.69</v>
      </c>
      <c r="AQ543" s="2" t="s">
        <v>3002</v>
      </c>
    </row>
    <row r="544" spans="1:43" ht="13.6" customHeight="1" x14ac:dyDescent="0.45">
      <c r="A544" s="2" t="s">
        <v>2992</v>
      </c>
      <c r="B544" s="2" t="s">
        <v>19</v>
      </c>
      <c r="C544" s="2" t="s">
        <v>109</v>
      </c>
      <c r="D544" s="2" t="s">
        <v>110</v>
      </c>
      <c r="E544" s="2" t="s">
        <v>139</v>
      </c>
      <c r="F544" s="2" t="s">
        <v>3785</v>
      </c>
      <c r="G544" s="2" t="s">
        <v>3786</v>
      </c>
      <c r="H544" s="4"/>
      <c r="I544" s="3">
        <v>5</v>
      </c>
      <c r="J544" s="2" t="s">
        <v>3775</v>
      </c>
      <c r="K544" s="3">
        <v>2008</v>
      </c>
      <c r="L544" s="2" t="s">
        <v>3776</v>
      </c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3">
        <v>7.4695600000000001E-3</v>
      </c>
      <c r="AJ544" s="2" t="s">
        <v>2997</v>
      </c>
      <c r="AK544" s="4"/>
      <c r="AL544" s="4"/>
      <c r="AM544" s="2" t="s">
        <v>3000</v>
      </c>
      <c r="AN544" s="4"/>
      <c r="AO544" s="4"/>
      <c r="AP544" s="3">
        <v>7.21</v>
      </c>
      <c r="AQ544" s="2" t="s">
        <v>3002</v>
      </c>
    </row>
    <row r="545" spans="1:43" ht="13.6" customHeight="1" x14ac:dyDescent="0.45">
      <c r="A545" s="2" t="s">
        <v>2992</v>
      </c>
      <c r="B545" s="2" t="s">
        <v>19</v>
      </c>
      <c r="C545" s="2" t="s">
        <v>109</v>
      </c>
      <c r="D545" s="2" t="s">
        <v>110</v>
      </c>
      <c r="E545" s="2" t="s">
        <v>139</v>
      </c>
      <c r="F545" s="2" t="s">
        <v>3785</v>
      </c>
      <c r="G545" s="2" t="s">
        <v>3786</v>
      </c>
      <c r="H545" s="4"/>
      <c r="I545" s="3">
        <v>4</v>
      </c>
      <c r="J545" s="2" t="s">
        <v>3775</v>
      </c>
      <c r="K545" s="3">
        <v>2008</v>
      </c>
      <c r="L545" s="2" t="s">
        <v>3776</v>
      </c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3">
        <v>7.12768E-3</v>
      </c>
      <c r="AJ545" s="2" t="s">
        <v>2997</v>
      </c>
      <c r="AK545" s="4"/>
      <c r="AL545" s="4"/>
      <c r="AM545" s="2" t="s">
        <v>3000</v>
      </c>
      <c r="AN545" s="4"/>
      <c r="AO545" s="4"/>
      <c r="AP545" s="3">
        <v>6.88</v>
      </c>
      <c r="AQ545" s="2" t="s">
        <v>3002</v>
      </c>
    </row>
    <row r="546" spans="1:43" ht="13.6" customHeight="1" x14ac:dyDescent="0.45">
      <c r="A546" s="2" t="s">
        <v>2992</v>
      </c>
      <c r="B546" s="2" t="s">
        <v>19</v>
      </c>
      <c r="C546" s="2" t="s">
        <v>109</v>
      </c>
      <c r="D546" s="2" t="s">
        <v>110</v>
      </c>
      <c r="E546" s="2" t="s">
        <v>1587</v>
      </c>
      <c r="F546" s="2" t="s">
        <v>3787</v>
      </c>
      <c r="G546" s="2" t="s">
        <v>3262</v>
      </c>
      <c r="H546" s="4"/>
      <c r="I546" s="3">
        <v>8</v>
      </c>
      <c r="J546" s="2" t="s">
        <v>3775</v>
      </c>
      <c r="K546" s="3">
        <v>2008</v>
      </c>
      <c r="L546" s="2" t="s">
        <v>3776</v>
      </c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3">
        <v>5.86376E-3</v>
      </c>
      <c r="AJ546" s="2" t="s">
        <v>2997</v>
      </c>
      <c r="AK546" s="4"/>
      <c r="AL546" s="4"/>
      <c r="AM546" s="2" t="s">
        <v>3000</v>
      </c>
      <c r="AN546" s="4"/>
      <c r="AO546" s="4"/>
      <c r="AP546" s="3">
        <v>5.66</v>
      </c>
      <c r="AQ546" s="2" t="s">
        <v>3002</v>
      </c>
    </row>
    <row r="547" spans="1:43" ht="13.6" customHeight="1" x14ac:dyDescent="0.45">
      <c r="A547" s="2" t="s">
        <v>2992</v>
      </c>
      <c r="B547" s="2" t="s">
        <v>19</v>
      </c>
      <c r="C547" s="2" t="s">
        <v>109</v>
      </c>
      <c r="D547" s="2" t="s">
        <v>110</v>
      </c>
      <c r="E547" s="2" t="s">
        <v>1587</v>
      </c>
      <c r="F547" s="2" t="s">
        <v>3787</v>
      </c>
      <c r="G547" s="2" t="s">
        <v>3262</v>
      </c>
      <c r="H547" s="4"/>
      <c r="I547" s="3">
        <v>8</v>
      </c>
      <c r="J547" s="2" t="s">
        <v>3775</v>
      </c>
      <c r="K547" s="3">
        <v>2008</v>
      </c>
      <c r="L547" s="2" t="s">
        <v>3776</v>
      </c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3">
        <v>5.6358399999999996E-3</v>
      </c>
      <c r="AJ547" s="2" t="s">
        <v>2997</v>
      </c>
      <c r="AK547" s="4"/>
      <c r="AL547" s="4"/>
      <c r="AM547" s="2" t="s">
        <v>3000</v>
      </c>
      <c r="AN547" s="4"/>
      <c r="AO547" s="4"/>
      <c r="AP547" s="3">
        <v>5.44</v>
      </c>
      <c r="AQ547" s="2" t="s">
        <v>3002</v>
      </c>
    </row>
    <row r="548" spans="1:43" ht="13.6" customHeight="1" x14ac:dyDescent="0.45">
      <c r="A548" s="2" t="s">
        <v>2992</v>
      </c>
      <c r="B548" s="2" t="s">
        <v>19</v>
      </c>
      <c r="C548" s="2" t="s">
        <v>109</v>
      </c>
      <c r="D548" s="2" t="s">
        <v>110</v>
      </c>
      <c r="E548" s="2" t="s">
        <v>1587</v>
      </c>
      <c r="F548" s="2" t="s">
        <v>3024</v>
      </c>
      <c r="G548" s="2" t="s">
        <v>1590</v>
      </c>
      <c r="H548" s="4"/>
      <c r="I548" s="3">
        <v>10</v>
      </c>
      <c r="J548" s="2" t="s">
        <v>3775</v>
      </c>
      <c r="K548" s="3">
        <v>2008</v>
      </c>
      <c r="L548" s="2" t="s">
        <v>3776</v>
      </c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3">
        <v>6.1538399999999998E-3</v>
      </c>
      <c r="AJ548" s="2" t="s">
        <v>2997</v>
      </c>
      <c r="AK548" s="4"/>
      <c r="AL548" s="4"/>
      <c r="AM548" s="2" t="s">
        <v>3000</v>
      </c>
      <c r="AN548" s="4"/>
      <c r="AO548" s="4"/>
      <c r="AP548" s="3">
        <v>5.94</v>
      </c>
      <c r="AQ548" s="2" t="s">
        <v>3002</v>
      </c>
    </row>
    <row r="549" spans="1:43" ht="13.6" customHeight="1" x14ac:dyDescent="0.45">
      <c r="A549" s="2" t="s">
        <v>2992</v>
      </c>
      <c r="B549" s="2" t="s">
        <v>19</v>
      </c>
      <c r="C549" s="2" t="s">
        <v>109</v>
      </c>
      <c r="D549" s="2" t="s">
        <v>110</v>
      </c>
      <c r="E549" s="2" t="s">
        <v>1587</v>
      </c>
      <c r="F549" s="2" t="s">
        <v>3024</v>
      </c>
      <c r="G549" s="2" t="s">
        <v>1590</v>
      </c>
      <c r="H549" s="4"/>
      <c r="I549" s="3">
        <v>5</v>
      </c>
      <c r="J549" s="2" t="s">
        <v>3775</v>
      </c>
      <c r="K549" s="3">
        <v>2008</v>
      </c>
      <c r="L549" s="2" t="s">
        <v>3776</v>
      </c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3">
        <v>6.0398800000000001E-3</v>
      </c>
      <c r="AJ549" s="2" t="s">
        <v>2997</v>
      </c>
      <c r="AK549" s="4"/>
      <c r="AL549" s="4"/>
      <c r="AM549" s="2" t="s">
        <v>3000</v>
      </c>
      <c r="AN549" s="4"/>
      <c r="AO549" s="4"/>
      <c r="AP549" s="3">
        <v>5.83</v>
      </c>
      <c r="AQ549" s="2" t="s">
        <v>3002</v>
      </c>
    </row>
    <row r="550" spans="1:43" ht="13.6" customHeight="1" x14ac:dyDescent="0.45">
      <c r="A550" s="2" t="s">
        <v>2992</v>
      </c>
      <c r="B550" s="2" t="s">
        <v>19</v>
      </c>
      <c r="C550" s="2" t="s">
        <v>109</v>
      </c>
      <c r="D550" s="2" t="s">
        <v>110</v>
      </c>
      <c r="E550" s="2" t="s">
        <v>1587</v>
      </c>
      <c r="F550" s="2" t="s">
        <v>3788</v>
      </c>
      <c r="G550" s="2" t="s">
        <v>3789</v>
      </c>
      <c r="H550" s="4"/>
      <c r="I550" s="3">
        <v>9</v>
      </c>
      <c r="J550" s="2" t="s">
        <v>3775</v>
      </c>
      <c r="K550" s="3">
        <v>2008</v>
      </c>
      <c r="L550" s="2" t="s">
        <v>3776</v>
      </c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3">
        <v>5.7394400000000002E-3</v>
      </c>
      <c r="AJ550" s="2" t="s">
        <v>2997</v>
      </c>
      <c r="AK550" s="4"/>
      <c r="AL550" s="4"/>
      <c r="AM550" s="2" t="s">
        <v>3000</v>
      </c>
      <c r="AN550" s="4"/>
      <c r="AO550" s="4"/>
      <c r="AP550" s="3">
        <v>5.54</v>
      </c>
      <c r="AQ550" s="2" t="s">
        <v>3002</v>
      </c>
    </row>
    <row r="551" spans="1:43" ht="13.6" customHeight="1" x14ac:dyDescent="0.45">
      <c r="A551" s="2" t="s">
        <v>2992</v>
      </c>
      <c r="B551" s="2" t="s">
        <v>19</v>
      </c>
      <c r="C551" s="2" t="s">
        <v>109</v>
      </c>
      <c r="D551" s="2" t="s">
        <v>110</v>
      </c>
      <c r="E551" s="2" t="s">
        <v>1587</v>
      </c>
      <c r="F551" s="2" t="s">
        <v>3788</v>
      </c>
      <c r="G551" s="2" t="s">
        <v>3789</v>
      </c>
      <c r="H551" s="4"/>
      <c r="I551" s="3">
        <v>4</v>
      </c>
      <c r="J551" s="2" t="s">
        <v>3775</v>
      </c>
      <c r="K551" s="3">
        <v>2008</v>
      </c>
      <c r="L551" s="2" t="s">
        <v>3776</v>
      </c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3">
        <v>5.6669199999999998E-3</v>
      </c>
      <c r="AJ551" s="2" t="s">
        <v>2997</v>
      </c>
      <c r="AK551" s="4"/>
      <c r="AL551" s="4"/>
      <c r="AM551" s="2" t="s">
        <v>3000</v>
      </c>
      <c r="AN551" s="4"/>
      <c r="AO551" s="4"/>
      <c r="AP551" s="3">
        <v>5.47</v>
      </c>
      <c r="AQ551" s="2" t="s">
        <v>3002</v>
      </c>
    </row>
    <row r="552" spans="1:43" ht="13.6" customHeight="1" x14ac:dyDescent="0.45">
      <c r="A552" s="2" t="s">
        <v>2992</v>
      </c>
      <c r="B552" s="2" t="s">
        <v>19</v>
      </c>
      <c r="C552" s="2" t="s">
        <v>109</v>
      </c>
      <c r="D552" s="2" t="s">
        <v>110</v>
      </c>
      <c r="E552" s="2" t="s">
        <v>1587</v>
      </c>
      <c r="F552" s="2" t="s">
        <v>3790</v>
      </c>
      <c r="G552" s="2" t="s">
        <v>1588</v>
      </c>
      <c r="H552" s="4"/>
      <c r="I552" s="3">
        <v>10</v>
      </c>
      <c r="J552" s="2" t="s">
        <v>3775</v>
      </c>
      <c r="K552" s="3">
        <v>2008</v>
      </c>
      <c r="L552" s="2" t="s">
        <v>3776</v>
      </c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3">
        <v>5.06604E-3</v>
      </c>
      <c r="AJ552" s="2" t="s">
        <v>2997</v>
      </c>
      <c r="AK552" s="4"/>
      <c r="AL552" s="4"/>
      <c r="AM552" s="2" t="s">
        <v>3000</v>
      </c>
      <c r="AN552" s="4"/>
      <c r="AO552" s="4"/>
      <c r="AP552" s="3">
        <v>4.8899999999999997</v>
      </c>
      <c r="AQ552" s="2" t="s">
        <v>3002</v>
      </c>
    </row>
    <row r="553" spans="1:43" ht="13.6" customHeight="1" x14ac:dyDescent="0.45">
      <c r="A553" s="2" t="s">
        <v>2992</v>
      </c>
      <c r="B553" s="2" t="s">
        <v>19</v>
      </c>
      <c r="C553" s="2" t="s">
        <v>109</v>
      </c>
      <c r="D553" s="2" t="s">
        <v>110</v>
      </c>
      <c r="E553" s="2" t="s">
        <v>1587</v>
      </c>
      <c r="F553" s="2" t="s">
        <v>3790</v>
      </c>
      <c r="G553" s="2" t="s">
        <v>1588</v>
      </c>
      <c r="H553" s="4"/>
      <c r="I553" s="3">
        <v>6</v>
      </c>
      <c r="J553" s="2" t="s">
        <v>3775</v>
      </c>
      <c r="K553" s="3">
        <v>2008</v>
      </c>
      <c r="L553" s="2" t="s">
        <v>3776</v>
      </c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3">
        <v>4.6930799999999996E-3</v>
      </c>
      <c r="AJ553" s="2" t="s">
        <v>2997</v>
      </c>
      <c r="AK553" s="4"/>
      <c r="AL553" s="4"/>
      <c r="AM553" s="2" t="s">
        <v>3000</v>
      </c>
      <c r="AN553" s="4"/>
      <c r="AO553" s="4"/>
      <c r="AP553" s="3">
        <v>4.53</v>
      </c>
      <c r="AQ553" s="2" t="s">
        <v>3002</v>
      </c>
    </row>
    <row r="554" spans="1:43" ht="13.6" customHeight="1" x14ac:dyDescent="0.45">
      <c r="A554" s="2" t="s">
        <v>2992</v>
      </c>
      <c r="B554" s="2" t="s">
        <v>19</v>
      </c>
      <c r="C554" s="2" t="s">
        <v>109</v>
      </c>
      <c r="D554" s="2" t="s">
        <v>110</v>
      </c>
      <c r="E554" s="2" t="s">
        <v>2290</v>
      </c>
      <c r="F554" s="2" t="s">
        <v>3791</v>
      </c>
      <c r="G554" s="2" t="s">
        <v>1705</v>
      </c>
      <c r="H554" s="4"/>
      <c r="I554" s="3">
        <v>4</v>
      </c>
      <c r="J554" s="2" t="s">
        <v>3775</v>
      </c>
      <c r="K554" s="3">
        <v>2008</v>
      </c>
      <c r="L554" s="2" t="s">
        <v>3776</v>
      </c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3">
        <v>3.08728E-3</v>
      </c>
      <c r="AJ554" s="2" t="s">
        <v>2997</v>
      </c>
      <c r="AK554" s="4"/>
      <c r="AL554" s="4"/>
      <c r="AM554" s="2" t="s">
        <v>3000</v>
      </c>
      <c r="AN554" s="4"/>
      <c r="AO554" s="4"/>
      <c r="AP554" s="3">
        <v>2.98</v>
      </c>
      <c r="AQ554" s="2" t="s">
        <v>3002</v>
      </c>
    </row>
    <row r="555" spans="1:43" ht="13.6" customHeight="1" x14ac:dyDescent="0.45">
      <c r="A555" s="2" t="s">
        <v>2992</v>
      </c>
      <c r="B555" s="2" t="s">
        <v>19</v>
      </c>
      <c r="C555" s="2" t="s">
        <v>109</v>
      </c>
      <c r="D555" s="2" t="s">
        <v>110</v>
      </c>
      <c r="E555" s="2" t="s">
        <v>2290</v>
      </c>
      <c r="F555" s="2" t="s">
        <v>3791</v>
      </c>
      <c r="G555" s="2" t="s">
        <v>1705</v>
      </c>
      <c r="H555" s="4"/>
      <c r="I555" s="3">
        <v>4</v>
      </c>
      <c r="J555" s="2" t="s">
        <v>3775</v>
      </c>
      <c r="K555" s="3">
        <v>2008</v>
      </c>
      <c r="L555" s="2" t="s">
        <v>3776</v>
      </c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3">
        <v>2.8386399999999999E-3</v>
      </c>
      <c r="AJ555" s="2" t="s">
        <v>2997</v>
      </c>
      <c r="AK555" s="4"/>
      <c r="AL555" s="4"/>
      <c r="AM555" s="2" t="s">
        <v>3000</v>
      </c>
      <c r="AN555" s="4"/>
      <c r="AO555" s="4"/>
      <c r="AP555" s="3">
        <v>2.74</v>
      </c>
      <c r="AQ555" s="2" t="s">
        <v>3002</v>
      </c>
    </row>
    <row r="556" spans="1:43" ht="13.6" customHeight="1" x14ac:dyDescent="0.45">
      <c r="A556" s="2" t="s">
        <v>2992</v>
      </c>
      <c r="B556" s="2" t="s">
        <v>19</v>
      </c>
      <c r="C556" s="2" t="s">
        <v>109</v>
      </c>
      <c r="D556" s="2" t="s">
        <v>110</v>
      </c>
      <c r="E556" s="2" t="s">
        <v>1739</v>
      </c>
      <c r="F556" s="2" t="s">
        <v>3025</v>
      </c>
      <c r="G556" s="2" t="s">
        <v>3026</v>
      </c>
      <c r="H556" s="4"/>
      <c r="I556" s="3">
        <v>10</v>
      </c>
      <c r="J556" s="2" t="s">
        <v>3775</v>
      </c>
      <c r="K556" s="3">
        <v>2008</v>
      </c>
      <c r="L556" s="2" t="s">
        <v>3776</v>
      </c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3">
        <v>4.2268799999999997E-3</v>
      </c>
      <c r="AJ556" s="2" t="s">
        <v>2997</v>
      </c>
      <c r="AK556" s="4"/>
      <c r="AL556" s="4"/>
      <c r="AM556" s="2" t="s">
        <v>3000</v>
      </c>
      <c r="AN556" s="4"/>
      <c r="AO556" s="4"/>
      <c r="AP556" s="3">
        <v>4.08</v>
      </c>
      <c r="AQ556" s="2" t="s">
        <v>3002</v>
      </c>
    </row>
    <row r="557" spans="1:43" ht="13.6" customHeight="1" x14ac:dyDescent="0.45">
      <c r="A557" s="2" t="s">
        <v>2992</v>
      </c>
      <c r="B557" s="2" t="s">
        <v>19</v>
      </c>
      <c r="C557" s="2" t="s">
        <v>109</v>
      </c>
      <c r="D557" s="2" t="s">
        <v>110</v>
      </c>
      <c r="E557" s="2" t="s">
        <v>1739</v>
      </c>
      <c r="F557" s="2" t="s">
        <v>3025</v>
      </c>
      <c r="G557" s="2" t="s">
        <v>3026</v>
      </c>
      <c r="H557" s="4"/>
      <c r="I557" s="3">
        <v>3</v>
      </c>
      <c r="J557" s="2" t="s">
        <v>3775</v>
      </c>
      <c r="K557" s="3">
        <v>2008</v>
      </c>
      <c r="L557" s="2" t="s">
        <v>3776</v>
      </c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3">
        <v>3.9782400000000001E-3</v>
      </c>
      <c r="AJ557" s="2" t="s">
        <v>2997</v>
      </c>
      <c r="AK557" s="4"/>
      <c r="AL557" s="4"/>
      <c r="AM557" s="2" t="s">
        <v>3000</v>
      </c>
      <c r="AN557" s="4"/>
      <c r="AO557" s="4"/>
      <c r="AP557" s="3">
        <v>3.84</v>
      </c>
      <c r="AQ557" s="2" t="s">
        <v>3002</v>
      </c>
    </row>
    <row r="558" spans="1:43" ht="13.6" customHeight="1" x14ac:dyDescent="0.45">
      <c r="A558" s="2" t="s">
        <v>2992</v>
      </c>
      <c r="B558" s="2" t="s">
        <v>19</v>
      </c>
      <c r="C558" s="2" t="s">
        <v>109</v>
      </c>
      <c r="D558" s="2" t="s">
        <v>110</v>
      </c>
      <c r="E558" s="2" t="s">
        <v>2292</v>
      </c>
      <c r="F558" s="2" t="s">
        <v>3792</v>
      </c>
      <c r="G558" s="2" t="s">
        <v>3793</v>
      </c>
      <c r="H558" s="4"/>
      <c r="I558" s="3">
        <v>6</v>
      </c>
      <c r="J558" s="2" t="s">
        <v>3775</v>
      </c>
      <c r="K558" s="3">
        <v>2008</v>
      </c>
      <c r="L558" s="2" t="s">
        <v>3776</v>
      </c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3">
        <v>5.8326799999999998E-3</v>
      </c>
      <c r="AJ558" s="2" t="s">
        <v>2997</v>
      </c>
      <c r="AK558" s="4"/>
      <c r="AL558" s="4"/>
      <c r="AM558" s="2" t="s">
        <v>3000</v>
      </c>
      <c r="AN558" s="4"/>
      <c r="AO558" s="4"/>
      <c r="AP558" s="3">
        <v>5.63</v>
      </c>
      <c r="AQ558" s="2" t="s">
        <v>3002</v>
      </c>
    </row>
    <row r="559" spans="1:43" ht="13.6" customHeight="1" x14ac:dyDescent="0.45">
      <c r="A559" s="2" t="s">
        <v>2992</v>
      </c>
      <c r="B559" s="2" t="s">
        <v>19</v>
      </c>
      <c r="C559" s="2" t="s">
        <v>109</v>
      </c>
      <c r="D559" s="2" t="s">
        <v>110</v>
      </c>
      <c r="E559" s="2" t="s">
        <v>2292</v>
      </c>
      <c r="F559" s="2" t="s">
        <v>3792</v>
      </c>
      <c r="G559" s="2" t="s">
        <v>3793</v>
      </c>
      <c r="H559" s="4"/>
      <c r="I559" s="3">
        <v>4</v>
      </c>
      <c r="J559" s="2" t="s">
        <v>3775</v>
      </c>
      <c r="K559" s="3">
        <v>2008</v>
      </c>
      <c r="L559" s="2" t="s">
        <v>3776</v>
      </c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3">
        <v>4.9624400000000003E-3</v>
      </c>
      <c r="AJ559" s="2" t="s">
        <v>2997</v>
      </c>
      <c r="AK559" s="4"/>
      <c r="AL559" s="4"/>
      <c r="AM559" s="2" t="s">
        <v>3000</v>
      </c>
      <c r="AN559" s="4"/>
      <c r="AO559" s="4"/>
      <c r="AP559" s="3">
        <v>4.79</v>
      </c>
      <c r="AQ559" s="2" t="s">
        <v>3002</v>
      </c>
    </row>
    <row r="560" spans="1:43" ht="13.6" customHeight="1" x14ac:dyDescent="0.45">
      <c r="A560" s="2" t="s">
        <v>2992</v>
      </c>
      <c r="B560" s="2" t="s">
        <v>19</v>
      </c>
      <c r="C560" s="2" t="s">
        <v>109</v>
      </c>
      <c r="D560" s="2" t="s">
        <v>110</v>
      </c>
      <c r="E560" s="2" t="s">
        <v>165</v>
      </c>
      <c r="F560" s="2" t="s">
        <v>3033</v>
      </c>
      <c r="G560" s="2" t="s">
        <v>180</v>
      </c>
      <c r="H560" s="4"/>
      <c r="I560" s="3">
        <v>16</v>
      </c>
      <c r="J560" s="2" t="s">
        <v>3775</v>
      </c>
      <c r="K560" s="3">
        <v>2008</v>
      </c>
      <c r="L560" s="2" t="s">
        <v>3776</v>
      </c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3">
        <v>3.6363599999999999E-3</v>
      </c>
      <c r="AJ560" s="2" t="s">
        <v>2997</v>
      </c>
      <c r="AK560" s="4"/>
      <c r="AL560" s="4"/>
      <c r="AM560" s="2" t="s">
        <v>3000</v>
      </c>
      <c r="AN560" s="4"/>
      <c r="AO560" s="4"/>
      <c r="AP560" s="3">
        <v>3.51</v>
      </c>
      <c r="AQ560" s="2" t="s">
        <v>3002</v>
      </c>
    </row>
    <row r="561" spans="1:43" ht="13.6" customHeight="1" x14ac:dyDescent="0.45">
      <c r="A561" s="2" t="s">
        <v>2992</v>
      </c>
      <c r="B561" s="2" t="s">
        <v>19</v>
      </c>
      <c r="C561" s="2" t="s">
        <v>109</v>
      </c>
      <c r="D561" s="2" t="s">
        <v>110</v>
      </c>
      <c r="E561" s="2" t="s">
        <v>165</v>
      </c>
      <c r="F561" s="2" t="s">
        <v>3033</v>
      </c>
      <c r="G561" s="2" t="s">
        <v>180</v>
      </c>
      <c r="H561" s="4"/>
      <c r="I561" s="3">
        <v>2</v>
      </c>
      <c r="J561" s="2" t="s">
        <v>3775</v>
      </c>
      <c r="K561" s="3">
        <v>2008</v>
      </c>
      <c r="L561" s="2" t="s">
        <v>3776</v>
      </c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3">
        <v>3.6363599999999999E-3</v>
      </c>
      <c r="AJ561" s="2" t="s">
        <v>2997</v>
      </c>
      <c r="AK561" s="4"/>
      <c r="AL561" s="4"/>
      <c r="AM561" s="2" t="s">
        <v>3000</v>
      </c>
      <c r="AN561" s="4"/>
      <c r="AO561" s="4"/>
      <c r="AP561" s="3">
        <v>3.51</v>
      </c>
      <c r="AQ561" s="2" t="s">
        <v>3002</v>
      </c>
    </row>
    <row r="562" spans="1:43" ht="13.6" customHeight="1" x14ac:dyDescent="0.45">
      <c r="A562" s="2" t="s">
        <v>2992</v>
      </c>
      <c r="B562" s="2" t="s">
        <v>19</v>
      </c>
      <c r="C562" s="2" t="s">
        <v>109</v>
      </c>
      <c r="D562" s="2" t="s">
        <v>110</v>
      </c>
      <c r="E562" s="2" t="s">
        <v>165</v>
      </c>
      <c r="F562" s="2" t="s">
        <v>3034</v>
      </c>
      <c r="G562" s="2" t="s">
        <v>3035</v>
      </c>
      <c r="H562" s="4"/>
      <c r="I562" s="3">
        <v>9</v>
      </c>
      <c r="J562" s="2" t="s">
        <v>3775</v>
      </c>
      <c r="K562" s="3">
        <v>2008</v>
      </c>
      <c r="L562" s="2" t="s">
        <v>3776</v>
      </c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3">
        <v>3.6985199999999998E-3</v>
      </c>
      <c r="AJ562" s="2" t="s">
        <v>2997</v>
      </c>
      <c r="AK562" s="4"/>
      <c r="AL562" s="4"/>
      <c r="AM562" s="2" t="s">
        <v>3000</v>
      </c>
      <c r="AN562" s="4"/>
      <c r="AO562" s="4"/>
      <c r="AP562" s="3">
        <v>3.57</v>
      </c>
      <c r="AQ562" s="2" t="s">
        <v>3002</v>
      </c>
    </row>
    <row r="563" spans="1:43" ht="13.6" customHeight="1" x14ac:dyDescent="0.45">
      <c r="A563" s="2" t="s">
        <v>2992</v>
      </c>
      <c r="B563" s="2" t="s">
        <v>19</v>
      </c>
      <c r="C563" s="2" t="s">
        <v>109</v>
      </c>
      <c r="D563" s="2" t="s">
        <v>110</v>
      </c>
      <c r="E563" s="2" t="s">
        <v>165</v>
      </c>
      <c r="F563" s="2" t="s">
        <v>3034</v>
      </c>
      <c r="G563" s="2" t="s">
        <v>3035</v>
      </c>
      <c r="H563" s="4"/>
      <c r="I563" s="3">
        <v>5</v>
      </c>
      <c r="J563" s="2" t="s">
        <v>3775</v>
      </c>
      <c r="K563" s="3">
        <v>2008</v>
      </c>
      <c r="L563" s="2" t="s">
        <v>3776</v>
      </c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3">
        <v>3.6570800000000001E-3</v>
      </c>
      <c r="AJ563" s="2" t="s">
        <v>2997</v>
      </c>
      <c r="AK563" s="4"/>
      <c r="AL563" s="4"/>
      <c r="AM563" s="2" t="s">
        <v>3000</v>
      </c>
      <c r="AN563" s="4"/>
      <c r="AO563" s="4"/>
      <c r="AP563" s="3">
        <v>3.53</v>
      </c>
      <c r="AQ563" s="2" t="s">
        <v>3002</v>
      </c>
    </row>
    <row r="564" spans="1:43" ht="13.6" customHeight="1" x14ac:dyDescent="0.45">
      <c r="A564" s="2" t="s">
        <v>2992</v>
      </c>
      <c r="B564" s="2" t="s">
        <v>19</v>
      </c>
      <c r="C564" s="2" t="s">
        <v>109</v>
      </c>
      <c r="D564" s="2" t="s">
        <v>110</v>
      </c>
      <c r="E564" s="2" t="s">
        <v>165</v>
      </c>
      <c r="F564" s="2" t="s">
        <v>3794</v>
      </c>
      <c r="G564" s="2" t="s">
        <v>3795</v>
      </c>
      <c r="H564" s="4"/>
      <c r="I564" s="3">
        <v>6</v>
      </c>
      <c r="J564" s="2" t="s">
        <v>3775</v>
      </c>
      <c r="K564" s="3">
        <v>2008</v>
      </c>
      <c r="L564" s="2" t="s">
        <v>3776</v>
      </c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3">
        <v>2.76612E-3</v>
      </c>
      <c r="AJ564" s="2" t="s">
        <v>2997</v>
      </c>
      <c r="AK564" s="4"/>
      <c r="AL564" s="4"/>
      <c r="AM564" s="2" t="s">
        <v>3000</v>
      </c>
      <c r="AN564" s="4"/>
      <c r="AO564" s="4"/>
      <c r="AP564" s="3">
        <v>2.67</v>
      </c>
      <c r="AQ564" s="2" t="s">
        <v>3002</v>
      </c>
    </row>
    <row r="565" spans="1:43" ht="13.6" customHeight="1" x14ac:dyDescent="0.45">
      <c r="A565" s="2" t="s">
        <v>2992</v>
      </c>
      <c r="B565" s="2" t="s">
        <v>19</v>
      </c>
      <c r="C565" s="2" t="s">
        <v>109</v>
      </c>
      <c r="D565" s="2" t="s">
        <v>110</v>
      </c>
      <c r="E565" s="2" t="s">
        <v>165</v>
      </c>
      <c r="F565" s="2" t="s">
        <v>3794</v>
      </c>
      <c r="G565" s="2" t="s">
        <v>3795</v>
      </c>
      <c r="H565" s="4"/>
      <c r="I565" s="3">
        <v>5</v>
      </c>
      <c r="J565" s="2" t="s">
        <v>3775</v>
      </c>
      <c r="K565" s="3">
        <v>2008</v>
      </c>
      <c r="L565" s="2" t="s">
        <v>3776</v>
      </c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3">
        <v>2.77648E-3</v>
      </c>
      <c r="AJ565" s="2" t="s">
        <v>2997</v>
      </c>
      <c r="AK565" s="4"/>
      <c r="AL565" s="4"/>
      <c r="AM565" s="2" t="s">
        <v>3000</v>
      </c>
      <c r="AN565" s="4"/>
      <c r="AO565" s="4"/>
      <c r="AP565" s="3">
        <v>2.68</v>
      </c>
      <c r="AQ565" s="2" t="s">
        <v>3002</v>
      </c>
    </row>
    <row r="566" spans="1:43" ht="13.6" customHeight="1" x14ac:dyDescent="0.45">
      <c r="A566" s="2" t="s">
        <v>2992</v>
      </c>
      <c r="B566" s="2" t="s">
        <v>19</v>
      </c>
      <c r="C566" s="2" t="s">
        <v>109</v>
      </c>
      <c r="D566" s="2" t="s">
        <v>110</v>
      </c>
      <c r="E566" s="2" t="s">
        <v>278</v>
      </c>
      <c r="F566" s="2" t="s">
        <v>3796</v>
      </c>
      <c r="G566" s="2" t="s">
        <v>284</v>
      </c>
      <c r="H566" s="4"/>
      <c r="I566" s="3">
        <v>11</v>
      </c>
      <c r="J566" s="2" t="s">
        <v>3775</v>
      </c>
      <c r="K566" s="3">
        <v>2008</v>
      </c>
      <c r="L566" s="2" t="s">
        <v>3776</v>
      </c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3">
        <v>7.0448000000000004E-3</v>
      </c>
      <c r="AJ566" s="2" t="s">
        <v>2997</v>
      </c>
      <c r="AK566" s="4"/>
      <c r="AL566" s="4"/>
      <c r="AM566" s="2" t="s">
        <v>3000</v>
      </c>
      <c r="AN566" s="4"/>
      <c r="AO566" s="4"/>
      <c r="AP566" s="3">
        <v>6.8</v>
      </c>
      <c r="AQ566" s="2" t="s">
        <v>3002</v>
      </c>
    </row>
    <row r="567" spans="1:43" ht="13.6" customHeight="1" x14ac:dyDescent="0.45">
      <c r="A567" s="2" t="s">
        <v>2992</v>
      </c>
      <c r="B567" s="2" t="s">
        <v>19</v>
      </c>
      <c r="C567" s="2" t="s">
        <v>109</v>
      </c>
      <c r="D567" s="2" t="s">
        <v>110</v>
      </c>
      <c r="E567" s="2" t="s">
        <v>278</v>
      </c>
      <c r="F567" s="2" t="s">
        <v>3796</v>
      </c>
      <c r="G567" s="2" t="s">
        <v>284</v>
      </c>
      <c r="H567" s="4"/>
      <c r="I567" s="3">
        <v>2</v>
      </c>
      <c r="J567" s="2" t="s">
        <v>3775</v>
      </c>
      <c r="K567" s="3">
        <v>2008</v>
      </c>
      <c r="L567" s="2" t="s">
        <v>3776</v>
      </c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3">
        <v>4.7034399999999997E-3</v>
      </c>
      <c r="AJ567" s="2" t="s">
        <v>2997</v>
      </c>
      <c r="AK567" s="4"/>
      <c r="AL567" s="4"/>
      <c r="AM567" s="2" t="s">
        <v>3000</v>
      </c>
      <c r="AN567" s="4"/>
      <c r="AO567" s="4"/>
      <c r="AP567" s="3">
        <v>4.54</v>
      </c>
      <c r="AQ567" s="2" t="s">
        <v>3002</v>
      </c>
    </row>
    <row r="568" spans="1:43" ht="13.6" customHeight="1" x14ac:dyDescent="0.45">
      <c r="A568" s="2" t="s">
        <v>2992</v>
      </c>
      <c r="B568" s="2" t="s">
        <v>19</v>
      </c>
      <c r="C568" s="2" t="s">
        <v>109</v>
      </c>
      <c r="D568" s="2" t="s">
        <v>110</v>
      </c>
      <c r="E568" s="2" t="s">
        <v>278</v>
      </c>
      <c r="F568" s="2" t="s">
        <v>3797</v>
      </c>
      <c r="G568" s="2" t="s">
        <v>168</v>
      </c>
      <c r="H568" s="4"/>
      <c r="I568" s="3">
        <v>10</v>
      </c>
      <c r="J568" s="2" t="s">
        <v>3775</v>
      </c>
      <c r="K568" s="3">
        <v>2008</v>
      </c>
      <c r="L568" s="2" t="s">
        <v>3776</v>
      </c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3">
        <v>5.4804399999999996E-3</v>
      </c>
      <c r="AJ568" s="2" t="s">
        <v>2997</v>
      </c>
      <c r="AK568" s="4"/>
      <c r="AL568" s="4"/>
      <c r="AM568" s="2" t="s">
        <v>3000</v>
      </c>
      <c r="AN568" s="4"/>
      <c r="AO568" s="4"/>
      <c r="AP568" s="3">
        <v>5.29</v>
      </c>
      <c r="AQ568" s="2" t="s">
        <v>3002</v>
      </c>
    </row>
    <row r="569" spans="1:43" ht="13.6" customHeight="1" x14ac:dyDescent="0.45">
      <c r="A569" s="2" t="s">
        <v>2992</v>
      </c>
      <c r="B569" s="2" t="s">
        <v>19</v>
      </c>
      <c r="C569" s="2" t="s">
        <v>109</v>
      </c>
      <c r="D569" s="2" t="s">
        <v>110</v>
      </c>
      <c r="E569" s="2" t="s">
        <v>278</v>
      </c>
      <c r="F569" s="2" t="s">
        <v>3797</v>
      </c>
      <c r="G569" s="2" t="s">
        <v>168</v>
      </c>
      <c r="H569" s="4"/>
      <c r="I569" s="3">
        <v>2</v>
      </c>
      <c r="J569" s="2" t="s">
        <v>3775</v>
      </c>
      <c r="K569" s="3">
        <v>2008</v>
      </c>
      <c r="L569" s="2" t="s">
        <v>3776</v>
      </c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3">
        <v>5.6772799999999998E-3</v>
      </c>
      <c r="AJ569" s="2" t="s">
        <v>2997</v>
      </c>
      <c r="AK569" s="4"/>
      <c r="AL569" s="4"/>
      <c r="AM569" s="2" t="s">
        <v>3000</v>
      </c>
      <c r="AN569" s="4"/>
      <c r="AO569" s="4"/>
      <c r="AP569" s="3">
        <v>5.48</v>
      </c>
      <c r="AQ569" s="2" t="s">
        <v>3002</v>
      </c>
    </row>
    <row r="570" spans="1:43" ht="13.6" customHeight="1" x14ac:dyDescent="0.45">
      <c r="A570" s="2" t="s">
        <v>2992</v>
      </c>
      <c r="B570" s="2" t="s">
        <v>19</v>
      </c>
      <c r="C570" s="2" t="s">
        <v>109</v>
      </c>
      <c r="D570" s="2" t="s">
        <v>110</v>
      </c>
      <c r="E570" s="2" t="s">
        <v>339</v>
      </c>
      <c r="F570" s="2" t="s">
        <v>3798</v>
      </c>
      <c r="G570" s="2" t="s">
        <v>342</v>
      </c>
      <c r="H570" s="4"/>
      <c r="I570" s="3">
        <v>11</v>
      </c>
      <c r="J570" s="2" t="s">
        <v>3775</v>
      </c>
      <c r="K570" s="3">
        <v>2008</v>
      </c>
      <c r="L570" s="2" t="s">
        <v>3776</v>
      </c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3">
        <v>6.0502400000000001E-3</v>
      </c>
      <c r="AJ570" s="2" t="s">
        <v>2997</v>
      </c>
      <c r="AK570" s="4"/>
      <c r="AL570" s="4"/>
      <c r="AM570" s="2" t="s">
        <v>3000</v>
      </c>
      <c r="AN570" s="4"/>
      <c r="AO570" s="4"/>
      <c r="AP570" s="3">
        <v>5.84</v>
      </c>
      <c r="AQ570" s="2" t="s">
        <v>3002</v>
      </c>
    </row>
    <row r="571" spans="1:43" ht="13.6" customHeight="1" x14ac:dyDescent="0.45">
      <c r="A571" s="2" t="s">
        <v>2992</v>
      </c>
      <c r="B571" s="2" t="s">
        <v>19</v>
      </c>
      <c r="C571" s="2" t="s">
        <v>109</v>
      </c>
      <c r="D571" s="2" t="s">
        <v>110</v>
      </c>
      <c r="E571" s="2" t="s">
        <v>339</v>
      </c>
      <c r="F571" s="2" t="s">
        <v>3798</v>
      </c>
      <c r="G571" s="2" t="s">
        <v>342</v>
      </c>
      <c r="H571" s="4"/>
      <c r="I571" s="3">
        <v>3</v>
      </c>
      <c r="J571" s="2" t="s">
        <v>3775</v>
      </c>
      <c r="K571" s="3">
        <v>2008</v>
      </c>
      <c r="L571" s="2" t="s">
        <v>3776</v>
      </c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3">
        <v>5.7808800000000004E-3</v>
      </c>
      <c r="AJ571" s="2" t="s">
        <v>2997</v>
      </c>
      <c r="AK571" s="4"/>
      <c r="AL571" s="4"/>
      <c r="AM571" s="2" t="s">
        <v>3000</v>
      </c>
      <c r="AN571" s="4"/>
      <c r="AO571" s="4"/>
      <c r="AP571" s="3">
        <v>5.58</v>
      </c>
      <c r="AQ571" s="2" t="s">
        <v>3002</v>
      </c>
    </row>
    <row r="572" spans="1:43" ht="13.6" customHeight="1" x14ac:dyDescent="0.45">
      <c r="A572" s="2" t="s">
        <v>2992</v>
      </c>
      <c r="B572" s="2" t="s">
        <v>19</v>
      </c>
      <c r="C572" s="2" t="s">
        <v>109</v>
      </c>
      <c r="D572" s="2" t="s">
        <v>110</v>
      </c>
      <c r="E572" s="2" t="s">
        <v>339</v>
      </c>
      <c r="F572" s="2" t="s">
        <v>3799</v>
      </c>
      <c r="G572" s="2" t="s">
        <v>344</v>
      </c>
      <c r="H572" s="4"/>
      <c r="I572" s="3">
        <v>10</v>
      </c>
      <c r="J572" s="2" t="s">
        <v>3775</v>
      </c>
      <c r="K572" s="3">
        <v>2008</v>
      </c>
      <c r="L572" s="2" t="s">
        <v>3776</v>
      </c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3">
        <v>6.34032E-3</v>
      </c>
      <c r="AJ572" s="2" t="s">
        <v>2997</v>
      </c>
      <c r="AK572" s="4"/>
      <c r="AL572" s="4"/>
      <c r="AM572" s="2" t="s">
        <v>3000</v>
      </c>
      <c r="AN572" s="4"/>
      <c r="AO572" s="4"/>
      <c r="AP572" s="3">
        <v>6.12</v>
      </c>
      <c r="AQ572" s="2" t="s">
        <v>3002</v>
      </c>
    </row>
    <row r="573" spans="1:43" ht="13.6" customHeight="1" x14ac:dyDescent="0.45">
      <c r="A573" s="2" t="s">
        <v>2992</v>
      </c>
      <c r="B573" s="2" t="s">
        <v>19</v>
      </c>
      <c r="C573" s="2" t="s">
        <v>109</v>
      </c>
      <c r="D573" s="2" t="s">
        <v>110</v>
      </c>
      <c r="E573" s="2" t="s">
        <v>339</v>
      </c>
      <c r="F573" s="2" t="s">
        <v>3799</v>
      </c>
      <c r="G573" s="2" t="s">
        <v>344</v>
      </c>
      <c r="H573" s="4"/>
      <c r="I573" s="3">
        <v>3</v>
      </c>
      <c r="J573" s="2" t="s">
        <v>3775</v>
      </c>
      <c r="K573" s="3">
        <v>2008</v>
      </c>
      <c r="L573" s="2" t="s">
        <v>3776</v>
      </c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3">
        <v>6.0709600000000002E-3</v>
      </c>
      <c r="AJ573" s="2" t="s">
        <v>2997</v>
      </c>
      <c r="AK573" s="4"/>
      <c r="AL573" s="4"/>
      <c r="AM573" s="2" t="s">
        <v>3000</v>
      </c>
      <c r="AN573" s="4"/>
      <c r="AO573" s="4"/>
      <c r="AP573" s="3">
        <v>5.86</v>
      </c>
      <c r="AQ573" s="2" t="s">
        <v>3002</v>
      </c>
    </row>
    <row r="574" spans="1:43" ht="13.6" customHeight="1" x14ac:dyDescent="0.45">
      <c r="A574" s="2" t="s">
        <v>2992</v>
      </c>
      <c r="B574" s="2" t="s">
        <v>19</v>
      </c>
      <c r="C574" s="2" t="s">
        <v>20</v>
      </c>
      <c r="D574" s="2" t="s">
        <v>2295</v>
      </c>
      <c r="E574" s="2" t="s">
        <v>2296</v>
      </c>
      <c r="F574" s="2" t="s">
        <v>3800</v>
      </c>
      <c r="G574" s="2" t="s">
        <v>3801</v>
      </c>
      <c r="H574" s="4"/>
      <c r="I574" s="3">
        <v>2</v>
      </c>
      <c r="J574" s="2" t="s">
        <v>3802</v>
      </c>
      <c r="K574" s="3">
        <v>1990</v>
      </c>
      <c r="L574" s="2" t="s">
        <v>3803</v>
      </c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3">
        <v>1.5E-3</v>
      </c>
      <c r="AJ574" s="2" t="s">
        <v>2997</v>
      </c>
      <c r="AK574" s="4"/>
      <c r="AL574" s="4"/>
      <c r="AM574" s="2" t="s">
        <v>3000</v>
      </c>
      <c r="AN574" s="4"/>
      <c r="AO574" s="4"/>
      <c r="AP574" s="3">
        <v>1.5</v>
      </c>
      <c r="AQ574" s="2" t="s">
        <v>2999</v>
      </c>
    </row>
    <row r="575" spans="1:43" ht="13.6" customHeight="1" x14ac:dyDescent="0.45">
      <c r="A575" s="2" t="s">
        <v>2992</v>
      </c>
      <c r="B575" s="2" t="s">
        <v>19</v>
      </c>
      <c r="C575" s="2" t="s">
        <v>20</v>
      </c>
      <c r="D575" s="2" t="s">
        <v>2298</v>
      </c>
      <c r="E575" s="2" t="s">
        <v>2299</v>
      </c>
      <c r="F575" s="2" t="s">
        <v>3804</v>
      </c>
      <c r="G575" s="2" t="s">
        <v>3805</v>
      </c>
      <c r="H575" s="4"/>
      <c r="I575" s="3">
        <v>1</v>
      </c>
      <c r="J575" s="2" t="s">
        <v>3802</v>
      </c>
      <c r="K575" s="3">
        <v>1990</v>
      </c>
      <c r="L575" s="2" t="s">
        <v>3803</v>
      </c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3">
        <v>1.9E-3</v>
      </c>
      <c r="AJ575" s="2" t="s">
        <v>2997</v>
      </c>
      <c r="AK575" s="4"/>
      <c r="AL575" s="4"/>
      <c r="AM575" s="2" t="s">
        <v>3000</v>
      </c>
      <c r="AN575" s="4"/>
      <c r="AO575" s="4"/>
      <c r="AP575" s="3">
        <v>1.9</v>
      </c>
      <c r="AQ575" s="2" t="s">
        <v>2999</v>
      </c>
    </row>
    <row r="576" spans="1:43" ht="13.6" customHeight="1" x14ac:dyDescent="0.45">
      <c r="A576" s="2" t="s">
        <v>2992</v>
      </c>
      <c r="B576" s="2" t="s">
        <v>19</v>
      </c>
      <c r="C576" s="2" t="s">
        <v>20</v>
      </c>
      <c r="D576" s="2" t="s">
        <v>2301</v>
      </c>
      <c r="E576" s="2" t="s">
        <v>2302</v>
      </c>
      <c r="F576" s="2" t="s">
        <v>3806</v>
      </c>
      <c r="G576" s="2" t="s">
        <v>3807</v>
      </c>
      <c r="H576" s="4"/>
      <c r="I576" s="3">
        <v>2</v>
      </c>
      <c r="J576" s="2" t="s">
        <v>3802</v>
      </c>
      <c r="K576" s="3">
        <v>1990</v>
      </c>
      <c r="L576" s="2" t="s">
        <v>3803</v>
      </c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3">
        <v>4.45E-3</v>
      </c>
      <c r="AJ576" s="2" t="s">
        <v>2997</v>
      </c>
      <c r="AK576" s="4"/>
      <c r="AL576" s="4"/>
      <c r="AM576" s="2" t="s">
        <v>3000</v>
      </c>
      <c r="AN576" s="4"/>
      <c r="AO576" s="4"/>
      <c r="AP576" s="3">
        <v>4.45</v>
      </c>
      <c r="AQ576" s="2" t="s">
        <v>2999</v>
      </c>
    </row>
    <row r="577" spans="1:43" ht="13.6" customHeight="1" x14ac:dyDescent="0.45">
      <c r="A577" s="2" t="s">
        <v>2992</v>
      </c>
      <c r="B577" s="2" t="s">
        <v>19</v>
      </c>
      <c r="C577" s="2" t="s">
        <v>20</v>
      </c>
      <c r="D577" s="2" t="s">
        <v>588</v>
      </c>
      <c r="E577" s="2" t="s">
        <v>2304</v>
      </c>
      <c r="F577" s="2" t="s">
        <v>3808</v>
      </c>
      <c r="G577" s="2" t="s">
        <v>3809</v>
      </c>
      <c r="H577" s="4"/>
      <c r="I577" s="3">
        <v>1</v>
      </c>
      <c r="J577" s="2" t="s">
        <v>3802</v>
      </c>
      <c r="K577" s="3">
        <v>1990</v>
      </c>
      <c r="L577" s="2" t="s">
        <v>3803</v>
      </c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3">
        <v>1.2999999999999999E-3</v>
      </c>
      <c r="AJ577" s="2" t="s">
        <v>2997</v>
      </c>
      <c r="AK577" s="4"/>
      <c r="AL577" s="4"/>
      <c r="AM577" s="2" t="s">
        <v>3000</v>
      </c>
      <c r="AN577" s="4"/>
      <c r="AO577" s="4"/>
      <c r="AP577" s="3">
        <v>1.3</v>
      </c>
      <c r="AQ577" s="2" t="s">
        <v>2999</v>
      </c>
    </row>
    <row r="578" spans="1:43" ht="13.6" customHeight="1" x14ac:dyDescent="0.45">
      <c r="A578" s="2" t="s">
        <v>2992</v>
      </c>
      <c r="B578" s="2" t="s">
        <v>19</v>
      </c>
      <c r="C578" s="2" t="s">
        <v>20</v>
      </c>
      <c r="D578" s="2" t="s">
        <v>2306</v>
      </c>
      <c r="E578" s="2" t="s">
        <v>2307</v>
      </c>
      <c r="F578" s="2" t="s">
        <v>3810</v>
      </c>
      <c r="G578" s="2" t="s">
        <v>3811</v>
      </c>
      <c r="H578" s="4"/>
      <c r="I578" s="3">
        <v>1</v>
      </c>
      <c r="J578" s="2" t="s">
        <v>3802</v>
      </c>
      <c r="K578" s="3">
        <v>1990</v>
      </c>
      <c r="L578" s="2" t="s">
        <v>3803</v>
      </c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3">
        <v>1.1999999999999999E-3</v>
      </c>
      <c r="AJ578" s="2" t="s">
        <v>2997</v>
      </c>
      <c r="AK578" s="4"/>
      <c r="AL578" s="4"/>
      <c r="AM578" s="2" t="s">
        <v>3000</v>
      </c>
      <c r="AN578" s="4"/>
      <c r="AO578" s="4"/>
      <c r="AP578" s="3">
        <v>1.2</v>
      </c>
      <c r="AQ578" s="2" t="s">
        <v>2999</v>
      </c>
    </row>
    <row r="579" spans="1:43" ht="13.6" customHeight="1" x14ac:dyDescent="0.45">
      <c r="A579" s="2" t="s">
        <v>2992</v>
      </c>
      <c r="B579" s="2" t="s">
        <v>19</v>
      </c>
      <c r="C579" s="2" t="s">
        <v>20</v>
      </c>
      <c r="D579" s="2" t="s">
        <v>1991</v>
      </c>
      <c r="E579" s="2" t="s">
        <v>1992</v>
      </c>
      <c r="F579" s="2" t="s">
        <v>3410</v>
      </c>
      <c r="G579" s="2" t="s">
        <v>502</v>
      </c>
      <c r="H579" s="4"/>
      <c r="I579" s="3">
        <v>1</v>
      </c>
      <c r="J579" s="2" t="s">
        <v>3802</v>
      </c>
      <c r="K579" s="3">
        <v>1990</v>
      </c>
      <c r="L579" s="2" t="s">
        <v>3803</v>
      </c>
      <c r="M579" s="3">
        <v>0.91</v>
      </c>
      <c r="N579" s="2" t="s">
        <v>2997</v>
      </c>
      <c r="O579" s="4"/>
      <c r="P579" s="4"/>
      <c r="Q579" s="4"/>
      <c r="R579" s="4"/>
      <c r="S579" s="4"/>
      <c r="T579" s="3">
        <v>910</v>
      </c>
      <c r="U579" s="2" t="s">
        <v>2999</v>
      </c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3">
        <v>1.0500000000000001E-2</v>
      </c>
      <c r="AJ579" s="2" t="s">
        <v>2997</v>
      </c>
      <c r="AK579" s="4"/>
      <c r="AL579" s="4"/>
      <c r="AM579" s="2" t="s">
        <v>3000</v>
      </c>
      <c r="AN579" s="4"/>
      <c r="AO579" s="4"/>
      <c r="AP579" s="3">
        <v>10.5</v>
      </c>
      <c r="AQ579" s="2" t="s">
        <v>2999</v>
      </c>
    </row>
    <row r="580" spans="1:43" ht="13.6" customHeight="1" x14ac:dyDescent="0.45">
      <c r="A580" s="2" t="s">
        <v>2992</v>
      </c>
      <c r="B580" s="2" t="s">
        <v>19</v>
      </c>
      <c r="C580" s="2" t="s">
        <v>20</v>
      </c>
      <c r="D580" s="2" t="s">
        <v>942</v>
      </c>
      <c r="E580" s="2" t="s">
        <v>2309</v>
      </c>
      <c r="F580" s="2" t="s">
        <v>3812</v>
      </c>
      <c r="G580" s="2" t="s">
        <v>3813</v>
      </c>
      <c r="H580" s="4"/>
      <c r="I580" s="3">
        <v>2</v>
      </c>
      <c r="J580" s="2" t="s">
        <v>3802</v>
      </c>
      <c r="K580" s="3">
        <v>1990</v>
      </c>
      <c r="L580" s="2" t="s">
        <v>3803</v>
      </c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3">
        <v>2.5500000000000002E-3</v>
      </c>
      <c r="AJ580" s="2" t="s">
        <v>2997</v>
      </c>
      <c r="AK580" s="4"/>
      <c r="AL580" s="4"/>
      <c r="AM580" s="2" t="s">
        <v>3000</v>
      </c>
      <c r="AN580" s="4"/>
      <c r="AO580" s="4"/>
      <c r="AP580" s="3">
        <v>2.5499999999999998</v>
      </c>
      <c r="AQ580" s="2" t="s">
        <v>2999</v>
      </c>
    </row>
    <row r="581" spans="1:43" ht="13.6" customHeight="1" x14ac:dyDescent="0.45">
      <c r="A581" s="2" t="s">
        <v>2992</v>
      </c>
      <c r="B581" s="2" t="s">
        <v>19</v>
      </c>
      <c r="C581" s="2" t="s">
        <v>20</v>
      </c>
      <c r="D581" s="2" t="s">
        <v>2168</v>
      </c>
      <c r="E581" s="2" t="s">
        <v>826</v>
      </c>
      <c r="F581" s="2" t="s">
        <v>3814</v>
      </c>
      <c r="G581" s="2" t="s">
        <v>827</v>
      </c>
      <c r="H581" s="4"/>
      <c r="I581" s="3">
        <v>1</v>
      </c>
      <c r="J581" s="2" t="s">
        <v>3802</v>
      </c>
      <c r="K581" s="3">
        <v>1990</v>
      </c>
      <c r="L581" s="2" t="s">
        <v>3803</v>
      </c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3">
        <v>4.1000000000000003E-3</v>
      </c>
      <c r="AJ581" s="2" t="s">
        <v>2997</v>
      </c>
      <c r="AK581" s="4"/>
      <c r="AL581" s="4"/>
      <c r="AM581" s="2" t="s">
        <v>3000</v>
      </c>
      <c r="AN581" s="4"/>
      <c r="AO581" s="4"/>
      <c r="AP581" s="3">
        <v>4.0999999999999996</v>
      </c>
      <c r="AQ581" s="2" t="s">
        <v>2999</v>
      </c>
    </row>
    <row r="582" spans="1:43" ht="13.6" customHeight="1" x14ac:dyDescent="0.45">
      <c r="A582" s="2" t="s">
        <v>2992</v>
      </c>
      <c r="B582" s="2" t="s">
        <v>19</v>
      </c>
      <c r="C582" s="2" t="s">
        <v>20</v>
      </c>
      <c r="D582" s="2" t="s">
        <v>217</v>
      </c>
      <c r="E582" s="2" t="s">
        <v>614</v>
      </c>
      <c r="F582" s="2" t="s">
        <v>3815</v>
      </c>
      <c r="G582" s="2" t="s">
        <v>481</v>
      </c>
      <c r="H582" s="4"/>
      <c r="I582" s="3">
        <v>1</v>
      </c>
      <c r="J582" s="2" t="s">
        <v>3802</v>
      </c>
      <c r="K582" s="3">
        <v>1990</v>
      </c>
      <c r="L582" s="2" t="s">
        <v>3803</v>
      </c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3">
        <v>1.0500000000000001E-2</v>
      </c>
      <c r="AJ582" s="2" t="s">
        <v>2997</v>
      </c>
      <c r="AK582" s="4"/>
      <c r="AL582" s="4"/>
      <c r="AM582" s="2" t="s">
        <v>3000</v>
      </c>
      <c r="AN582" s="4"/>
      <c r="AO582" s="4"/>
      <c r="AP582" s="3">
        <v>10.5</v>
      </c>
      <c r="AQ582" s="2" t="s">
        <v>2999</v>
      </c>
    </row>
    <row r="583" spans="1:43" ht="13.6" customHeight="1" x14ac:dyDescent="0.45">
      <c r="A583" s="2" t="s">
        <v>2992</v>
      </c>
      <c r="B583" s="2" t="s">
        <v>19</v>
      </c>
      <c r="C583" s="2" t="s">
        <v>20</v>
      </c>
      <c r="D583" s="2" t="s">
        <v>217</v>
      </c>
      <c r="E583" s="2" t="s">
        <v>614</v>
      </c>
      <c r="F583" s="2" t="s">
        <v>3816</v>
      </c>
      <c r="G583" s="2" t="s">
        <v>1524</v>
      </c>
      <c r="H583" s="4"/>
      <c r="I583" s="3">
        <v>1</v>
      </c>
      <c r="J583" s="2" t="s">
        <v>3802</v>
      </c>
      <c r="K583" s="3">
        <v>1990</v>
      </c>
      <c r="L583" s="2" t="s">
        <v>3803</v>
      </c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3">
        <v>1.0500000000000001E-2</v>
      </c>
      <c r="AJ583" s="2" t="s">
        <v>2997</v>
      </c>
      <c r="AK583" s="4"/>
      <c r="AL583" s="4"/>
      <c r="AM583" s="2" t="s">
        <v>3000</v>
      </c>
      <c r="AN583" s="4"/>
      <c r="AO583" s="4"/>
      <c r="AP583" s="3">
        <v>10.5</v>
      </c>
      <c r="AQ583" s="2" t="s">
        <v>2999</v>
      </c>
    </row>
    <row r="584" spans="1:43" ht="13.6" customHeight="1" x14ac:dyDescent="0.45">
      <c r="A584" s="2" t="s">
        <v>2992</v>
      </c>
      <c r="B584" s="2" t="s">
        <v>19</v>
      </c>
      <c r="C584" s="2" t="s">
        <v>20</v>
      </c>
      <c r="D584" s="2" t="s">
        <v>217</v>
      </c>
      <c r="E584" s="2" t="s">
        <v>614</v>
      </c>
      <c r="F584" s="2" t="s">
        <v>3817</v>
      </c>
      <c r="G584" s="2" t="s">
        <v>757</v>
      </c>
      <c r="H584" s="4"/>
      <c r="I584" s="3">
        <v>1</v>
      </c>
      <c r="J584" s="2" t="s">
        <v>3802</v>
      </c>
      <c r="K584" s="3">
        <v>1990</v>
      </c>
      <c r="L584" s="2" t="s">
        <v>3803</v>
      </c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3">
        <v>1.2E-2</v>
      </c>
      <c r="AJ584" s="2" t="s">
        <v>2997</v>
      </c>
      <c r="AK584" s="4"/>
      <c r="AL584" s="4"/>
      <c r="AM584" s="2" t="s">
        <v>3000</v>
      </c>
      <c r="AN584" s="4"/>
      <c r="AO584" s="4"/>
      <c r="AP584" s="3">
        <v>12</v>
      </c>
      <c r="AQ584" s="2" t="s">
        <v>2999</v>
      </c>
    </row>
    <row r="585" spans="1:43" ht="13.6" customHeight="1" x14ac:dyDescent="0.45">
      <c r="A585" s="2" t="s">
        <v>2992</v>
      </c>
      <c r="B585" s="2" t="s">
        <v>19</v>
      </c>
      <c r="C585" s="2" t="s">
        <v>20</v>
      </c>
      <c r="D585" s="2" t="s">
        <v>217</v>
      </c>
      <c r="E585" s="2" t="s">
        <v>614</v>
      </c>
      <c r="F585" s="2" t="s">
        <v>3818</v>
      </c>
      <c r="G585" s="2" t="s">
        <v>353</v>
      </c>
      <c r="H585" s="4"/>
      <c r="I585" s="3">
        <v>1</v>
      </c>
      <c r="J585" s="2" t="s">
        <v>3802</v>
      </c>
      <c r="K585" s="3">
        <v>1990</v>
      </c>
      <c r="L585" s="2" t="s">
        <v>3803</v>
      </c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3">
        <v>1.4500000000000001E-2</v>
      </c>
      <c r="AJ585" s="2" t="s">
        <v>2997</v>
      </c>
      <c r="AK585" s="4"/>
      <c r="AL585" s="4"/>
      <c r="AM585" s="2" t="s">
        <v>3000</v>
      </c>
      <c r="AN585" s="4"/>
      <c r="AO585" s="4"/>
      <c r="AP585" s="3">
        <v>14.5</v>
      </c>
      <c r="AQ585" s="2" t="s">
        <v>2999</v>
      </c>
    </row>
    <row r="586" spans="1:43" ht="13.6" customHeight="1" x14ac:dyDescent="0.45">
      <c r="A586" s="2" t="s">
        <v>2992</v>
      </c>
      <c r="B586" s="2" t="s">
        <v>19</v>
      </c>
      <c r="C586" s="2" t="s">
        <v>20</v>
      </c>
      <c r="D586" s="2" t="s">
        <v>217</v>
      </c>
      <c r="E586" s="2" t="s">
        <v>614</v>
      </c>
      <c r="F586" s="2" t="s">
        <v>3819</v>
      </c>
      <c r="G586" s="2" t="s">
        <v>3820</v>
      </c>
      <c r="H586" s="4"/>
      <c r="I586" s="3">
        <v>1</v>
      </c>
      <c r="J586" s="2" t="s">
        <v>3802</v>
      </c>
      <c r="K586" s="3">
        <v>1990</v>
      </c>
      <c r="L586" s="2" t="s">
        <v>3803</v>
      </c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3">
        <v>8.0000000000000002E-3</v>
      </c>
      <c r="AJ586" s="2" t="s">
        <v>2997</v>
      </c>
      <c r="AK586" s="4"/>
      <c r="AL586" s="4"/>
      <c r="AM586" s="2" t="s">
        <v>3000</v>
      </c>
      <c r="AN586" s="4"/>
      <c r="AO586" s="4"/>
      <c r="AP586" s="3">
        <v>8</v>
      </c>
      <c r="AQ586" s="2" t="s">
        <v>2999</v>
      </c>
    </row>
    <row r="587" spans="1:43" ht="13.6" customHeight="1" x14ac:dyDescent="0.45">
      <c r="A587" s="2" t="s">
        <v>2992</v>
      </c>
      <c r="B587" s="2" t="s">
        <v>19</v>
      </c>
      <c r="C587" s="2" t="s">
        <v>20</v>
      </c>
      <c r="D587" s="2" t="s">
        <v>217</v>
      </c>
      <c r="E587" s="2" t="s">
        <v>2316</v>
      </c>
      <c r="F587" s="2" t="s">
        <v>3821</v>
      </c>
      <c r="G587" s="2" t="s">
        <v>3822</v>
      </c>
      <c r="H587" s="4"/>
      <c r="I587" s="3">
        <v>4</v>
      </c>
      <c r="J587" s="2" t="s">
        <v>3802</v>
      </c>
      <c r="K587" s="3">
        <v>1990</v>
      </c>
      <c r="L587" s="2" t="s">
        <v>3803</v>
      </c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3">
        <v>3.8E-3</v>
      </c>
      <c r="AJ587" s="2" t="s">
        <v>2997</v>
      </c>
      <c r="AK587" s="4"/>
      <c r="AL587" s="4"/>
      <c r="AM587" s="2" t="s">
        <v>3000</v>
      </c>
      <c r="AN587" s="4"/>
      <c r="AO587" s="4"/>
      <c r="AP587" s="3">
        <v>3.8</v>
      </c>
      <c r="AQ587" s="2" t="s">
        <v>2999</v>
      </c>
    </row>
    <row r="588" spans="1:43" ht="13.6" customHeight="1" x14ac:dyDescent="0.45">
      <c r="A588" s="2" t="s">
        <v>2992</v>
      </c>
      <c r="B588" s="2" t="s">
        <v>19</v>
      </c>
      <c r="C588" s="2" t="s">
        <v>20</v>
      </c>
      <c r="D588" s="2" t="s">
        <v>217</v>
      </c>
      <c r="E588" s="2" t="s">
        <v>2318</v>
      </c>
      <c r="F588" s="2" t="s">
        <v>3823</v>
      </c>
      <c r="G588" s="2" t="s">
        <v>962</v>
      </c>
      <c r="H588" s="4"/>
      <c r="I588" s="3">
        <v>1</v>
      </c>
      <c r="J588" s="2" t="s">
        <v>3802</v>
      </c>
      <c r="K588" s="3">
        <v>1990</v>
      </c>
      <c r="L588" s="2" t="s">
        <v>3803</v>
      </c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3">
        <v>4.3E-3</v>
      </c>
      <c r="AJ588" s="2" t="s">
        <v>2997</v>
      </c>
      <c r="AK588" s="4"/>
      <c r="AL588" s="4"/>
      <c r="AM588" s="2" t="s">
        <v>3000</v>
      </c>
      <c r="AN588" s="4"/>
      <c r="AO588" s="4"/>
      <c r="AP588" s="3">
        <v>4.3</v>
      </c>
      <c r="AQ588" s="2" t="s">
        <v>2999</v>
      </c>
    </row>
    <row r="589" spans="1:43" ht="13.6" customHeight="1" x14ac:dyDescent="0.45">
      <c r="A589" s="2" t="s">
        <v>2992</v>
      </c>
      <c r="B589" s="2" t="s">
        <v>19</v>
      </c>
      <c r="C589" s="2" t="s">
        <v>20</v>
      </c>
      <c r="D589" s="2" t="s">
        <v>217</v>
      </c>
      <c r="E589" s="2" t="s">
        <v>2320</v>
      </c>
      <c r="F589" s="2" t="s">
        <v>3824</v>
      </c>
      <c r="G589" s="2" t="s">
        <v>3825</v>
      </c>
      <c r="H589" s="4"/>
      <c r="I589" s="3">
        <v>1</v>
      </c>
      <c r="J589" s="2" t="s">
        <v>3802</v>
      </c>
      <c r="K589" s="3">
        <v>1990</v>
      </c>
      <c r="L589" s="2" t="s">
        <v>3803</v>
      </c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3">
        <v>2.8E-3</v>
      </c>
      <c r="AJ589" s="2" t="s">
        <v>2997</v>
      </c>
      <c r="AK589" s="4"/>
      <c r="AL589" s="4"/>
      <c r="AM589" s="2" t="s">
        <v>3000</v>
      </c>
      <c r="AN589" s="4"/>
      <c r="AO589" s="4"/>
      <c r="AP589" s="3">
        <v>2.8</v>
      </c>
      <c r="AQ589" s="2" t="s">
        <v>2999</v>
      </c>
    </row>
    <row r="590" spans="1:43" ht="13.6" customHeight="1" x14ac:dyDescent="0.45">
      <c r="A590" s="2" t="s">
        <v>2992</v>
      </c>
      <c r="B590" s="2" t="s">
        <v>19</v>
      </c>
      <c r="C590" s="2" t="s">
        <v>20</v>
      </c>
      <c r="D590" s="2" t="s">
        <v>217</v>
      </c>
      <c r="E590" s="2" t="s">
        <v>2322</v>
      </c>
      <c r="F590" s="2" t="s">
        <v>3826</v>
      </c>
      <c r="G590" s="2" t="s">
        <v>3827</v>
      </c>
      <c r="H590" s="4"/>
      <c r="I590" s="3">
        <v>1</v>
      </c>
      <c r="J590" s="2" t="s">
        <v>3802</v>
      </c>
      <c r="K590" s="3">
        <v>1990</v>
      </c>
      <c r="L590" s="2" t="s">
        <v>3803</v>
      </c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3">
        <v>3.0000000000000001E-3</v>
      </c>
      <c r="AJ590" s="2" t="s">
        <v>2997</v>
      </c>
      <c r="AK590" s="4"/>
      <c r="AL590" s="4"/>
      <c r="AM590" s="2" t="s">
        <v>3000</v>
      </c>
      <c r="AN590" s="4"/>
      <c r="AO590" s="4"/>
      <c r="AP590" s="3">
        <v>3</v>
      </c>
      <c r="AQ590" s="2" t="s">
        <v>2999</v>
      </c>
    </row>
    <row r="591" spans="1:43" ht="13.6" customHeight="1" x14ac:dyDescent="0.45">
      <c r="A591" s="2" t="s">
        <v>2992</v>
      </c>
      <c r="B591" s="2" t="s">
        <v>19</v>
      </c>
      <c r="C591" s="2" t="s">
        <v>20</v>
      </c>
      <c r="D591" s="2" t="s">
        <v>217</v>
      </c>
      <c r="E591" s="2" t="s">
        <v>1257</v>
      </c>
      <c r="F591" s="2" t="s">
        <v>3828</v>
      </c>
      <c r="G591" s="2" t="s">
        <v>3829</v>
      </c>
      <c r="H591" s="4"/>
      <c r="I591" s="3">
        <v>1</v>
      </c>
      <c r="J591" s="2" t="s">
        <v>3830</v>
      </c>
      <c r="K591" s="3">
        <v>2003</v>
      </c>
      <c r="L591" s="2" t="s">
        <v>3831</v>
      </c>
      <c r="M591" s="3">
        <v>0.16</v>
      </c>
      <c r="N591" s="2" t="s">
        <v>2997</v>
      </c>
      <c r="O591" s="4"/>
      <c r="P591" s="4"/>
      <c r="Q591" s="4"/>
      <c r="R591" s="4"/>
      <c r="S591" s="4"/>
      <c r="T591" s="3">
        <v>160</v>
      </c>
      <c r="U591" s="2" t="s">
        <v>2999</v>
      </c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3">
        <v>4.3E-3</v>
      </c>
      <c r="AJ591" s="2" t="s">
        <v>2997</v>
      </c>
      <c r="AK591" s="4"/>
      <c r="AL591" s="4"/>
      <c r="AM591" s="2" t="s">
        <v>3000</v>
      </c>
      <c r="AN591" s="4"/>
      <c r="AO591" s="4"/>
      <c r="AP591" s="3">
        <v>4.3</v>
      </c>
      <c r="AQ591" s="2" t="s">
        <v>2999</v>
      </c>
    </row>
    <row r="592" spans="1:43" ht="13.6" customHeight="1" x14ac:dyDescent="0.45">
      <c r="A592" s="2" t="s">
        <v>2992</v>
      </c>
      <c r="B592" s="2" t="s">
        <v>19</v>
      </c>
      <c r="C592" s="2" t="s">
        <v>20</v>
      </c>
      <c r="D592" s="2" t="s">
        <v>217</v>
      </c>
      <c r="E592" s="2" t="s">
        <v>2325</v>
      </c>
      <c r="F592" s="2" t="s">
        <v>3832</v>
      </c>
      <c r="G592" s="2" t="s">
        <v>3833</v>
      </c>
      <c r="H592" s="4"/>
      <c r="I592" s="3">
        <v>1</v>
      </c>
      <c r="J592" s="2" t="s">
        <v>3830</v>
      </c>
      <c r="K592" s="3">
        <v>2003</v>
      </c>
      <c r="L592" s="2" t="s">
        <v>3831</v>
      </c>
      <c r="M592" s="3">
        <v>0.13</v>
      </c>
      <c r="N592" s="2" t="s">
        <v>2997</v>
      </c>
      <c r="O592" s="4"/>
      <c r="P592" s="4"/>
      <c r="Q592" s="4"/>
      <c r="R592" s="4"/>
      <c r="S592" s="4"/>
      <c r="T592" s="3">
        <v>130</v>
      </c>
      <c r="U592" s="2" t="s">
        <v>2999</v>
      </c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3">
        <v>2.8999999999999998E-3</v>
      </c>
      <c r="AJ592" s="2" t="s">
        <v>2997</v>
      </c>
      <c r="AK592" s="4"/>
      <c r="AL592" s="4"/>
      <c r="AM592" s="2" t="s">
        <v>3000</v>
      </c>
      <c r="AN592" s="4"/>
      <c r="AO592" s="4"/>
      <c r="AP592" s="3">
        <v>2.9</v>
      </c>
      <c r="AQ592" s="2" t="s">
        <v>2999</v>
      </c>
    </row>
    <row r="593" spans="1:43" ht="13.6" customHeight="1" x14ac:dyDescent="0.45">
      <c r="A593" s="2" t="s">
        <v>2992</v>
      </c>
      <c r="B593" s="2" t="s">
        <v>19</v>
      </c>
      <c r="C593" s="2" t="s">
        <v>20</v>
      </c>
      <c r="D593" s="2" t="s">
        <v>217</v>
      </c>
      <c r="E593" s="2" t="s">
        <v>614</v>
      </c>
      <c r="F593" s="2" t="s">
        <v>3834</v>
      </c>
      <c r="G593" s="2" t="s">
        <v>105</v>
      </c>
      <c r="H593" s="4"/>
      <c r="I593" s="3">
        <v>1</v>
      </c>
      <c r="J593" s="2" t="s">
        <v>3830</v>
      </c>
      <c r="K593" s="3">
        <v>2003</v>
      </c>
      <c r="L593" s="2" t="s">
        <v>3831</v>
      </c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3">
        <v>1.4E-2</v>
      </c>
      <c r="AJ593" s="2" t="s">
        <v>2997</v>
      </c>
      <c r="AK593" s="4"/>
      <c r="AL593" s="4"/>
      <c r="AM593" s="2" t="s">
        <v>3000</v>
      </c>
      <c r="AN593" s="4"/>
      <c r="AO593" s="4"/>
      <c r="AP593" s="3">
        <v>14</v>
      </c>
      <c r="AQ593" s="2" t="s">
        <v>2999</v>
      </c>
    </row>
    <row r="594" spans="1:43" ht="13.6" customHeight="1" x14ac:dyDescent="0.45">
      <c r="A594" s="2" t="s">
        <v>2992</v>
      </c>
      <c r="B594" s="2" t="s">
        <v>19</v>
      </c>
      <c r="C594" s="2" t="s">
        <v>20</v>
      </c>
      <c r="D594" s="2" t="s">
        <v>217</v>
      </c>
      <c r="E594" s="2" t="s">
        <v>614</v>
      </c>
      <c r="F594" s="2" t="s">
        <v>3835</v>
      </c>
      <c r="G594" s="2" t="s">
        <v>3836</v>
      </c>
      <c r="H594" s="4"/>
      <c r="I594" s="3">
        <v>1</v>
      </c>
      <c r="J594" s="2" t="s">
        <v>3830</v>
      </c>
      <c r="K594" s="3">
        <v>2003</v>
      </c>
      <c r="L594" s="2" t="s">
        <v>3831</v>
      </c>
      <c r="M594" s="3">
        <v>0.745</v>
      </c>
      <c r="N594" s="2" t="s">
        <v>2997</v>
      </c>
      <c r="O594" s="4"/>
      <c r="P594" s="4"/>
      <c r="Q594" s="4"/>
      <c r="R594" s="4"/>
      <c r="S594" s="4"/>
      <c r="T594" s="3">
        <v>745</v>
      </c>
      <c r="U594" s="2" t="s">
        <v>2999</v>
      </c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3">
        <v>9.4000000000000004E-3</v>
      </c>
      <c r="AJ594" s="2" t="s">
        <v>2997</v>
      </c>
      <c r="AK594" s="4"/>
      <c r="AL594" s="4"/>
      <c r="AM594" s="2" t="s">
        <v>3000</v>
      </c>
      <c r="AN594" s="4"/>
      <c r="AO594" s="4"/>
      <c r="AP594" s="3">
        <v>9.4</v>
      </c>
      <c r="AQ594" s="2" t="s">
        <v>2999</v>
      </c>
    </row>
    <row r="595" spans="1:43" ht="13.6" customHeight="1" x14ac:dyDescent="0.45">
      <c r="A595" s="2" t="s">
        <v>2992</v>
      </c>
      <c r="B595" s="2" t="s">
        <v>19</v>
      </c>
      <c r="C595" s="2" t="s">
        <v>20</v>
      </c>
      <c r="D595" s="2" t="s">
        <v>217</v>
      </c>
      <c r="E595" s="2" t="s">
        <v>614</v>
      </c>
      <c r="F595" s="2" t="s">
        <v>3837</v>
      </c>
      <c r="G595" s="2" t="s">
        <v>625</v>
      </c>
      <c r="H595" s="4"/>
      <c r="I595" s="3">
        <v>1</v>
      </c>
      <c r="J595" s="2" t="s">
        <v>3830</v>
      </c>
      <c r="K595" s="3">
        <v>2003</v>
      </c>
      <c r="L595" s="2" t="s">
        <v>3831</v>
      </c>
      <c r="M595" s="3">
        <v>0.53500000000000003</v>
      </c>
      <c r="N595" s="2" t="s">
        <v>2997</v>
      </c>
      <c r="O595" s="4"/>
      <c r="P595" s="4"/>
      <c r="Q595" s="4"/>
      <c r="R595" s="4"/>
      <c r="S595" s="4"/>
      <c r="T595" s="3">
        <v>535</v>
      </c>
      <c r="U595" s="2" t="s">
        <v>2999</v>
      </c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3">
        <v>8.6999999999999994E-3</v>
      </c>
      <c r="AJ595" s="2" t="s">
        <v>2997</v>
      </c>
      <c r="AK595" s="4"/>
      <c r="AL595" s="4"/>
      <c r="AM595" s="2" t="s">
        <v>3000</v>
      </c>
      <c r="AN595" s="4"/>
      <c r="AO595" s="4"/>
      <c r="AP595" s="3">
        <v>8.6999999999999993</v>
      </c>
      <c r="AQ595" s="2" t="s">
        <v>2999</v>
      </c>
    </row>
    <row r="596" spans="1:43" ht="13.6" customHeight="1" x14ac:dyDescent="0.45">
      <c r="A596" s="2" t="s">
        <v>2992</v>
      </c>
      <c r="B596" s="2" t="s">
        <v>19</v>
      </c>
      <c r="C596" s="2" t="s">
        <v>20</v>
      </c>
      <c r="D596" s="2" t="s">
        <v>217</v>
      </c>
      <c r="E596" s="2" t="s">
        <v>614</v>
      </c>
      <c r="F596" s="2" t="s">
        <v>3838</v>
      </c>
      <c r="G596" s="2" t="s">
        <v>1468</v>
      </c>
      <c r="H596" s="4"/>
      <c r="I596" s="3">
        <v>1</v>
      </c>
      <c r="J596" s="2" t="s">
        <v>3830</v>
      </c>
      <c r="K596" s="3">
        <v>2003</v>
      </c>
      <c r="L596" s="2" t="s">
        <v>3831</v>
      </c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3">
        <v>8.0000000000000002E-3</v>
      </c>
      <c r="AJ596" s="2" t="s">
        <v>2997</v>
      </c>
      <c r="AK596" s="4"/>
      <c r="AL596" s="4"/>
      <c r="AM596" s="2" t="s">
        <v>3000</v>
      </c>
      <c r="AN596" s="4"/>
      <c r="AO596" s="4"/>
      <c r="AP596" s="3">
        <v>8</v>
      </c>
      <c r="AQ596" s="2" t="s">
        <v>2999</v>
      </c>
    </row>
    <row r="597" spans="1:43" ht="13.6" customHeight="1" x14ac:dyDescent="0.45">
      <c r="A597" s="2" t="s">
        <v>2992</v>
      </c>
      <c r="B597" s="2" t="s">
        <v>19</v>
      </c>
      <c r="C597" s="2" t="s">
        <v>20</v>
      </c>
      <c r="D597" s="2" t="s">
        <v>217</v>
      </c>
      <c r="E597" s="2" t="s">
        <v>614</v>
      </c>
      <c r="F597" s="2" t="s">
        <v>3839</v>
      </c>
      <c r="G597" s="2" t="s">
        <v>617</v>
      </c>
      <c r="H597" s="4"/>
      <c r="I597" s="3">
        <v>1</v>
      </c>
      <c r="J597" s="2" t="s">
        <v>3830</v>
      </c>
      <c r="K597" s="3">
        <v>2003</v>
      </c>
      <c r="L597" s="2" t="s">
        <v>3831</v>
      </c>
      <c r="M597" s="3">
        <v>0.39</v>
      </c>
      <c r="N597" s="2" t="s">
        <v>2997</v>
      </c>
      <c r="O597" s="4"/>
      <c r="P597" s="4"/>
      <c r="Q597" s="4"/>
      <c r="R597" s="4"/>
      <c r="S597" s="4"/>
      <c r="T597" s="3">
        <v>390</v>
      </c>
      <c r="U597" s="2" t="s">
        <v>2999</v>
      </c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3">
        <v>7.0000000000000001E-3</v>
      </c>
      <c r="AJ597" s="2" t="s">
        <v>2997</v>
      </c>
      <c r="AK597" s="4"/>
      <c r="AL597" s="4"/>
      <c r="AM597" s="2" t="s">
        <v>3000</v>
      </c>
      <c r="AN597" s="4"/>
      <c r="AO597" s="4"/>
      <c r="AP597" s="3">
        <v>7</v>
      </c>
      <c r="AQ597" s="2" t="s">
        <v>2999</v>
      </c>
    </row>
    <row r="598" spans="1:43" ht="13.6" customHeight="1" x14ac:dyDescent="0.45">
      <c r="A598" s="2" t="s">
        <v>2992</v>
      </c>
      <c r="B598" s="2" t="s">
        <v>19</v>
      </c>
      <c r="C598" s="2" t="s">
        <v>20</v>
      </c>
      <c r="D598" s="2" t="s">
        <v>217</v>
      </c>
      <c r="E598" s="2" t="s">
        <v>614</v>
      </c>
      <c r="F598" s="2" t="s">
        <v>3840</v>
      </c>
      <c r="G598" s="2" t="s">
        <v>631</v>
      </c>
      <c r="H598" s="4"/>
      <c r="I598" s="3">
        <v>1</v>
      </c>
      <c r="J598" s="2" t="s">
        <v>3830</v>
      </c>
      <c r="K598" s="3">
        <v>2003</v>
      </c>
      <c r="L598" s="2" t="s">
        <v>3831</v>
      </c>
      <c r="M598" s="3">
        <v>0.28499999999999998</v>
      </c>
      <c r="N598" s="2" t="s">
        <v>2997</v>
      </c>
      <c r="O598" s="4"/>
      <c r="P598" s="4"/>
      <c r="Q598" s="4"/>
      <c r="R598" s="4"/>
      <c r="S598" s="4"/>
      <c r="T598" s="3">
        <v>285</v>
      </c>
      <c r="U598" s="2" t="s">
        <v>2999</v>
      </c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3">
        <v>6.7000000000000002E-3</v>
      </c>
      <c r="AJ598" s="2" t="s">
        <v>2997</v>
      </c>
      <c r="AK598" s="4"/>
      <c r="AL598" s="4"/>
      <c r="AM598" s="2" t="s">
        <v>3000</v>
      </c>
      <c r="AN598" s="4"/>
      <c r="AO598" s="4"/>
      <c r="AP598" s="3">
        <v>6.7</v>
      </c>
      <c r="AQ598" s="2" t="s">
        <v>2999</v>
      </c>
    </row>
    <row r="599" spans="1:43" ht="13.6" customHeight="1" x14ac:dyDescent="0.45">
      <c r="A599" s="2" t="s">
        <v>2992</v>
      </c>
      <c r="B599" s="2" t="s">
        <v>19</v>
      </c>
      <c r="C599" s="2" t="s">
        <v>20</v>
      </c>
      <c r="D599" s="2" t="s">
        <v>217</v>
      </c>
      <c r="E599" s="2" t="s">
        <v>614</v>
      </c>
      <c r="F599" s="2" t="s">
        <v>3841</v>
      </c>
      <c r="G599" s="2" t="s">
        <v>3842</v>
      </c>
      <c r="H599" s="4"/>
      <c r="I599" s="3">
        <v>1</v>
      </c>
      <c r="J599" s="2" t="s">
        <v>3830</v>
      </c>
      <c r="K599" s="3">
        <v>2003</v>
      </c>
      <c r="L599" s="2" t="s">
        <v>3831</v>
      </c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3">
        <v>4.4000000000000003E-3</v>
      </c>
      <c r="AJ599" s="2" t="s">
        <v>2997</v>
      </c>
      <c r="AK599" s="4"/>
      <c r="AL599" s="4"/>
      <c r="AM599" s="2" t="s">
        <v>3000</v>
      </c>
      <c r="AN599" s="4"/>
      <c r="AO599" s="4"/>
      <c r="AP599" s="3">
        <v>4.4000000000000004</v>
      </c>
      <c r="AQ599" s="2" t="s">
        <v>2999</v>
      </c>
    </row>
    <row r="600" spans="1:43" ht="13.6" customHeight="1" x14ac:dyDescent="0.45">
      <c r="A600" s="2" t="s">
        <v>2992</v>
      </c>
      <c r="B600" s="2" t="s">
        <v>19</v>
      </c>
      <c r="C600" s="2" t="s">
        <v>20</v>
      </c>
      <c r="D600" s="2" t="s">
        <v>217</v>
      </c>
      <c r="E600" s="2" t="s">
        <v>614</v>
      </c>
      <c r="F600" s="2" t="s">
        <v>3843</v>
      </c>
      <c r="G600" s="2" t="s">
        <v>3844</v>
      </c>
      <c r="H600" s="4"/>
      <c r="I600" s="3">
        <v>1</v>
      </c>
      <c r="J600" s="2" t="s">
        <v>3830</v>
      </c>
      <c r="K600" s="3">
        <v>2003</v>
      </c>
      <c r="L600" s="2" t="s">
        <v>3831</v>
      </c>
      <c r="M600" s="3">
        <v>0.28999999999999998</v>
      </c>
      <c r="N600" s="2" t="s">
        <v>2997</v>
      </c>
      <c r="O600" s="4"/>
      <c r="P600" s="4"/>
      <c r="Q600" s="4"/>
      <c r="R600" s="4"/>
      <c r="S600" s="4"/>
      <c r="T600" s="3">
        <v>290</v>
      </c>
      <c r="U600" s="2" t="s">
        <v>2999</v>
      </c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3">
        <v>5.8999999999999999E-3</v>
      </c>
      <c r="AJ600" s="2" t="s">
        <v>2997</v>
      </c>
      <c r="AK600" s="4"/>
      <c r="AL600" s="4"/>
      <c r="AM600" s="2" t="s">
        <v>3000</v>
      </c>
      <c r="AN600" s="4"/>
      <c r="AO600" s="4"/>
      <c r="AP600" s="3">
        <v>5.9</v>
      </c>
      <c r="AQ600" s="2" t="s">
        <v>2999</v>
      </c>
    </row>
    <row r="601" spans="1:43" ht="13.6" customHeight="1" x14ac:dyDescent="0.45">
      <c r="A601" s="2" t="s">
        <v>2992</v>
      </c>
      <c r="B601" s="2" t="s">
        <v>19</v>
      </c>
      <c r="C601" s="2" t="s">
        <v>20</v>
      </c>
      <c r="D601" s="2" t="s">
        <v>217</v>
      </c>
      <c r="E601" s="2" t="s">
        <v>614</v>
      </c>
      <c r="F601" s="2" t="s">
        <v>3845</v>
      </c>
      <c r="G601" s="2" t="s">
        <v>3846</v>
      </c>
      <c r="H601" s="4"/>
      <c r="I601" s="3">
        <v>1</v>
      </c>
      <c r="J601" s="2" t="s">
        <v>3830</v>
      </c>
      <c r="K601" s="3">
        <v>2003</v>
      </c>
      <c r="L601" s="2" t="s">
        <v>3831</v>
      </c>
      <c r="M601" s="3">
        <v>0.36</v>
      </c>
      <c r="N601" s="2" t="s">
        <v>2997</v>
      </c>
      <c r="O601" s="4"/>
      <c r="P601" s="4"/>
      <c r="Q601" s="4"/>
      <c r="R601" s="4"/>
      <c r="S601" s="4"/>
      <c r="T601" s="3">
        <v>360</v>
      </c>
      <c r="U601" s="2" t="s">
        <v>2999</v>
      </c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3">
        <v>5.8999999999999999E-3</v>
      </c>
      <c r="AJ601" s="2" t="s">
        <v>2997</v>
      </c>
      <c r="AK601" s="4"/>
      <c r="AL601" s="4"/>
      <c r="AM601" s="2" t="s">
        <v>3000</v>
      </c>
      <c r="AN601" s="4"/>
      <c r="AO601" s="4"/>
      <c r="AP601" s="3">
        <v>5.9</v>
      </c>
      <c r="AQ601" s="2" t="s">
        <v>2999</v>
      </c>
    </row>
    <row r="602" spans="1:43" ht="13.6" customHeight="1" x14ac:dyDescent="0.45">
      <c r="A602" s="2" t="s">
        <v>2992</v>
      </c>
      <c r="B602" s="2" t="s">
        <v>19</v>
      </c>
      <c r="C602" s="2" t="s">
        <v>20</v>
      </c>
      <c r="D602" s="2" t="s">
        <v>217</v>
      </c>
      <c r="E602" s="2" t="s">
        <v>614</v>
      </c>
      <c r="F602" s="2" t="s">
        <v>3847</v>
      </c>
      <c r="G602" s="2" t="s">
        <v>3848</v>
      </c>
      <c r="H602" s="4"/>
      <c r="I602" s="3">
        <v>1</v>
      </c>
      <c r="J602" s="2" t="s">
        <v>3830</v>
      </c>
      <c r="K602" s="3">
        <v>2003</v>
      </c>
      <c r="L602" s="2" t="s">
        <v>3831</v>
      </c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3">
        <v>8.6999999999999994E-3</v>
      </c>
      <c r="AJ602" s="2" t="s">
        <v>2997</v>
      </c>
      <c r="AK602" s="4"/>
      <c r="AL602" s="4"/>
      <c r="AM602" s="2" t="s">
        <v>3000</v>
      </c>
      <c r="AN602" s="4"/>
      <c r="AO602" s="4"/>
      <c r="AP602" s="3">
        <v>8.6999999999999993</v>
      </c>
      <c r="AQ602" s="2" t="s">
        <v>2999</v>
      </c>
    </row>
    <row r="603" spans="1:43" ht="13.6" customHeight="1" x14ac:dyDescent="0.45">
      <c r="A603" s="2" t="s">
        <v>2992</v>
      </c>
      <c r="B603" s="2" t="s">
        <v>19</v>
      </c>
      <c r="C603" s="2" t="s">
        <v>20</v>
      </c>
      <c r="D603" s="2" t="s">
        <v>217</v>
      </c>
      <c r="E603" s="2" t="s">
        <v>614</v>
      </c>
      <c r="F603" s="2" t="s">
        <v>3849</v>
      </c>
      <c r="G603" s="2" t="s">
        <v>363</v>
      </c>
      <c r="H603" s="4"/>
      <c r="I603" s="3">
        <v>1</v>
      </c>
      <c r="J603" s="2" t="s">
        <v>3830</v>
      </c>
      <c r="K603" s="3">
        <v>2003</v>
      </c>
      <c r="L603" s="2" t="s">
        <v>3831</v>
      </c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3">
        <v>7.0000000000000001E-3</v>
      </c>
      <c r="AJ603" s="2" t="s">
        <v>2997</v>
      </c>
      <c r="AK603" s="4"/>
      <c r="AL603" s="4"/>
      <c r="AM603" s="2" t="s">
        <v>3000</v>
      </c>
      <c r="AN603" s="4"/>
      <c r="AO603" s="4"/>
      <c r="AP603" s="3">
        <v>7</v>
      </c>
      <c r="AQ603" s="2" t="s">
        <v>2999</v>
      </c>
    </row>
    <row r="604" spans="1:43" ht="13.6" customHeight="1" x14ac:dyDescent="0.45">
      <c r="A604" s="2" t="s">
        <v>2992</v>
      </c>
      <c r="B604" s="2" t="s">
        <v>19</v>
      </c>
      <c r="C604" s="2" t="s">
        <v>20</v>
      </c>
      <c r="D604" s="2" t="s">
        <v>217</v>
      </c>
      <c r="E604" s="2" t="s">
        <v>614</v>
      </c>
      <c r="F604" s="2" t="s">
        <v>3850</v>
      </c>
      <c r="G604" s="2" t="s">
        <v>3851</v>
      </c>
      <c r="H604" s="4"/>
      <c r="I604" s="3">
        <v>1</v>
      </c>
      <c r="J604" s="2" t="s">
        <v>3830</v>
      </c>
      <c r="K604" s="3">
        <v>2003</v>
      </c>
      <c r="L604" s="2" t="s">
        <v>3831</v>
      </c>
      <c r="M604" s="3">
        <v>0.24</v>
      </c>
      <c r="N604" s="2" t="s">
        <v>2997</v>
      </c>
      <c r="O604" s="4"/>
      <c r="P604" s="4"/>
      <c r="Q604" s="4"/>
      <c r="R604" s="4"/>
      <c r="S604" s="4"/>
      <c r="T604" s="3">
        <v>240</v>
      </c>
      <c r="U604" s="2" t="s">
        <v>2999</v>
      </c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3">
        <v>6.6E-3</v>
      </c>
      <c r="AJ604" s="2" t="s">
        <v>2997</v>
      </c>
      <c r="AK604" s="4"/>
      <c r="AL604" s="4"/>
      <c r="AM604" s="2" t="s">
        <v>3000</v>
      </c>
      <c r="AN604" s="4"/>
      <c r="AO604" s="4"/>
      <c r="AP604" s="3">
        <v>6.6</v>
      </c>
      <c r="AQ604" s="2" t="s">
        <v>2999</v>
      </c>
    </row>
    <row r="605" spans="1:43" ht="13.6" customHeight="1" x14ac:dyDescent="0.45">
      <c r="A605" s="2" t="s">
        <v>2992</v>
      </c>
      <c r="B605" s="2" t="s">
        <v>19</v>
      </c>
      <c r="C605" s="2" t="s">
        <v>20</v>
      </c>
      <c r="D605" s="2" t="s">
        <v>217</v>
      </c>
      <c r="E605" s="2" t="s">
        <v>614</v>
      </c>
      <c r="F605" s="2" t="s">
        <v>3666</v>
      </c>
      <c r="G605" s="2" t="s">
        <v>3667</v>
      </c>
      <c r="H605" s="4"/>
      <c r="I605" s="3">
        <v>1</v>
      </c>
      <c r="J605" s="2" t="s">
        <v>3830</v>
      </c>
      <c r="K605" s="3">
        <v>2003</v>
      </c>
      <c r="L605" s="2" t="s">
        <v>3831</v>
      </c>
      <c r="M605" s="3">
        <v>0.435</v>
      </c>
      <c r="N605" s="2" t="s">
        <v>2997</v>
      </c>
      <c r="O605" s="4"/>
      <c r="P605" s="4"/>
      <c r="Q605" s="4"/>
      <c r="R605" s="4"/>
      <c r="S605" s="4"/>
      <c r="T605" s="3">
        <v>435</v>
      </c>
      <c r="U605" s="2" t="s">
        <v>2999</v>
      </c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3">
        <v>8.0999999999999996E-3</v>
      </c>
      <c r="AJ605" s="2" t="s">
        <v>2997</v>
      </c>
      <c r="AK605" s="4"/>
      <c r="AL605" s="4"/>
      <c r="AM605" s="2" t="s">
        <v>3000</v>
      </c>
      <c r="AN605" s="4"/>
      <c r="AO605" s="4"/>
      <c r="AP605" s="3">
        <v>8.1</v>
      </c>
      <c r="AQ605" s="2" t="s">
        <v>2999</v>
      </c>
    </row>
    <row r="606" spans="1:43" ht="13.6" customHeight="1" x14ac:dyDescent="0.45">
      <c r="A606" s="2" t="s">
        <v>2992</v>
      </c>
      <c r="B606" s="2" t="s">
        <v>19</v>
      </c>
      <c r="C606" s="2" t="s">
        <v>20</v>
      </c>
      <c r="D606" s="2" t="s">
        <v>217</v>
      </c>
      <c r="E606" s="2" t="s">
        <v>614</v>
      </c>
      <c r="F606" s="2" t="s">
        <v>3664</v>
      </c>
      <c r="G606" s="2" t="s">
        <v>3665</v>
      </c>
      <c r="H606" s="4"/>
      <c r="I606" s="3">
        <v>1</v>
      </c>
      <c r="J606" s="2" t="s">
        <v>3830</v>
      </c>
      <c r="K606" s="3">
        <v>2003</v>
      </c>
      <c r="L606" s="2" t="s">
        <v>3831</v>
      </c>
      <c r="M606" s="3">
        <v>0.43</v>
      </c>
      <c r="N606" s="2" t="s">
        <v>2997</v>
      </c>
      <c r="O606" s="4"/>
      <c r="P606" s="4"/>
      <c r="Q606" s="4"/>
      <c r="R606" s="4"/>
      <c r="S606" s="4"/>
      <c r="T606" s="3">
        <v>430</v>
      </c>
      <c r="U606" s="2" t="s">
        <v>2999</v>
      </c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3">
        <v>7.9000000000000008E-3</v>
      </c>
      <c r="AJ606" s="2" t="s">
        <v>2997</v>
      </c>
      <c r="AK606" s="4"/>
      <c r="AL606" s="4"/>
      <c r="AM606" s="2" t="s">
        <v>3000</v>
      </c>
      <c r="AN606" s="4"/>
      <c r="AO606" s="4"/>
      <c r="AP606" s="3">
        <v>7.9</v>
      </c>
      <c r="AQ606" s="2" t="s">
        <v>2999</v>
      </c>
    </row>
    <row r="607" spans="1:43" ht="13.6" customHeight="1" x14ac:dyDescent="0.45">
      <c r="A607" s="2" t="s">
        <v>2992</v>
      </c>
      <c r="B607" s="2" t="s">
        <v>19</v>
      </c>
      <c r="C607" s="2" t="s">
        <v>20</v>
      </c>
      <c r="D607" s="2" t="s">
        <v>217</v>
      </c>
      <c r="E607" s="2" t="s">
        <v>614</v>
      </c>
      <c r="F607" s="2" t="s">
        <v>3852</v>
      </c>
      <c r="G607" s="2" t="s">
        <v>3853</v>
      </c>
      <c r="H607" s="4"/>
      <c r="I607" s="3">
        <v>1</v>
      </c>
      <c r="J607" s="2" t="s">
        <v>3830</v>
      </c>
      <c r="K607" s="3">
        <v>2003</v>
      </c>
      <c r="L607" s="2" t="s">
        <v>3831</v>
      </c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3">
        <v>8.6999999999999994E-3</v>
      </c>
      <c r="AJ607" s="2" t="s">
        <v>2997</v>
      </c>
      <c r="AK607" s="4"/>
      <c r="AL607" s="4"/>
      <c r="AM607" s="2" t="s">
        <v>3000</v>
      </c>
      <c r="AN607" s="4"/>
      <c r="AO607" s="4"/>
      <c r="AP607" s="3">
        <v>8.6999999999999993</v>
      </c>
      <c r="AQ607" s="2" t="s">
        <v>2999</v>
      </c>
    </row>
    <row r="608" spans="1:43" ht="13.6" customHeight="1" x14ac:dyDescent="0.45">
      <c r="A608" s="2" t="s">
        <v>2992</v>
      </c>
      <c r="B608" s="2" t="s">
        <v>19</v>
      </c>
      <c r="C608" s="2" t="s">
        <v>20</v>
      </c>
      <c r="D608" s="2" t="s">
        <v>217</v>
      </c>
      <c r="E608" s="2" t="s">
        <v>614</v>
      </c>
      <c r="F608" s="2" t="s">
        <v>3854</v>
      </c>
      <c r="G608" s="2" t="s">
        <v>44</v>
      </c>
      <c r="H608" s="4"/>
      <c r="I608" s="3">
        <v>1</v>
      </c>
      <c r="J608" s="2" t="s">
        <v>3830</v>
      </c>
      <c r="K608" s="3">
        <v>2003</v>
      </c>
      <c r="L608" s="2" t="s">
        <v>3831</v>
      </c>
      <c r="M608" s="3">
        <v>0.63500000000000001</v>
      </c>
      <c r="N608" s="2" t="s">
        <v>2997</v>
      </c>
      <c r="O608" s="4"/>
      <c r="P608" s="4"/>
      <c r="Q608" s="4"/>
      <c r="R608" s="4"/>
      <c r="S608" s="4"/>
      <c r="T608" s="3">
        <v>635</v>
      </c>
      <c r="U608" s="2" t="s">
        <v>2999</v>
      </c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3">
        <v>1.03E-2</v>
      </c>
      <c r="AJ608" s="2" t="s">
        <v>2997</v>
      </c>
      <c r="AK608" s="4"/>
      <c r="AL608" s="4"/>
      <c r="AM608" s="2" t="s">
        <v>3000</v>
      </c>
      <c r="AN608" s="4"/>
      <c r="AO608" s="4"/>
      <c r="AP608" s="3">
        <v>10.3</v>
      </c>
      <c r="AQ608" s="2" t="s">
        <v>2999</v>
      </c>
    </row>
    <row r="609" spans="1:43" ht="13.6" customHeight="1" x14ac:dyDescent="0.45">
      <c r="A609" s="2" t="s">
        <v>2992</v>
      </c>
      <c r="B609" s="2" t="s">
        <v>19</v>
      </c>
      <c r="C609" s="2" t="s">
        <v>20</v>
      </c>
      <c r="D609" s="2" t="s">
        <v>217</v>
      </c>
      <c r="E609" s="2" t="s">
        <v>614</v>
      </c>
      <c r="F609" s="2" t="s">
        <v>3855</v>
      </c>
      <c r="G609" s="2" t="s">
        <v>3856</v>
      </c>
      <c r="H609" s="4"/>
      <c r="I609" s="3">
        <v>1</v>
      </c>
      <c r="J609" s="2" t="s">
        <v>3830</v>
      </c>
      <c r="K609" s="3">
        <v>2003</v>
      </c>
      <c r="L609" s="2" t="s">
        <v>3831</v>
      </c>
      <c r="M609" s="3">
        <v>0.27500000000000002</v>
      </c>
      <c r="N609" s="2" t="s">
        <v>2997</v>
      </c>
      <c r="O609" s="4"/>
      <c r="P609" s="4"/>
      <c r="Q609" s="4"/>
      <c r="R609" s="4"/>
      <c r="S609" s="4"/>
      <c r="T609" s="3">
        <v>275</v>
      </c>
      <c r="U609" s="2" t="s">
        <v>2999</v>
      </c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3">
        <v>6.3E-3</v>
      </c>
      <c r="AJ609" s="2" t="s">
        <v>2997</v>
      </c>
      <c r="AK609" s="4"/>
      <c r="AL609" s="4"/>
      <c r="AM609" s="2" t="s">
        <v>3000</v>
      </c>
      <c r="AN609" s="4"/>
      <c r="AO609" s="4"/>
      <c r="AP609" s="3">
        <v>6.3</v>
      </c>
      <c r="AQ609" s="2" t="s">
        <v>2999</v>
      </c>
    </row>
    <row r="610" spans="1:43" ht="13.6" customHeight="1" x14ac:dyDescent="0.45">
      <c r="A610" s="2" t="s">
        <v>2992</v>
      </c>
      <c r="B610" s="2" t="s">
        <v>19</v>
      </c>
      <c r="C610" s="2" t="s">
        <v>20</v>
      </c>
      <c r="D610" s="2" t="s">
        <v>217</v>
      </c>
      <c r="E610" s="2" t="s">
        <v>614</v>
      </c>
      <c r="F610" s="2" t="s">
        <v>3857</v>
      </c>
      <c r="G610" s="2" t="s">
        <v>3858</v>
      </c>
      <c r="H610" s="4"/>
      <c r="I610" s="3">
        <v>1</v>
      </c>
      <c r="J610" s="2" t="s">
        <v>3830</v>
      </c>
      <c r="K610" s="3">
        <v>2003</v>
      </c>
      <c r="L610" s="2" t="s">
        <v>3831</v>
      </c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3">
        <v>9.9000000000000008E-3</v>
      </c>
      <c r="AJ610" s="2" t="s">
        <v>2997</v>
      </c>
      <c r="AK610" s="4"/>
      <c r="AL610" s="4"/>
      <c r="AM610" s="2" t="s">
        <v>3000</v>
      </c>
      <c r="AN610" s="4"/>
      <c r="AO610" s="4"/>
      <c r="AP610" s="3">
        <v>9.9</v>
      </c>
      <c r="AQ610" s="2" t="s">
        <v>2999</v>
      </c>
    </row>
    <row r="611" spans="1:43" ht="13.6" customHeight="1" x14ac:dyDescent="0.45">
      <c r="A611" s="2" t="s">
        <v>2992</v>
      </c>
      <c r="B611" s="2" t="s">
        <v>19</v>
      </c>
      <c r="C611" s="2" t="s">
        <v>20</v>
      </c>
      <c r="D611" s="2" t="s">
        <v>217</v>
      </c>
      <c r="E611" s="2" t="s">
        <v>614</v>
      </c>
      <c r="F611" s="2" t="s">
        <v>3859</v>
      </c>
      <c r="G611" s="2" t="s">
        <v>3860</v>
      </c>
      <c r="H611" s="4"/>
      <c r="I611" s="3">
        <v>2</v>
      </c>
      <c r="J611" s="2" t="s">
        <v>3830</v>
      </c>
      <c r="K611" s="3">
        <v>2003</v>
      </c>
      <c r="L611" s="2" t="s">
        <v>3831</v>
      </c>
      <c r="M611" s="3">
        <v>0.49</v>
      </c>
      <c r="N611" s="2" t="s">
        <v>2997</v>
      </c>
      <c r="O611" s="4"/>
      <c r="P611" s="4"/>
      <c r="Q611" s="4"/>
      <c r="R611" s="4"/>
      <c r="S611" s="4"/>
      <c r="T611" s="3">
        <v>490</v>
      </c>
      <c r="U611" s="2" t="s">
        <v>2999</v>
      </c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3">
        <v>9.7000000000000003E-3</v>
      </c>
      <c r="AJ611" s="2" t="s">
        <v>2997</v>
      </c>
      <c r="AK611" s="4"/>
      <c r="AL611" s="4"/>
      <c r="AM611" s="2" t="s">
        <v>3000</v>
      </c>
      <c r="AN611" s="4"/>
      <c r="AO611" s="4"/>
      <c r="AP611" s="3">
        <v>9.6999999999999993</v>
      </c>
      <c r="AQ611" s="2" t="s">
        <v>2999</v>
      </c>
    </row>
    <row r="612" spans="1:43" ht="13.6" customHeight="1" x14ac:dyDescent="0.45">
      <c r="A612" s="2" t="s">
        <v>2992</v>
      </c>
      <c r="B612" s="2" t="s">
        <v>19</v>
      </c>
      <c r="C612" s="2" t="s">
        <v>20</v>
      </c>
      <c r="D612" s="2" t="s">
        <v>217</v>
      </c>
      <c r="E612" s="2" t="s">
        <v>614</v>
      </c>
      <c r="F612" s="2" t="s">
        <v>3861</v>
      </c>
      <c r="G612" s="2" t="s">
        <v>3435</v>
      </c>
      <c r="H612" s="4"/>
      <c r="I612" s="3">
        <v>1</v>
      </c>
      <c r="J612" s="2" t="s">
        <v>3830</v>
      </c>
      <c r="K612" s="3">
        <v>2003</v>
      </c>
      <c r="L612" s="2" t="s">
        <v>3831</v>
      </c>
      <c r="M612" s="3">
        <v>0.29499999999999998</v>
      </c>
      <c r="N612" s="2" t="s">
        <v>2997</v>
      </c>
      <c r="O612" s="4"/>
      <c r="P612" s="4"/>
      <c r="Q612" s="4"/>
      <c r="R612" s="4"/>
      <c r="S612" s="4"/>
      <c r="T612" s="3">
        <v>295</v>
      </c>
      <c r="U612" s="2" t="s">
        <v>2999</v>
      </c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3">
        <v>5.7000000000000002E-3</v>
      </c>
      <c r="AJ612" s="2" t="s">
        <v>2997</v>
      </c>
      <c r="AK612" s="4"/>
      <c r="AL612" s="4"/>
      <c r="AM612" s="2" t="s">
        <v>3000</v>
      </c>
      <c r="AN612" s="4"/>
      <c r="AO612" s="4"/>
      <c r="AP612" s="3">
        <v>5.7</v>
      </c>
      <c r="AQ612" s="2" t="s">
        <v>2999</v>
      </c>
    </row>
    <row r="613" spans="1:43" ht="13.6" customHeight="1" x14ac:dyDescent="0.45">
      <c r="A613" s="2" t="s">
        <v>2992</v>
      </c>
      <c r="B613" s="2" t="s">
        <v>19</v>
      </c>
      <c r="C613" s="2" t="s">
        <v>20</v>
      </c>
      <c r="D613" s="2" t="s">
        <v>217</v>
      </c>
      <c r="E613" s="2" t="s">
        <v>1425</v>
      </c>
      <c r="F613" s="2" t="s">
        <v>3862</v>
      </c>
      <c r="G613" s="2" t="s">
        <v>3863</v>
      </c>
      <c r="H613" s="4"/>
      <c r="I613" s="3">
        <v>2</v>
      </c>
      <c r="J613" s="2" t="s">
        <v>3830</v>
      </c>
      <c r="K613" s="3">
        <v>2003</v>
      </c>
      <c r="L613" s="2" t="s">
        <v>3831</v>
      </c>
      <c r="M613" s="3">
        <v>0.15</v>
      </c>
      <c r="N613" s="2" t="s">
        <v>2997</v>
      </c>
      <c r="O613" s="4"/>
      <c r="P613" s="4"/>
      <c r="Q613" s="4"/>
      <c r="R613" s="4"/>
      <c r="S613" s="4"/>
      <c r="T613" s="3">
        <v>150</v>
      </c>
      <c r="U613" s="2" t="s">
        <v>2999</v>
      </c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3">
        <v>3.5000000000000001E-3</v>
      </c>
      <c r="AJ613" s="2" t="s">
        <v>2997</v>
      </c>
      <c r="AK613" s="4"/>
      <c r="AL613" s="4"/>
      <c r="AM613" s="2" t="s">
        <v>3000</v>
      </c>
      <c r="AN613" s="4"/>
      <c r="AO613" s="4"/>
      <c r="AP613" s="3">
        <v>3.5</v>
      </c>
      <c r="AQ613" s="2" t="s">
        <v>2999</v>
      </c>
    </row>
    <row r="614" spans="1:43" ht="13.6" customHeight="1" x14ac:dyDescent="0.45">
      <c r="A614" s="2" t="s">
        <v>2992</v>
      </c>
      <c r="B614" s="2" t="s">
        <v>19</v>
      </c>
      <c r="C614" s="2" t="s">
        <v>20</v>
      </c>
      <c r="D614" s="2" t="s">
        <v>217</v>
      </c>
      <c r="E614" s="2" t="s">
        <v>1425</v>
      </c>
      <c r="F614" s="2" t="s">
        <v>3864</v>
      </c>
      <c r="G614" s="2" t="s">
        <v>1426</v>
      </c>
      <c r="H614" s="4"/>
      <c r="I614" s="3">
        <v>3</v>
      </c>
      <c r="J614" s="2" t="s">
        <v>3830</v>
      </c>
      <c r="K614" s="3">
        <v>2003</v>
      </c>
      <c r="L614" s="2" t="s">
        <v>3831</v>
      </c>
      <c r="M614" s="3">
        <v>0.3</v>
      </c>
      <c r="N614" s="2" t="s">
        <v>2997</v>
      </c>
      <c r="O614" s="4"/>
      <c r="P614" s="4"/>
      <c r="Q614" s="4"/>
      <c r="R614" s="4"/>
      <c r="S614" s="4"/>
      <c r="T614" s="3">
        <v>300</v>
      </c>
      <c r="U614" s="2" t="s">
        <v>2999</v>
      </c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3">
        <v>6.1000000000000004E-3</v>
      </c>
      <c r="AJ614" s="2" t="s">
        <v>2997</v>
      </c>
      <c r="AK614" s="4"/>
      <c r="AL614" s="4"/>
      <c r="AM614" s="2" t="s">
        <v>3000</v>
      </c>
      <c r="AN614" s="4"/>
      <c r="AO614" s="4"/>
      <c r="AP614" s="3">
        <v>6.1</v>
      </c>
      <c r="AQ614" s="2" t="s">
        <v>2999</v>
      </c>
    </row>
    <row r="615" spans="1:43" ht="13.6" customHeight="1" x14ac:dyDescent="0.45">
      <c r="A615" s="2" t="s">
        <v>2992</v>
      </c>
      <c r="B615" s="2" t="s">
        <v>19</v>
      </c>
      <c r="C615" s="2" t="s">
        <v>20</v>
      </c>
      <c r="D615" s="2" t="s">
        <v>217</v>
      </c>
      <c r="E615" s="2" t="s">
        <v>2343</v>
      </c>
      <c r="F615" s="2" t="s">
        <v>3865</v>
      </c>
      <c r="G615" s="2" t="s">
        <v>3866</v>
      </c>
      <c r="H615" s="4"/>
      <c r="I615" s="3">
        <v>1</v>
      </c>
      <c r="J615" s="2" t="s">
        <v>3830</v>
      </c>
      <c r="K615" s="3">
        <v>2003</v>
      </c>
      <c r="L615" s="2" t="s">
        <v>3831</v>
      </c>
      <c r="M615" s="3">
        <v>0.12</v>
      </c>
      <c r="N615" s="2" t="s">
        <v>2997</v>
      </c>
      <c r="O615" s="4"/>
      <c r="P615" s="4"/>
      <c r="Q615" s="4"/>
      <c r="R615" s="4"/>
      <c r="S615" s="4"/>
      <c r="T615" s="3">
        <v>120</v>
      </c>
      <c r="U615" s="2" t="s">
        <v>2999</v>
      </c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3">
        <v>3.8999999999999998E-3</v>
      </c>
      <c r="AJ615" s="2" t="s">
        <v>2997</v>
      </c>
      <c r="AK615" s="4"/>
      <c r="AL615" s="4"/>
      <c r="AM615" s="2" t="s">
        <v>3000</v>
      </c>
      <c r="AN615" s="4"/>
      <c r="AO615" s="4"/>
      <c r="AP615" s="3">
        <v>3.9</v>
      </c>
      <c r="AQ615" s="2" t="s">
        <v>2999</v>
      </c>
    </row>
    <row r="616" spans="1:43" ht="13.6" customHeight="1" x14ac:dyDescent="0.45">
      <c r="A616" s="2" t="s">
        <v>2992</v>
      </c>
      <c r="B616" s="2" t="s">
        <v>19</v>
      </c>
      <c r="C616" s="2" t="s">
        <v>20</v>
      </c>
      <c r="D616" s="2" t="s">
        <v>217</v>
      </c>
      <c r="E616" s="2" t="s">
        <v>2343</v>
      </c>
      <c r="F616" s="2" t="s">
        <v>3867</v>
      </c>
      <c r="G616" s="2" t="s">
        <v>3868</v>
      </c>
      <c r="H616" s="4"/>
      <c r="I616" s="3">
        <v>1</v>
      </c>
      <c r="J616" s="2" t="s">
        <v>3830</v>
      </c>
      <c r="K616" s="3">
        <v>2003</v>
      </c>
      <c r="L616" s="2" t="s">
        <v>3831</v>
      </c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3">
        <v>2.5999999999999999E-3</v>
      </c>
      <c r="AJ616" s="2" t="s">
        <v>2997</v>
      </c>
      <c r="AK616" s="4"/>
      <c r="AL616" s="4"/>
      <c r="AM616" s="2" t="s">
        <v>3000</v>
      </c>
      <c r="AN616" s="4"/>
      <c r="AO616" s="4"/>
      <c r="AP616" s="3">
        <v>2.6</v>
      </c>
      <c r="AQ616" s="2" t="s">
        <v>2999</v>
      </c>
    </row>
    <row r="617" spans="1:43" ht="13.6" customHeight="1" x14ac:dyDescent="0.45">
      <c r="A617" s="2" t="s">
        <v>2992</v>
      </c>
      <c r="B617" s="2" t="s">
        <v>19</v>
      </c>
      <c r="C617" s="2" t="s">
        <v>20</v>
      </c>
      <c r="D617" s="2" t="s">
        <v>217</v>
      </c>
      <c r="E617" s="2" t="s">
        <v>2346</v>
      </c>
      <c r="F617" s="2" t="s">
        <v>3869</v>
      </c>
      <c r="G617" s="2" t="s">
        <v>3870</v>
      </c>
      <c r="H617" s="4"/>
      <c r="I617" s="3">
        <v>3</v>
      </c>
      <c r="J617" s="2" t="s">
        <v>3830</v>
      </c>
      <c r="K617" s="3">
        <v>2003</v>
      </c>
      <c r="L617" s="2" t="s">
        <v>3831</v>
      </c>
      <c r="M617" s="3">
        <v>0.16</v>
      </c>
      <c r="N617" s="2" t="s">
        <v>2997</v>
      </c>
      <c r="O617" s="4"/>
      <c r="P617" s="4"/>
      <c r="Q617" s="4"/>
      <c r="R617" s="4"/>
      <c r="S617" s="4"/>
      <c r="T617" s="3">
        <v>160</v>
      </c>
      <c r="U617" s="2" t="s">
        <v>2999</v>
      </c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3">
        <v>5.4000000000000003E-3</v>
      </c>
      <c r="AJ617" s="2" t="s">
        <v>2997</v>
      </c>
      <c r="AK617" s="4"/>
      <c r="AL617" s="4"/>
      <c r="AM617" s="2" t="s">
        <v>3000</v>
      </c>
      <c r="AN617" s="4"/>
      <c r="AO617" s="4"/>
      <c r="AP617" s="3">
        <v>5.4</v>
      </c>
      <c r="AQ617" s="2" t="s">
        <v>2999</v>
      </c>
    </row>
    <row r="618" spans="1:43" ht="13.6" customHeight="1" x14ac:dyDescent="0.45">
      <c r="A618" s="2" t="s">
        <v>2992</v>
      </c>
      <c r="B618" s="2" t="s">
        <v>19</v>
      </c>
      <c r="C618" s="2" t="s">
        <v>20</v>
      </c>
      <c r="D618" s="2" t="s">
        <v>217</v>
      </c>
      <c r="E618" s="2" t="s">
        <v>2346</v>
      </c>
      <c r="F618" s="2" t="s">
        <v>3871</v>
      </c>
      <c r="G618" s="2" t="s">
        <v>3872</v>
      </c>
      <c r="H618" s="4"/>
      <c r="I618" s="3">
        <v>1</v>
      </c>
      <c r="J618" s="2" t="s">
        <v>3830</v>
      </c>
      <c r="K618" s="3">
        <v>2003</v>
      </c>
      <c r="L618" s="2" t="s">
        <v>3831</v>
      </c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3">
        <v>5.3E-3</v>
      </c>
      <c r="AJ618" s="2" t="s">
        <v>2997</v>
      </c>
      <c r="AK618" s="4"/>
      <c r="AL618" s="4"/>
      <c r="AM618" s="2" t="s">
        <v>3000</v>
      </c>
      <c r="AN618" s="4"/>
      <c r="AO618" s="4"/>
      <c r="AP618" s="3">
        <v>5.3</v>
      </c>
      <c r="AQ618" s="2" t="s">
        <v>2999</v>
      </c>
    </row>
    <row r="619" spans="1:43" ht="13.6" customHeight="1" x14ac:dyDescent="0.45">
      <c r="A619" s="2" t="s">
        <v>2992</v>
      </c>
      <c r="B619" s="2" t="s">
        <v>19</v>
      </c>
      <c r="C619" s="2" t="s">
        <v>20</v>
      </c>
      <c r="D619" s="2" t="s">
        <v>217</v>
      </c>
      <c r="E619" s="2" t="s">
        <v>829</v>
      </c>
      <c r="F619" s="2" t="s">
        <v>3873</v>
      </c>
      <c r="G619" s="2" t="s">
        <v>728</v>
      </c>
      <c r="H619" s="4"/>
      <c r="I619" s="3">
        <v>1</v>
      </c>
      <c r="J619" s="2" t="s">
        <v>3830</v>
      </c>
      <c r="K619" s="3">
        <v>2003</v>
      </c>
      <c r="L619" s="2" t="s">
        <v>3831</v>
      </c>
      <c r="M619" s="3">
        <v>0.105</v>
      </c>
      <c r="N619" s="2" t="s">
        <v>2997</v>
      </c>
      <c r="O619" s="4"/>
      <c r="P619" s="4"/>
      <c r="Q619" s="4"/>
      <c r="R619" s="4"/>
      <c r="S619" s="4"/>
      <c r="T619" s="3">
        <v>105</v>
      </c>
      <c r="U619" s="2" t="s">
        <v>2999</v>
      </c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3">
        <v>2.5999999999999999E-3</v>
      </c>
      <c r="AJ619" s="2" t="s">
        <v>2997</v>
      </c>
      <c r="AK619" s="4"/>
      <c r="AL619" s="4"/>
      <c r="AM619" s="2" t="s">
        <v>3000</v>
      </c>
      <c r="AN619" s="4"/>
      <c r="AO619" s="4"/>
      <c r="AP619" s="3">
        <v>2.6</v>
      </c>
      <c r="AQ619" s="2" t="s">
        <v>2999</v>
      </c>
    </row>
    <row r="620" spans="1:43" ht="13.6" customHeight="1" x14ac:dyDescent="0.45">
      <c r="A620" s="2" t="s">
        <v>2992</v>
      </c>
      <c r="B620" s="2" t="s">
        <v>19</v>
      </c>
      <c r="C620" s="2" t="s">
        <v>20</v>
      </c>
      <c r="D620" s="2" t="s">
        <v>217</v>
      </c>
      <c r="E620" s="2" t="s">
        <v>2322</v>
      </c>
      <c r="F620" s="2" t="s">
        <v>3826</v>
      </c>
      <c r="G620" s="2" t="s">
        <v>3827</v>
      </c>
      <c r="H620" s="4"/>
      <c r="I620" s="3">
        <v>2</v>
      </c>
      <c r="J620" s="2" t="s">
        <v>3830</v>
      </c>
      <c r="K620" s="3">
        <v>2003</v>
      </c>
      <c r="L620" s="2" t="s">
        <v>3831</v>
      </c>
      <c r="M620" s="3">
        <v>7.0000000000000007E-2</v>
      </c>
      <c r="N620" s="2" t="s">
        <v>2997</v>
      </c>
      <c r="O620" s="4"/>
      <c r="P620" s="4"/>
      <c r="Q620" s="4"/>
      <c r="R620" s="4"/>
      <c r="S620" s="4"/>
      <c r="T620" s="3">
        <v>70</v>
      </c>
      <c r="U620" s="2" t="s">
        <v>2999</v>
      </c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3">
        <v>2.7000000000000001E-3</v>
      </c>
      <c r="AJ620" s="2" t="s">
        <v>2997</v>
      </c>
      <c r="AK620" s="4"/>
      <c r="AL620" s="4"/>
      <c r="AM620" s="2" t="s">
        <v>3000</v>
      </c>
      <c r="AN620" s="4"/>
      <c r="AO620" s="4"/>
      <c r="AP620" s="3">
        <v>2.7</v>
      </c>
      <c r="AQ620" s="2" t="s">
        <v>2999</v>
      </c>
    </row>
    <row r="621" spans="1:43" ht="13.6" customHeight="1" x14ac:dyDescent="0.45">
      <c r="A621" s="2" t="s">
        <v>2992</v>
      </c>
      <c r="B621" s="2" t="s">
        <v>19</v>
      </c>
      <c r="C621" s="2" t="s">
        <v>20</v>
      </c>
      <c r="D621" s="2" t="s">
        <v>217</v>
      </c>
      <c r="E621" s="2" t="s">
        <v>218</v>
      </c>
      <c r="F621" s="2" t="s">
        <v>3874</v>
      </c>
      <c r="G621" s="2" t="s">
        <v>219</v>
      </c>
      <c r="H621" s="4"/>
      <c r="I621" s="3">
        <v>1</v>
      </c>
      <c r="J621" s="2" t="s">
        <v>3830</v>
      </c>
      <c r="K621" s="3">
        <v>2003</v>
      </c>
      <c r="L621" s="2" t="s">
        <v>3831</v>
      </c>
      <c r="M621" s="3">
        <v>0.08</v>
      </c>
      <c r="N621" s="2" t="s">
        <v>2997</v>
      </c>
      <c r="O621" s="4"/>
      <c r="P621" s="4"/>
      <c r="Q621" s="4"/>
      <c r="R621" s="4"/>
      <c r="S621" s="4"/>
      <c r="T621" s="3">
        <v>80</v>
      </c>
      <c r="U621" s="2" t="s">
        <v>2999</v>
      </c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3">
        <v>2.8E-3</v>
      </c>
      <c r="AJ621" s="2" t="s">
        <v>2997</v>
      </c>
      <c r="AK621" s="4"/>
      <c r="AL621" s="4"/>
      <c r="AM621" s="2" t="s">
        <v>3000</v>
      </c>
      <c r="AN621" s="4"/>
      <c r="AO621" s="4"/>
      <c r="AP621" s="3">
        <v>2.8</v>
      </c>
      <c r="AQ621" s="2" t="s">
        <v>2999</v>
      </c>
    </row>
    <row r="622" spans="1:43" ht="13.6" customHeight="1" x14ac:dyDescent="0.45">
      <c r="A622" s="2" t="s">
        <v>2992</v>
      </c>
      <c r="B622" s="2" t="s">
        <v>19</v>
      </c>
      <c r="C622" s="2" t="s">
        <v>20</v>
      </c>
      <c r="D622" s="2" t="s">
        <v>217</v>
      </c>
      <c r="E622" s="2" t="s">
        <v>218</v>
      </c>
      <c r="F622" s="2" t="s">
        <v>3875</v>
      </c>
      <c r="G622" s="2" t="s">
        <v>221</v>
      </c>
      <c r="H622" s="4"/>
      <c r="I622" s="3">
        <v>1</v>
      </c>
      <c r="J622" s="2" t="s">
        <v>3830</v>
      </c>
      <c r="K622" s="3">
        <v>2003</v>
      </c>
      <c r="L622" s="2" t="s">
        <v>3831</v>
      </c>
      <c r="M622" s="3">
        <v>0.125</v>
      </c>
      <c r="N622" s="2" t="s">
        <v>2997</v>
      </c>
      <c r="O622" s="4"/>
      <c r="P622" s="4"/>
      <c r="Q622" s="4"/>
      <c r="R622" s="4"/>
      <c r="S622" s="4"/>
      <c r="T622" s="3">
        <v>125</v>
      </c>
      <c r="U622" s="2" t="s">
        <v>2999</v>
      </c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3">
        <v>3.7000000000000002E-3</v>
      </c>
      <c r="AJ622" s="2" t="s">
        <v>2997</v>
      </c>
      <c r="AK622" s="4"/>
      <c r="AL622" s="4"/>
      <c r="AM622" s="2" t="s">
        <v>3000</v>
      </c>
      <c r="AN622" s="4"/>
      <c r="AO622" s="4"/>
      <c r="AP622" s="3">
        <v>3.7</v>
      </c>
      <c r="AQ622" s="2" t="s">
        <v>2999</v>
      </c>
    </row>
    <row r="623" spans="1:43" ht="13.6" customHeight="1" x14ac:dyDescent="0.45">
      <c r="A623" s="2" t="s">
        <v>2992</v>
      </c>
      <c r="B623" s="2" t="s">
        <v>19</v>
      </c>
      <c r="C623" s="2" t="s">
        <v>20</v>
      </c>
      <c r="D623" s="2" t="s">
        <v>217</v>
      </c>
      <c r="E623" s="2" t="s">
        <v>2349</v>
      </c>
      <c r="F623" s="2" t="s">
        <v>3876</v>
      </c>
      <c r="G623" s="2" t="s">
        <v>3877</v>
      </c>
      <c r="H623" s="4"/>
      <c r="I623" s="3">
        <v>1</v>
      </c>
      <c r="J623" s="2" t="s">
        <v>3830</v>
      </c>
      <c r="K623" s="3">
        <v>2003</v>
      </c>
      <c r="L623" s="2" t="s">
        <v>3831</v>
      </c>
      <c r="M623" s="3">
        <v>0.2</v>
      </c>
      <c r="N623" s="2" t="s">
        <v>2997</v>
      </c>
      <c r="O623" s="4"/>
      <c r="P623" s="4"/>
      <c r="Q623" s="4"/>
      <c r="R623" s="4"/>
      <c r="S623" s="4"/>
      <c r="T623" s="3">
        <v>200</v>
      </c>
      <c r="U623" s="2" t="s">
        <v>2999</v>
      </c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3">
        <v>2.5999999999999999E-3</v>
      </c>
      <c r="AJ623" s="2" t="s">
        <v>2997</v>
      </c>
      <c r="AK623" s="4"/>
      <c r="AL623" s="4"/>
      <c r="AM623" s="2" t="s">
        <v>3000</v>
      </c>
      <c r="AN623" s="4"/>
      <c r="AO623" s="4"/>
      <c r="AP623" s="3">
        <v>2.6</v>
      </c>
      <c r="AQ623" s="2" t="s">
        <v>2999</v>
      </c>
    </row>
    <row r="624" spans="1:43" ht="13.6" customHeight="1" x14ac:dyDescent="0.45">
      <c r="A624" s="2" t="s">
        <v>2992</v>
      </c>
      <c r="B624" s="2" t="s">
        <v>19</v>
      </c>
      <c r="C624" s="2" t="s">
        <v>20</v>
      </c>
      <c r="D624" s="2" t="s">
        <v>217</v>
      </c>
      <c r="E624" s="2" t="s">
        <v>2349</v>
      </c>
      <c r="F624" s="2" t="s">
        <v>3878</v>
      </c>
      <c r="G624" s="2" t="s">
        <v>3879</v>
      </c>
      <c r="H624" s="4"/>
      <c r="I624" s="3">
        <v>1</v>
      </c>
      <c r="J624" s="2" t="s">
        <v>3830</v>
      </c>
      <c r="K624" s="3">
        <v>2003</v>
      </c>
      <c r="L624" s="2" t="s">
        <v>3831</v>
      </c>
      <c r="M624" s="3">
        <v>0.1</v>
      </c>
      <c r="N624" s="2" t="s">
        <v>2997</v>
      </c>
      <c r="O624" s="4"/>
      <c r="P624" s="4"/>
      <c r="Q624" s="4"/>
      <c r="R624" s="4"/>
      <c r="S624" s="4"/>
      <c r="T624" s="3">
        <v>100</v>
      </c>
      <c r="U624" s="2" t="s">
        <v>2999</v>
      </c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3">
        <v>3.3E-3</v>
      </c>
      <c r="AJ624" s="2" t="s">
        <v>2997</v>
      </c>
      <c r="AK624" s="4"/>
      <c r="AL624" s="4"/>
      <c r="AM624" s="2" t="s">
        <v>3000</v>
      </c>
      <c r="AN624" s="4"/>
      <c r="AO624" s="4"/>
      <c r="AP624" s="3">
        <v>3.3</v>
      </c>
      <c r="AQ624" s="2" t="s">
        <v>2999</v>
      </c>
    </row>
    <row r="625" spans="1:43" ht="13.6" customHeight="1" x14ac:dyDescent="0.45">
      <c r="A625" s="2" t="s">
        <v>2992</v>
      </c>
      <c r="B625" s="2" t="s">
        <v>19</v>
      </c>
      <c r="C625" s="2" t="s">
        <v>20</v>
      </c>
      <c r="D625" s="2" t="s">
        <v>217</v>
      </c>
      <c r="E625" s="2" t="s">
        <v>2352</v>
      </c>
      <c r="F625" s="2" t="s">
        <v>3880</v>
      </c>
      <c r="G625" s="2" t="s">
        <v>3881</v>
      </c>
      <c r="H625" s="4"/>
      <c r="I625" s="3">
        <v>1</v>
      </c>
      <c r="J625" s="2" t="s">
        <v>3830</v>
      </c>
      <c r="K625" s="3">
        <v>2003</v>
      </c>
      <c r="L625" s="2" t="s">
        <v>3831</v>
      </c>
      <c r="M625" s="3">
        <v>0.19500000000000001</v>
      </c>
      <c r="N625" s="2" t="s">
        <v>2997</v>
      </c>
      <c r="O625" s="4"/>
      <c r="P625" s="4"/>
      <c r="Q625" s="4"/>
      <c r="R625" s="4"/>
      <c r="S625" s="4"/>
      <c r="T625" s="3">
        <v>195</v>
      </c>
      <c r="U625" s="2" t="s">
        <v>2999</v>
      </c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3">
        <v>4.3E-3</v>
      </c>
      <c r="AJ625" s="2" t="s">
        <v>2997</v>
      </c>
      <c r="AK625" s="4"/>
      <c r="AL625" s="4"/>
      <c r="AM625" s="2" t="s">
        <v>3000</v>
      </c>
      <c r="AN625" s="4"/>
      <c r="AO625" s="4"/>
      <c r="AP625" s="3">
        <v>4.3</v>
      </c>
      <c r="AQ625" s="2" t="s">
        <v>2999</v>
      </c>
    </row>
    <row r="626" spans="1:43" ht="13.6" customHeight="1" x14ac:dyDescent="0.45">
      <c r="A626" s="2" t="s">
        <v>2992</v>
      </c>
      <c r="B626" s="2" t="s">
        <v>19</v>
      </c>
      <c r="C626" s="2" t="s">
        <v>20</v>
      </c>
      <c r="D626" s="2" t="s">
        <v>217</v>
      </c>
      <c r="E626" s="2" t="s">
        <v>2352</v>
      </c>
      <c r="F626" s="2" t="s">
        <v>3882</v>
      </c>
      <c r="G626" s="2" t="s">
        <v>3883</v>
      </c>
      <c r="H626" s="4"/>
      <c r="I626" s="3">
        <v>1</v>
      </c>
      <c r="J626" s="2" t="s">
        <v>3830</v>
      </c>
      <c r="K626" s="3">
        <v>2003</v>
      </c>
      <c r="L626" s="2" t="s">
        <v>3831</v>
      </c>
      <c r="M626" s="3">
        <v>0.11</v>
      </c>
      <c r="N626" s="2" t="s">
        <v>2997</v>
      </c>
      <c r="O626" s="4"/>
      <c r="P626" s="4"/>
      <c r="Q626" s="4"/>
      <c r="R626" s="4"/>
      <c r="S626" s="4"/>
      <c r="T626" s="3">
        <v>110</v>
      </c>
      <c r="U626" s="2" t="s">
        <v>2999</v>
      </c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3">
        <v>3.0000000000000001E-3</v>
      </c>
      <c r="AJ626" s="2" t="s">
        <v>2997</v>
      </c>
      <c r="AK626" s="4"/>
      <c r="AL626" s="4"/>
      <c r="AM626" s="2" t="s">
        <v>3000</v>
      </c>
      <c r="AN626" s="4"/>
      <c r="AO626" s="4"/>
      <c r="AP626" s="3">
        <v>3</v>
      </c>
      <c r="AQ626" s="2" t="s">
        <v>2999</v>
      </c>
    </row>
    <row r="627" spans="1:43" ht="13.6" customHeight="1" x14ac:dyDescent="0.45">
      <c r="A627" s="2" t="s">
        <v>2992</v>
      </c>
      <c r="B627" s="2" t="s">
        <v>19</v>
      </c>
      <c r="C627" s="2" t="s">
        <v>20</v>
      </c>
      <c r="D627" s="2" t="s">
        <v>217</v>
      </c>
      <c r="E627" s="2" t="s">
        <v>2352</v>
      </c>
      <c r="F627" s="2" t="s">
        <v>3884</v>
      </c>
      <c r="G627" s="2" t="s">
        <v>3885</v>
      </c>
      <c r="H627" s="4"/>
      <c r="I627" s="3">
        <v>1</v>
      </c>
      <c r="J627" s="2" t="s">
        <v>3830</v>
      </c>
      <c r="K627" s="3">
        <v>2003</v>
      </c>
      <c r="L627" s="2" t="s">
        <v>3831</v>
      </c>
      <c r="M627" s="3">
        <v>0.11</v>
      </c>
      <c r="N627" s="2" t="s">
        <v>2997</v>
      </c>
      <c r="O627" s="4"/>
      <c r="P627" s="4"/>
      <c r="Q627" s="4"/>
      <c r="R627" s="4"/>
      <c r="S627" s="4"/>
      <c r="T627" s="3">
        <v>110</v>
      </c>
      <c r="U627" s="2" t="s">
        <v>2999</v>
      </c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3">
        <v>3.3E-3</v>
      </c>
      <c r="AJ627" s="2" t="s">
        <v>2997</v>
      </c>
      <c r="AK627" s="4"/>
      <c r="AL627" s="4"/>
      <c r="AM627" s="2" t="s">
        <v>3000</v>
      </c>
      <c r="AN627" s="4"/>
      <c r="AO627" s="4"/>
      <c r="AP627" s="3">
        <v>3.3</v>
      </c>
      <c r="AQ627" s="2" t="s">
        <v>2999</v>
      </c>
    </row>
    <row r="628" spans="1:43" ht="13.6" customHeight="1" x14ac:dyDescent="0.45">
      <c r="A628" s="2" t="s">
        <v>2992</v>
      </c>
      <c r="B628" s="2" t="s">
        <v>19</v>
      </c>
      <c r="C628" s="2" t="s">
        <v>20</v>
      </c>
      <c r="D628" s="2" t="s">
        <v>217</v>
      </c>
      <c r="E628" s="2" t="s">
        <v>2318</v>
      </c>
      <c r="F628" s="2" t="s">
        <v>3886</v>
      </c>
      <c r="G628" s="2" t="s">
        <v>3887</v>
      </c>
      <c r="H628" s="4"/>
      <c r="I628" s="3">
        <v>3</v>
      </c>
      <c r="J628" s="2" t="s">
        <v>3830</v>
      </c>
      <c r="K628" s="3">
        <v>2003</v>
      </c>
      <c r="L628" s="2" t="s">
        <v>3831</v>
      </c>
      <c r="M628" s="3">
        <v>0.08</v>
      </c>
      <c r="N628" s="2" t="s">
        <v>2997</v>
      </c>
      <c r="O628" s="4"/>
      <c r="P628" s="4"/>
      <c r="Q628" s="4"/>
      <c r="R628" s="4"/>
      <c r="S628" s="4"/>
      <c r="T628" s="3">
        <v>80</v>
      </c>
      <c r="U628" s="2" t="s">
        <v>2999</v>
      </c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3">
        <v>2.3999999999999998E-3</v>
      </c>
      <c r="AJ628" s="2" t="s">
        <v>2997</v>
      </c>
      <c r="AK628" s="4"/>
      <c r="AL628" s="4"/>
      <c r="AM628" s="2" t="s">
        <v>3000</v>
      </c>
      <c r="AN628" s="4"/>
      <c r="AO628" s="4"/>
      <c r="AP628" s="3">
        <v>2.4</v>
      </c>
      <c r="AQ628" s="2" t="s">
        <v>2999</v>
      </c>
    </row>
    <row r="629" spans="1:43" ht="13.6" customHeight="1" x14ac:dyDescent="0.45">
      <c r="A629" s="2" t="s">
        <v>2992</v>
      </c>
      <c r="B629" s="2" t="s">
        <v>19</v>
      </c>
      <c r="C629" s="2" t="s">
        <v>20</v>
      </c>
      <c r="D629" s="2" t="s">
        <v>217</v>
      </c>
      <c r="E629" s="2" t="s">
        <v>2318</v>
      </c>
      <c r="F629" s="2" t="s">
        <v>3888</v>
      </c>
      <c r="G629" s="2" t="s">
        <v>3081</v>
      </c>
      <c r="H629" s="4"/>
      <c r="I629" s="3">
        <v>1</v>
      </c>
      <c r="J629" s="2" t="s">
        <v>3830</v>
      </c>
      <c r="K629" s="3">
        <v>2003</v>
      </c>
      <c r="L629" s="2" t="s">
        <v>3831</v>
      </c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3">
        <v>3.2000000000000002E-3</v>
      </c>
      <c r="AJ629" s="2" t="s">
        <v>2997</v>
      </c>
      <c r="AK629" s="4"/>
      <c r="AL629" s="4"/>
      <c r="AM629" s="2" t="s">
        <v>3000</v>
      </c>
      <c r="AN629" s="4"/>
      <c r="AO629" s="4"/>
      <c r="AP629" s="3">
        <v>3.2</v>
      </c>
      <c r="AQ629" s="2" t="s">
        <v>2999</v>
      </c>
    </row>
    <row r="630" spans="1:43" ht="13.6" customHeight="1" x14ac:dyDescent="0.45">
      <c r="A630" s="2" t="s">
        <v>2992</v>
      </c>
      <c r="B630" s="2" t="s">
        <v>19</v>
      </c>
      <c r="C630" s="2" t="s">
        <v>20</v>
      </c>
      <c r="D630" s="2" t="s">
        <v>217</v>
      </c>
      <c r="E630" s="2" t="s">
        <v>2318</v>
      </c>
      <c r="F630" s="2" t="s">
        <v>3889</v>
      </c>
      <c r="G630" s="2" t="s">
        <v>279</v>
      </c>
      <c r="H630" s="4"/>
      <c r="I630" s="3">
        <v>1</v>
      </c>
      <c r="J630" s="2" t="s">
        <v>3830</v>
      </c>
      <c r="K630" s="3">
        <v>2003</v>
      </c>
      <c r="L630" s="2" t="s">
        <v>3831</v>
      </c>
      <c r="M630" s="3">
        <v>0.21</v>
      </c>
      <c r="N630" s="2" t="s">
        <v>2997</v>
      </c>
      <c r="O630" s="4"/>
      <c r="P630" s="4"/>
      <c r="Q630" s="4"/>
      <c r="R630" s="4"/>
      <c r="S630" s="4"/>
      <c r="T630" s="3">
        <v>210</v>
      </c>
      <c r="U630" s="2" t="s">
        <v>2999</v>
      </c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3">
        <v>3.7000000000000002E-3</v>
      </c>
      <c r="AJ630" s="2" t="s">
        <v>2997</v>
      </c>
      <c r="AK630" s="4"/>
      <c r="AL630" s="4"/>
      <c r="AM630" s="2" t="s">
        <v>3000</v>
      </c>
      <c r="AN630" s="4"/>
      <c r="AO630" s="4"/>
      <c r="AP630" s="3">
        <v>3.7</v>
      </c>
      <c r="AQ630" s="2" t="s">
        <v>2999</v>
      </c>
    </row>
    <row r="631" spans="1:43" ht="13.6" customHeight="1" x14ac:dyDescent="0.45">
      <c r="A631" s="2" t="s">
        <v>2992</v>
      </c>
      <c r="B631" s="2" t="s">
        <v>19</v>
      </c>
      <c r="C631" s="2" t="s">
        <v>20</v>
      </c>
      <c r="D631" s="2" t="s">
        <v>217</v>
      </c>
      <c r="E631" s="2" t="s">
        <v>2318</v>
      </c>
      <c r="F631" s="2" t="s">
        <v>3823</v>
      </c>
      <c r="G631" s="2" t="s">
        <v>962</v>
      </c>
      <c r="H631" s="4"/>
      <c r="I631" s="3">
        <v>2</v>
      </c>
      <c r="J631" s="2" t="s">
        <v>3830</v>
      </c>
      <c r="K631" s="3">
        <v>2003</v>
      </c>
      <c r="L631" s="2" t="s">
        <v>3831</v>
      </c>
      <c r="M631" s="3">
        <v>0.155</v>
      </c>
      <c r="N631" s="2" t="s">
        <v>2997</v>
      </c>
      <c r="O631" s="4"/>
      <c r="P631" s="4"/>
      <c r="Q631" s="4"/>
      <c r="R631" s="4"/>
      <c r="S631" s="4"/>
      <c r="T631" s="3">
        <v>155</v>
      </c>
      <c r="U631" s="2" t="s">
        <v>2999</v>
      </c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3">
        <v>2.7000000000000001E-3</v>
      </c>
      <c r="AJ631" s="2" t="s">
        <v>2997</v>
      </c>
      <c r="AK631" s="4"/>
      <c r="AL631" s="4"/>
      <c r="AM631" s="2" t="s">
        <v>3000</v>
      </c>
      <c r="AN631" s="4"/>
      <c r="AO631" s="4"/>
      <c r="AP631" s="3">
        <v>2.7</v>
      </c>
      <c r="AQ631" s="2" t="s">
        <v>2999</v>
      </c>
    </row>
    <row r="632" spans="1:43" ht="13.6" customHeight="1" x14ac:dyDescent="0.45">
      <c r="A632" s="2" t="s">
        <v>2992</v>
      </c>
      <c r="B632" s="2" t="s">
        <v>19</v>
      </c>
      <c r="C632" s="2" t="s">
        <v>20</v>
      </c>
      <c r="D632" s="2" t="s">
        <v>217</v>
      </c>
      <c r="E632" s="2" t="s">
        <v>2318</v>
      </c>
      <c r="F632" s="2" t="s">
        <v>3890</v>
      </c>
      <c r="G632" s="2" t="s">
        <v>3891</v>
      </c>
      <c r="H632" s="4"/>
      <c r="I632" s="3">
        <v>1</v>
      </c>
      <c r="J632" s="2" t="s">
        <v>3830</v>
      </c>
      <c r="K632" s="3">
        <v>2003</v>
      </c>
      <c r="L632" s="2" t="s">
        <v>3831</v>
      </c>
      <c r="M632" s="3">
        <v>0.17499999999999999</v>
      </c>
      <c r="N632" s="2" t="s">
        <v>2997</v>
      </c>
      <c r="O632" s="4"/>
      <c r="P632" s="4"/>
      <c r="Q632" s="4"/>
      <c r="R632" s="4"/>
      <c r="S632" s="4"/>
      <c r="T632" s="3">
        <v>175</v>
      </c>
      <c r="U632" s="2" t="s">
        <v>2999</v>
      </c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3">
        <v>4.1999999999999997E-3</v>
      </c>
      <c r="AJ632" s="2" t="s">
        <v>2997</v>
      </c>
      <c r="AK632" s="4"/>
      <c r="AL632" s="4"/>
      <c r="AM632" s="2" t="s">
        <v>3000</v>
      </c>
      <c r="AN632" s="4"/>
      <c r="AO632" s="4"/>
      <c r="AP632" s="3">
        <v>4.2</v>
      </c>
      <c r="AQ632" s="2" t="s">
        <v>2999</v>
      </c>
    </row>
    <row r="633" spans="1:43" ht="13.6" customHeight="1" x14ac:dyDescent="0.45">
      <c r="A633" s="2" t="s">
        <v>2992</v>
      </c>
      <c r="B633" s="2" t="s">
        <v>19</v>
      </c>
      <c r="C633" s="2" t="s">
        <v>20</v>
      </c>
      <c r="D633" s="2" t="s">
        <v>217</v>
      </c>
      <c r="E633" s="2" t="s">
        <v>2318</v>
      </c>
      <c r="F633" s="2" t="s">
        <v>3892</v>
      </c>
      <c r="G633" s="2" t="s">
        <v>1402</v>
      </c>
      <c r="H633" s="4"/>
      <c r="I633" s="3">
        <v>1</v>
      </c>
      <c r="J633" s="2" t="s">
        <v>3830</v>
      </c>
      <c r="K633" s="3">
        <v>2003</v>
      </c>
      <c r="L633" s="2" t="s">
        <v>3831</v>
      </c>
      <c r="M633" s="3">
        <v>0.26</v>
      </c>
      <c r="N633" s="2" t="s">
        <v>2997</v>
      </c>
      <c r="O633" s="4"/>
      <c r="P633" s="4"/>
      <c r="Q633" s="4"/>
      <c r="R633" s="4"/>
      <c r="S633" s="4"/>
      <c r="T633" s="3">
        <v>260</v>
      </c>
      <c r="U633" s="2" t="s">
        <v>2999</v>
      </c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3">
        <v>4.7000000000000002E-3</v>
      </c>
      <c r="AJ633" s="2" t="s">
        <v>2997</v>
      </c>
      <c r="AK633" s="4"/>
      <c r="AL633" s="4"/>
      <c r="AM633" s="2" t="s">
        <v>3000</v>
      </c>
      <c r="AN633" s="4"/>
      <c r="AO633" s="4"/>
      <c r="AP633" s="3">
        <v>4.7</v>
      </c>
      <c r="AQ633" s="2" t="s">
        <v>2999</v>
      </c>
    </row>
    <row r="634" spans="1:43" ht="13.6" customHeight="1" x14ac:dyDescent="0.45">
      <c r="A634" s="2" t="s">
        <v>2992</v>
      </c>
      <c r="B634" s="2" t="s">
        <v>19</v>
      </c>
      <c r="C634" s="2" t="s">
        <v>20</v>
      </c>
      <c r="D634" s="2" t="s">
        <v>217</v>
      </c>
      <c r="E634" s="2" t="s">
        <v>2318</v>
      </c>
      <c r="F634" s="2" t="s">
        <v>3893</v>
      </c>
      <c r="G634" s="2" t="s">
        <v>3894</v>
      </c>
      <c r="H634" s="4"/>
      <c r="I634" s="3">
        <v>1</v>
      </c>
      <c r="J634" s="2" t="s">
        <v>3830</v>
      </c>
      <c r="K634" s="3">
        <v>2003</v>
      </c>
      <c r="L634" s="2" t="s">
        <v>3831</v>
      </c>
      <c r="M634" s="3">
        <v>0.22</v>
      </c>
      <c r="N634" s="2" t="s">
        <v>2997</v>
      </c>
      <c r="O634" s="4"/>
      <c r="P634" s="4"/>
      <c r="Q634" s="4"/>
      <c r="R634" s="4"/>
      <c r="S634" s="4"/>
      <c r="T634" s="3">
        <v>220</v>
      </c>
      <c r="U634" s="2" t="s">
        <v>2999</v>
      </c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3">
        <v>3.8E-3</v>
      </c>
      <c r="AJ634" s="2" t="s">
        <v>2997</v>
      </c>
      <c r="AK634" s="4"/>
      <c r="AL634" s="4"/>
      <c r="AM634" s="2" t="s">
        <v>3000</v>
      </c>
      <c r="AN634" s="4"/>
      <c r="AO634" s="4"/>
      <c r="AP634" s="3">
        <v>3.8</v>
      </c>
      <c r="AQ634" s="2" t="s">
        <v>2999</v>
      </c>
    </row>
    <row r="635" spans="1:43" ht="13.6" customHeight="1" x14ac:dyDescent="0.45">
      <c r="A635" s="2" t="s">
        <v>2992</v>
      </c>
      <c r="B635" s="2" t="s">
        <v>19</v>
      </c>
      <c r="C635" s="2" t="s">
        <v>20</v>
      </c>
      <c r="D635" s="2" t="s">
        <v>217</v>
      </c>
      <c r="E635" s="2" t="s">
        <v>2318</v>
      </c>
      <c r="F635" s="2" t="s">
        <v>3895</v>
      </c>
      <c r="G635" s="2" t="s">
        <v>3896</v>
      </c>
      <c r="H635" s="4"/>
      <c r="I635" s="3">
        <v>1</v>
      </c>
      <c r="J635" s="2" t="s">
        <v>3830</v>
      </c>
      <c r="K635" s="3">
        <v>2003</v>
      </c>
      <c r="L635" s="2" t="s">
        <v>3831</v>
      </c>
      <c r="M635" s="3">
        <v>0.27</v>
      </c>
      <c r="N635" s="2" t="s">
        <v>2997</v>
      </c>
      <c r="O635" s="4"/>
      <c r="P635" s="4"/>
      <c r="Q635" s="4"/>
      <c r="R635" s="4"/>
      <c r="S635" s="4"/>
      <c r="T635" s="3">
        <v>270</v>
      </c>
      <c r="U635" s="2" t="s">
        <v>2999</v>
      </c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3">
        <v>3.7000000000000002E-3</v>
      </c>
      <c r="AJ635" s="2" t="s">
        <v>2997</v>
      </c>
      <c r="AK635" s="4"/>
      <c r="AL635" s="4"/>
      <c r="AM635" s="2" t="s">
        <v>3000</v>
      </c>
      <c r="AN635" s="4"/>
      <c r="AO635" s="4"/>
      <c r="AP635" s="3">
        <v>3.7</v>
      </c>
      <c r="AQ635" s="2" t="s">
        <v>2999</v>
      </c>
    </row>
    <row r="636" spans="1:43" ht="13.6" customHeight="1" x14ac:dyDescent="0.45">
      <c r="A636" s="2" t="s">
        <v>2992</v>
      </c>
      <c r="B636" s="2" t="s">
        <v>19</v>
      </c>
      <c r="C636" s="2" t="s">
        <v>20</v>
      </c>
      <c r="D636" s="2" t="s">
        <v>217</v>
      </c>
      <c r="E636" s="2" t="s">
        <v>2363</v>
      </c>
      <c r="F636" s="2" t="s">
        <v>3897</v>
      </c>
      <c r="G636" s="2" t="s">
        <v>3898</v>
      </c>
      <c r="H636" s="4"/>
      <c r="I636" s="3">
        <v>1</v>
      </c>
      <c r="J636" s="2" t="s">
        <v>3830</v>
      </c>
      <c r="K636" s="3">
        <v>2003</v>
      </c>
      <c r="L636" s="2" t="s">
        <v>3831</v>
      </c>
      <c r="M636" s="3">
        <v>0.20499999999999999</v>
      </c>
      <c r="N636" s="2" t="s">
        <v>2997</v>
      </c>
      <c r="O636" s="4"/>
      <c r="P636" s="4"/>
      <c r="Q636" s="4"/>
      <c r="R636" s="4"/>
      <c r="S636" s="4"/>
      <c r="T636" s="3">
        <v>205</v>
      </c>
      <c r="U636" s="2" t="s">
        <v>2999</v>
      </c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3">
        <v>5.0000000000000001E-3</v>
      </c>
      <c r="AJ636" s="2" t="s">
        <v>2997</v>
      </c>
      <c r="AK636" s="4"/>
      <c r="AL636" s="4"/>
      <c r="AM636" s="2" t="s">
        <v>3000</v>
      </c>
      <c r="AN636" s="4"/>
      <c r="AO636" s="4"/>
      <c r="AP636" s="3">
        <v>5</v>
      </c>
      <c r="AQ636" s="2" t="s">
        <v>2999</v>
      </c>
    </row>
    <row r="637" spans="1:43" ht="13.6" customHeight="1" x14ac:dyDescent="0.45">
      <c r="A637" s="2" t="s">
        <v>2992</v>
      </c>
      <c r="B637" s="2" t="s">
        <v>19</v>
      </c>
      <c r="C637" s="2" t="s">
        <v>20</v>
      </c>
      <c r="D637" s="2" t="s">
        <v>217</v>
      </c>
      <c r="E637" s="2" t="s">
        <v>2365</v>
      </c>
      <c r="F637" s="2" t="s">
        <v>3899</v>
      </c>
      <c r="G637" s="2" t="s">
        <v>3900</v>
      </c>
      <c r="H637" s="4"/>
      <c r="I637" s="3">
        <v>1</v>
      </c>
      <c r="J637" s="2" t="s">
        <v>3830</v>
      </c>
      <c r="K637" s="3">
        <v>2003</v>
      </c>
      <c r="L637" s="2" t="s">
        <v>3831</v>
      </c>
      <c r="M637" s="3">
        <v>0.21</v>
      </c>
      <c r="N637" s="2" t="s">
        <v>2997</v>
      </c>
      <c r="O637" s="4"/>
      <c r="P637" s="4"/>
      <c r="Q637" s="4"/>
      <c r="R637" s="4"/>
      <c r="S637" s="4"/>
      <c r="T637" s="3">
        <v>210</v>
      </c>
      <c r="U637" s="2" t="s">
        <v>2999</v>
      </c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3">
        <v>4.1999999999999997E-3</v>
      </c>
      <c r="AJ637" s="2" t="s">
        <v>2997</v>
      </c>
      <c r="AK637" s="4"/>
      <c r="AL637" s="4"/>
      <c r="AM637" s="2" t="s">
        <v>3000</v>
      </c>
      <c r="AN637" s="4"/>
      <c r="AO637" s="4"/>
      <c r="AP637" s="3">
        <v>4.2</v>
      </c>
      <c r="AQ637" s="2" t="s">
        <v>2999</v>
      </c>
    </row>
    <row r="638" spans="1:43" ht="13.6" customHeight="1" x14ac:dyDescent="0.45">
      <c r="A638" s="2" t="s">
        <v>2992</v>
      </c>
      <c r="B638" s="2" t="s">
        <v>19</v>
      </c>
      <c r="C638" s="2" t="s">
        <v>20</v>
      </c>
      <c r="D638" s="2" t="s">
        <v>217</v>
      </c>
      <c r="E638" s="2" t="s">
        <v>650</v>
      </c>
      <c r="F638" s="2" t="s">
        <v>3901</v>
      </c>
      <c r="G638" s="2" t="s">
        <v>653</v>
      </c>
      <c r="H638" s="4"/>
      <c r="I638" s="3">
        <v>1</v>
      </c>
      <c r="J638" s="2" t="s">
        <v>3830</v>
      </c>
      <c r="K638" s="3">
        <v>2003</v>
      </c>
      <c r="L638" s="2" t="s">
        <v>3831</v>
      </c>
      <c r="M638" s="3">
        <v>0.13</v>
      </c>
      <c r="N638" s="2" t="s">
        <v>2997</v>
      </c>
      <c r="O638" s="4"/>
      <c r="P638" s="4"/>
      <c r="Q638" s="4"/>
      <c r="R638" s="4"/>
      <c r="S638" s="4"/>
      <c r="T638" s="3">
        <v>130</v>
      </c>
      <c r="U638" s="2" t="s">
        <v>2999</v>
      </c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3">
        <v>3.3999999999999998E-3</v>
      </c>
      <c r="AJ638" s="2" t="s">
        <v>2997</v>
      </c>
      <c r="AK638" s="4"/>
      <c r="AL638" s="4"/>
      <c r="AM638" s="2" t="s">
        <v>3000</v>
      </c>
      <c r="AN638" s="4"/>
      <c r="AO638" s="4"/>
      <c r="AP638" s="3">
        <v>3.4</v>
      </c>
      <c r="AQ638" s="2" t="s">
        <v>2999</v>
      </c>
    </row>
    <row r="639" spans="1:43" ht="13.6" customHeight="1" x14ac:dyDescent="0.45">
      <c r="A639" s="2" t="s">
        <v>2992</v>
      </c>
      <c r="B639" s="2" t="s">
        <v>19</v>
      </c>
      <c r="C639" s="2" t="s">
        <v>20</v>
      </c>
      <c r="D639" s="2" t="s">
        <v>217</v>
      </c>
      <c r="E639" s="2" t="s">
        <v>1199</v>
      </c>
      <c r="F639" s="2" t="s">
        <v>3902</v>
      </c>
      <c r="G639" s="2" t="s">
        <v>3903</v>
      </c>
      <c r="H639" s="4"/>
      <c r="I639" s="3">
        <v>1</v>
      </c>
      <c r="J639" s="2" t="s">
        <v>3830</v>
      </c>
      <c r="K639" s="3">
        <v>2003</v>
      </c>
      <c r="L639" s="2" t="s">
        <v>3831</v>
      </c>
      <c r="M639" s="3">
        <v>8.5000000000000006E-2</v>
      </c>
      <c r="N639" s="2" t="s">
        <v>2997</v>
      </c>
      <c r="O639" s="4"/>
      <c r="P639" s="4"/>
      <c r="Q639" s="4"/>
      <c r="R639" s="4"/>
      <c r="S639" s="4"/>
      <c r="T639" s="3">
        <v>85</v>
      </c>
      <c r="U639" s="2" t="s">
        <v>2999</v>
      </c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3">
        <v>2.7000000000000001E-3</v>
      </c>
      <c r="AJ639" s="2" t="s">
        <v>2997</v>
      </c>
      <c r="AK639" s="4"/>
      <c r="AL639" s="4"/>
      <c r="AM639" s="2" t="s">
        <v>3000</v>
      </c>
      <c r="AN639" s="4"/>
      <c r="AO639" s="4"/>
      <c r="AP639" s="3">
        <v>2.7</v>
      </c>
      <c r="AQ639" s="2" t="s">
        <v>2999</v>
      </c>
    </row>
    <row r="640" spans="1:43" ht="13.6" customHeight="1" x14ac:dyDescent="0.45">
      <c r="A640" s="2" t="s">
        <v>2992</v>
      </c>
      <c r="B640" s="2" t="s">
        <v>19</v>
      </c>
      <c r="C640" s="2" t="s">
        <v>20</v>
      </c>
      <c r="D640" s="2" t="s">
        <v>217</v>
      </c>
      <c r="E640" s="2" t="s">
        <v>1199</v>
      </c>
      <c r="F640" s="2" t="s">
        <v>3904</v>
      </c>
      <c r="G640" s="2" t="s">
        <v>324</v>
      </c>
      <c r="H640" s="4"/>
      <c r="I640" s="3">
        <v>1</v>
      </c>
      <c r="J640" s="2" t="s">
        <v>3830</v>
      </c>
      <c r="K640" s="3">
        <v>2003</v>
      </c>
      <c r="L640" s="2" t="s">
        <v>3831</v>
      </c>
      <c r="M640" s="3">
        <v>7.4999999999999997E-2</v>
      </c>
      <c r="N640" s="2" t="s">
        <v>2997</v>
      </c>
      <c r="O640" s="4"/>
      <c r="P640" s="4"/>
      <c r="Q640" s="4"/>
      <c r="R640" s="4"/>
      <c r="S640" s="4"/>
      <c r="T640" s="3">
        <v>75</v>
      </c>
      <c r="U640" s="2" t="s">
        <v>2999</v>
      </c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3">
        <v>2.3999999999999998E-3</v>
      </c>
      <c r="AJ640" s="2" t="s">
        <v>2997</v>
      </c>
      <c r="AK640" s="4"/>
      <c r="AL640" s="4"/>
      <c r="AM640" s="2" t="s">
        <v>3000</v>
      </c>
      <c r="AN640" s="4"/>
      <c r="AO640" s="4"/>
      <c r="AP640" s="3">
        <v>2.4</v>
      </c>
      <c r="AQ640" s="2" t="s">
        <v>2999</v>
      </c>
    </row>
    <row r="641" spans="1:43" ht="13.6" customHeight="1" x14ac:dyDescent="0.45">
      <c r="A641" s="2" t="s">
        <v>2992</v>
      </c>
      <c r="B641" s="2" t="s">
        <v>19</v>
      </c>
      <c r="C641" s="2" t="s">
        <v>20</v>
      </c>
      <c r="D641" s="2" t="s">
        <v>217</v>
      </c>
      <c r="E641" s="2" t="s">
        <v>2368</v>
      </c>
      <c r="F641" s="2" t="s">
        <v>3905</v>
      </c>
      <c r="G641" s="2" t="s">
        <v>3906</v>
      </c>
      <c r="H641" s="4"/>
      <c r="I641" s="3">
        <v>1</v>
      </c>
      <c r="J641" s="2" t="s">
        <v>3830</v>
      </c>
      <c r="K641" s="3">
        <v>2003</v>
      </c>
      <c r="L641" s="2" t="s">
        <v>3831</v>
      </c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3">
        <v>2.5000000000000001E-3</v>
      </c>
      <c r="AJ641" s="2" t="s">
        <v>2997</v>
      </c>
      <c r="AK641" s="4"/>
      <c r="AL641" s="4"/>
      <c r="AM641" s="2" t="s">
        <v>3000</v>
      </c>
      <c r="AN641" s="4"/>
      <c r="AO641" s="4"/>
      <c r="AP641" s="3">
        <v>2.5</v>
      </c>
      <c r="AQ641" s="2" t="s">
        <v>2999</v>
      </c>
    </row>
    <row r="642" spans="1:43" ht="13.6" customHeight="1" x14ac:dyDescent="0.45">
      <c r="A642" s="2" t="s">
        <v>2992</v>
      </c>
      <c r="B642" s="2" t="s">
        <v>19</v>
      </c>
      <c r="C642" s="2" t="s">
        <v>20</v>
      </c>
      <c r="D642" s="2" t="s">
        <v>217</v>
      </c>
      <c r="E642" s="2" t="s">
        <v>2370</v>
      </c>
      <c r="F642" s="2" t="s">
        <v>3907</v>
      </c>
      <c r="G642" s="2" t="s">
        <v>3908</v>
      </c>
      <c r="H642" s="4"/>
      <c r="I642" s="3">
        <v>1</v>
      </c>
      <c r="J642" s="2" t="s">
        <v>3830</v>
      </c>
      <c r="K642" s="3">
        <v>2003</v>
      </c>
      <c r="L642" s="2" t="s">
        <v>3831</v>
      </c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3">
        <v>1.8E-3</v>
      </c>
      <c r="AJ642" s="2" t="s">
        <v>2997</v>
      </c>
      <c r="AK642" s="4"/>
      <c r="AL642" s="4"/>
      <c r="AM642" s="2" t="s">
        <v>3000</v>
      </c>
      <c r="AN642" s="4"/>
      <c r="AO642" s="4"/>
      <c r="AP642" s="3">
        <v>1.8</v>
      </c>
      <c r="AQ642" s="2" t="s">
        <v>2999</v>
      </c>
    </row>
    <row r="643" spans="1:43" ht="13.6" customHeight="1" x14ac:dyDescent="0.45">
      <c r="A643" s="2" t="s">
        <v>2992</v>
      </c>
      <c r="B643" s="2" t="s">
        <v>19</v>
      </c>
      <c r="C643" s="2" t="s">
        <v>20</v>
      </c>
      <c r="D643" s="2" t="s">
        <v>217</v>
      </c>
      <c r="E643" s="2" t="s">
        <v>2320</v>
      </c>
      <c r="F643" s="2" t="s">
        <v>3909</v>
      </c>
      <c r="G643" s="2" t="s">
        <v>3910</v>
      </c>
      <c r="H643" s="4"/>
      <c r="I643" s="3">
        <v>1</v>
      </c>
      <c r="J643" s="2" t="s">
        <v>3830</v>
      </c>
      <c r="K643" s="3">
        <v>2003</v>
      </c>
      <c r="L643" s="2" t="s">
        <v>3831</v>
      </c>
      <c r="M643" s="3">
        <v>0.105</v>
      </c>
      <c r="N643" s="2" t="s">
        <v>2997</v>
      </c>
      <c r="O643" s="4"/>
      <c r="P643" s="4"/>
      <c r="Q643" s="4"/>
      <c r="R643" s="4"/>
      <c r="S643" s="4"/>
      <c r="T643" s="3">
        <v>105</v>
      </c>
      <c r="U643" s="2" t="s">
        <v>2999</v>
      </c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3">
        <v>2.3999999999999998E-3</v>
      </c>
      <c r="AJ643" s="2" t="s">
        <v>2997</v>
      </c>
      <c r="AK643" s="4"/>
      <c r="AL643" s="4"/>
      <c r="AM643" s="2" t="s">
        <v>3000</v>
      </c>
      <c r="AN643" s="4"/>
      <c r="AO643" s="4"/>
      <c r="AP643" s="3">
        <v>2.4</v>
      </c>
      <c r="AQ643" s="2" t="s">
        <v>2999</v>
      </c>
    </row>
    <row r="644" spans="1:43" ht="13.6" customHeight="1" x14ac:dyDescent="0.45">
      <c r="A644" s="2" t="s">
        <v>2992</v>
      </c>
      <c r="B644" s="2" t="s">
        <v>19</v>
      </c>
      <c r="C644" s="2" t="s">
        <v>20</v>
      </c>
      <c r="D644" s="2" t="s">
        <v>217</v>
      </c>
      <c r="E644" s="2" t="s">
        <v>2320</v>
      </c>
      <c r="F644" s="2" t="s">
        <v>3911</v>
      </c>
      <c r="G644" s="2" t="s">
        <v>3912</v>
      </c>
      <c r="H644" s="4"/>
      <c r="I644" s="3">
        <v>1</v>
      </c>
      <c r="J644" s="2" t="s">
        <v>3830</v>
      </c>
      <c r="K644" s="3">
        <v>2003</v>
      </c>
      <c r="L644" s="2" t="s">
        <v>3831</v>
      </c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3">
        <v>2.7000000000000001E-3</v>
      </c>
      <c r="AJ644" s="2" t="s">
        <v>2997</v>
      </c>
      <c r="AK644" s="4"/>
      <c r="AL644" s="4"/>
      <c r="AM644" s="2" t="s">
        <v>3000</v>
      </c>
      <c r="AN644" s="4"/>
      <c r="AO644" s="4"/>
      <c r="AP644" s="3">
        <v>2.7</v>
      </c>
      <c r="AQ644" s="2" t="s">
        <v>2999</v>
      </c>
    </row>
    <row r="645" spans="1:43" ht="13.6" customHeight="1" x14ac:dyDescent="0.45">
      <c r="A645" s="2" t="s">
        <v>2992</v>
      </c>
      <c r="B645" s="2" t="s">
        <v>19</v>
      </c>
      <c r="C645" s="2" t="s">
        <v>20</v>
      </c>
      <c r="D645" s="2" t="s">
        <v>217</v>
      </c>
      <c r="E645" s="2" t="s">
        <v>2316</v>
      </c>
      <c r="F645" s="2" t="s">
        <v>3913</v>
      </c>
      <c r="G645" s="2" t="s">
        <v>1342</v>
      </c>
      <c r="H645" s="4"/>
      <c r="I645" s="3">
        <v>1</v>
      </c>
      <c r="J645" s="2" t="s">
        <v>3830</v>
      </c>
      <c r="K645" s="3">
        <v>2003</v>
      </c>
      <c r="L645" s="2" t="s">
        <v>3831</v>
      </c>
      <c r="M645" s="3">
        <v>0.215</v>
      </c>
      <c r="N645" s="2" t="s">
        <v>2997</v>
      </c>
      <c r="O645" s="4"/>
      <c r="P645" s="4"/>
      <c r="Q645" s="4"/>
      <c r="R645" s="4"/>
      <c r="S645" s="4"/>
      <c r="T645" s="3">
        <v>215</v>
      </c>
      <c r="U645" s="2" t="s">
        <v>2999</v>
      </c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3">
        <v>4.5999999999999999E-3</v>
      </c>
      <c r="AJ645" s="2" t="s">
        <v>2997</v>
      </c>
      <c r="AK645" s="4"/>
      <c r="AL645" s="4"/>
      <c r="AM645" s="2" t="s">
        <v>3000</v>
      </c>
      <c r="AN645" s="4"/>
      <c r="AO645" s="4"/>
      <c r="AP645" s="3">
        <v>4.5999999999999996</v>
      </c>
      <c r="AQ645" s="2" t="s">
        <v>2999</v>
      </c>
    </row>
    <row r="646" spans="1:43" ht="13.6" customHeight="1" x14ac:dyDescent="0.45">
      <c r="A646" s="2" t="s">
        <v>2992</v>
      </c>
      <c r="B646" s="2" t="s">
        <v>19</v>
      </c>
      <c r="C646" s="2" t="s">
        <v>20</v>
      </c>
      <c r="D646" s="2" t="s">
        <v>217</v>
      </c>
      <c r="E646" s="2" t="s">
        <v>2375</v>
      </c>
      <c r="F646" s="2" t="s">
        <v>3914</v>
      </c>
      <c r="G646" s="2" t="s">
        <v>634</v>
      </c>
      <c r="H646" s="4"/>
      <c r="I646" s="3">
        <v>1</v>
      </c>
      <c r="J646" s="2" t="s">
        <v>3830</v>
      </c>
      <c r="K646" s="3">
        <v>2003</v>
      </c>
      <c r="L646" s="2" t="s">
        <v>3831</v>
      </c>
      <c r="M646" s="3">
        <v>0.125</v>
      </c>
      <c r="N646" s="2" t="s">
        <v>2997</v>
      </c>
      <c r="O646" s="4"/>
      <c r="P646" s="4"/>
      <c r="Q646" s="4"/>
      <c r="R646" s="4"/>
      <c r="S646" s="4"/>
      <c r="T646" s="3">
        <v>125</v>
      </c>
      <c r="U646" s="2" t="s">
        <v>2999</v>
      </c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3">
        <v>3.0000000000000001E-3</v>
      </c>
      <c r="AJ646" s="2" t="s">
        <v>2997</v>
      </c>
      <c r="AK646" s="4"/>
      <c r="AL646" s="4"/>
      <c r="AM646" s="2" t="s">
        <v>3000</v>
      </c>
      <c r="AN646" s="4"/>
      <c r="AO646" s="4"/>
      <c r="AP646" s="3">
        <v>3</v>
      </c>
      <c r="AQ646" s="2" t="s">
        <v>2999</v>
      </c>
    </row>
    <row r="647" spans="1:43" ht="13.6" customHeight="1" x14ac:dyDescent="0.45">
      <c r="A647" s="2" t="s">
        <v>2992</v>
      </c>
      <c r="B647" s="2" t="s">
        <v>19</v>
      </c>
      <c r="C647" s="2" t="s">
        <v>20</v>
      </c>
      <c r="D647" s="2" t="s">
        <v>99</v>
      </c>
      <c r="E647" s="2" t="s">
        <v>1428</v>
      </c>
      <c r="F647" s="2" t="s">
        <v>3915</v>
      </c>
      <c r="G647" s="2" t="s">
        <v>3916</v>
      </c>
      <c r="H647" s="2" t="s">
        <v>3917</v>
      </c>
      <c r="I647" s="3">
        <v>1</v>
      </c>
      <c r="J647" s="2" t="s">
        <v>3918</v>
      </c>
      <c r="K647" s="3">
        <v>1940</v>
      </c>
      <c r="L647" s="2" t="s">
        <v>3919</v>
      </c>
      <c r="M647" s="3">
        <v>8.2000000000000003E-2</v>
      </c>
      <c r="N647" s="2" t="s">
        <v>2997</v>
      </c>
      <c r="O647" s="4"/>
      <c r="P647" s="4"/>
      <c r="Q647" s="4"/>
      <c r="R647" s="4"/>
      <c r="S647" s="4"/>
      <c r="T647" s="3">
        <v>8.2000000000000003E-2</v>
      </c>
      <c r="U647" s="2" t="s">
        <v>2997</v>
      </c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3">
        <v>2.9199999999999999E-3</v>
      </c>
      <c r="AJ647" s="2" t="s">
        <v>2997</v>
      </c>
      <c r="AK647" s="4"/>
      <c r="AL647" s="4"/>
      <c r="AM647" s="2" t="s">
        <v>3920</v>
      </c>
      <c r="AN647" s="4"/>
      <c r="AO647" s="4"/>
      <c r="AP647" s="3">
        <v>2.92</v>
      </c>
      <c r="AQ647" s="2" t="s">
        <v>2999</v>
      </c>
    </row>
    <row r="648" spans="1:43" ht="13.6" customHeight="1" x14ac:dyDescent="0.45">
      <c r="A648" s="2" t="s">
        <v>2992</v>
      </c>
      <c r="B648" s="2" t="s">
        <v>19</v>
      </c>
      <c r="C648" s="2" t="s">
        <v>20</v>
      </c>
      <c r="D648" s="2" t="s">
        <v>491</v>
      </c>
      <c r="E648" s="2" t="s">
        <v>1495</v>
      </c>
      <c r="F648" s="2" t="s">
        <v>3921</v>
      </c>
      <c r="G648" s="2" t="s">
        <v>1498</v>
      </c>
      <c r="H648" s="2" t="s">
        <v>3772</v>
      </c>
      <c r="I648" s="3">
        <v>1</v>
      </c>
      <c r="J648" s="2" t="s">
        <v>3918</v>
      </c>
      <c r="K648" s="3">
        <v>1940</v>
      </c>
      <c r="L648" s="2" t="s">
        <v>3919</v>
      </c>
      <c r="M648" s="3">
        <v>3.4000000000000002E-2</v>
      </c>
      <c r="N648" s="2" t="s">
        <v>2997</v>
      </c>
      <c r="O648" s="4"/>
      <c r="P648" s="4"/>
      <c r="Q648" s="4"/>
      <c r="R648" s="4"/>
      <c r="S648" s="4"/>
      <c r="T648" s="3">
        <v>3.4000000000000002E-2</v>
      </c>
      <c r="U648" s="2" t="s">
        <v>2997</v>
      </c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3">
        <v>1.281E-3</v>
      </c>
      <c r="AJ648" s="2" t="s">
        <v>2997</v>
      </c>
      <c r="AK648" s="4"/>
      <c r="AL648" s="4"/>
      <c r="AM648" s="2" t="s">
        <v>3920</v>
      </c>
      <c r="AN648" s="4"/>
      <c r="AO648" s="4"/>
      <c r="AP648" s="3">
        <v>1.2809999999999999</v>
      </c>
      <c r="AQ648" s="2" t="s">
        <v>2999</v>
      </c>
    </row>
    <row r="649" spans="1:43" ht="13.6" customHeight="1" x14ac:dyDescent="0.45">
      <c r="A649" s="2" t="s">
        <v>2992</v>
      </c>
      <c r="B649" s="2" t="s">
        <v>19</v>
      </c>
      <c r="C649" s="2" t="s">
        <v>20</v>
      </c>
      <c r="D649" s="2" t="s">
        <v>491</v>
      </c>
      <c r="E649" s="2" t="s">
        <v>1495</v>
      </c>
      <c r="F649" s="2" t="s">
        <v>3921</v>
      </c>
      <c r="G649" s="2" t="s">
        <v>1498</v>
      </c>
      <c r="H649" s="2" t="s">
        <v>3917</v>
      </c>
      <c r="I649" s="3">
        <v>1</v>
      </c>
      <c r="J649" s="2" t="s">
        <v>3918</v>
      </c>
      <c r="K649" s="3">
        <v>1940</v>
      </c>
      <c r="L649" s="2" t="s">
        <v>3919</v>
      </c>
      <c r="M649" s="3">
        <v>2.9000000000000001E-2</v>
      </c>
      <c r="N649" s="2" t="s">
        <v>2997</v>
      </c>
      <c r="O649" s="4"/>
      <c r="P649" s="4"/>
      <c r="Q649" s="4"/>
      <c r="R649" s="4"/>
      <c r="S649" s="4"/>
      <c r="T649" s="3">
        <v>2.9000000000000001E-2</v>
      </c>
      <c r="U649" s="2" t="s">
        <v>2997</v>
      </c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3">
        <v>1.392E-3</v>
      </c>
      <c r="AJ649" s="2" t="s">
        <v>2997</v>
      </c>
      <c r="AK649" s="4"/>
      <c r="AL649" s="4"/>
      <c r="AM649" s="2" t="s">
        <v>3920</v>
      </c>
      <c r="AN649" s="4"/>
      <c r="AO649" s="4"/>
      <c r="AP649" s="3">
        <v>1.3919999999999999</v>
      </c>
      <c r="AQ649" s="2" t="s">
        <v>2999</v>
      </c>
    </row>
    <row r="650" spans="1:43" ht="13.6" customHeight="1" x14ac:dyDescent="0.45">
      <c r="A650" s="2" t="s">
        <v>2992</v>
      </c>
      <c r="B650" s="2" t="s">
        <v>19</v>
      </c>
      <c r="C650" s="2" t="s">
        <v>29</v>
      </c>
      <c r="D650" s="2" t="s">
        <v>30</v>
      </c>
      <c r="E650" s="2" t="s">
        <v>360</v>
      </c>
      <c r="F650" s="2" t="s">
        <v>3922</v>
      </c>
      <c r="G650" s="2" t="s">
        <v>3923</v>
      </c>
      <c r="H650" s="2" t="s">
        <v>3917</v>
      </c>
      <c r="I650" s="3">
        <v>1</v>
      </c>
      <c r="J650" s="2" t="s">
        <v>3918</v>
      </c>
      <c r="K650" s="3">
        <v>1940</v>
      </c>
      <c r="L650" s="2" t="s">
        <v>3919</v>
      </c>
      <c r="M650" s="3">
        <v>0.55800000000000005</v>
      </c>
      <c r="N650" s="2" t="s">
        <v>2997</v>
      </c>
      <c r="O650" s="4"/>
      <c r="P650" s="4"/>
      <c r="Q650" s="4"/>
      <c r="R650" s="4"/>
      <c r="S650" s="4"/>
      <c r="T650" s="3">
        <v>0.55800000000000005</v>
      </c>
      <c r="U650" s="2" t="s">
        <v>2997</v>
      </c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3">
        <v>7.9900000000000006E-3</v>
      </c>
      <c r="AJ650" s="2" t="s">
        <v>2997</v>
      </c>
      <c r="AK650" s="4"/>
      <c r="AL650" s="4"/>
      <c r="AM650" s="2" t="s">
        <v>3920</v>
      </c>
      <c r="AN650" s="4"/>
      <c r="AO650" s="4"/>
      <c r="AP650" s="3">
        <v>7.99</v>
      </c>
      <c r="AQ650" s="2" t="s">
        <v>2999</v>
      </c>
    </row>
    <row r="651" spans="1:43" ht="13.6" customHeight="1" x14ac:dyDescent="0.45">
      <c r="A651" s="2" t="s">
        <v>2992</v>
      </c>
      <c r="B651" s="2" t="s">
        <v>19</v>
      </c>
      <c r="C651" s="2" t="s">
        <v>29</v>
      </c>
      <c r="D651" s="2" t="s">
        <v>487</v>
      </c>
      <c r="E651" s="2" t="s">
        <v>488</v>
      </c>
      <c r="F651" s="2" t="s">
        <v>3924</v>
      </c>
      <c r="G651" s="2" t="s">
        <v>489</v>
      </c>
      <c r="H651" s="2" t="s">
        <v>3917</v>
      </c>
      <c r="I651" s="3">
        <v>1</v>
      </c>
      <c r="J651" s="2" t="s">
        <v>3918</v>
      </c>
      <c r="K651" s="3">
        <v>1940</v>
      </c>
      <c r="L651" s="2" t="s">
        <v>3919</v>
      </c>
      <c r="M651" s="3">
        <v>0.49399999999999999</v>
      </c>
      <c r="N651" s="2" t="s">
        <v>2997</v>
      </c>
      <c r="O651" s="4"/>
      <c r="P651" s="4"/>
      <c r="Q651" s="4"/>
      <c r="R651" s="4"/>
      <c r="S651" s="4"/>
      <c r="T651" s="3">
        <v>0.49399999999999999</v>
      </c>
      <c r="U651" s="2" t="s">
        <v>2997</v>
      </c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3">
        <v>9.2999999999999992E-3</v>
      </c>
      <c r="AJ651" s="2" t="s">
        <v>2997</v>
      </c>
      <c r="AK651" s="4"/>
      <c r="AL651" s="4"/>
      <c r="AM651" s="2" t="s">
        <v>3920</v>
      </c>
      <c r="AN651" s="4"/>
      <c r="AO651" s="4"/>
      <c r="AP651" s="3">
        <v>9.3000000000000007</v>
      </c>
      <c r="AQ651" s="2" t="s">
        <v>2999</v>
      </c>
    </row>
    <row r="652" spans="1:43" ht="13.6" customHeight="1" x14ac:dyDescent="0.45">
      <c r="A652" s="2" t="s">
        <v>2992</v>
      </c>
      <c r="B652" s="2" t="s">
        <v>19</v>
      </c>
      <c r="C652" s="2" t="s">
        <v>20</v>
      </c>
      <c r="D652" s="2" t="s">
        <v>697</v>
      </c>
      <c r="E652" s="2" t="s">
        <v>698</v>
      </c>
      <c r="F652" s="2" t="s">
        <v>3925</v>
      </c>
      <c r="G652" s="2" t="s">
        <v>445</v>
      </c>
      <c r="H652" s="2" t="s">
        <v>3772</v>
      </c>
      <c r="I652" s="3">
        <v>1</v>
      </c>
      <c r="J652" s="2" t="s">
        <v>3918</v>
      </c>
      <c r="K652" s="3">
        <v>1940</v>
      </c>
      <c r="L652" s="2" t="s">
        <v>3919</v>
      </c>
      <c r="M652" s="3">
        <v>3.3000000000000002E-2</v>
      </c>
      <c r="N652" s="2" t="s">
        <v>2997</v>
      </c>
      <c r="O652" s="4"/>
      <c r="P652" s="4"/>
      <c r="Q652" s="4"/>
      <c r="R652" s="4"/>
      <c r="S652" s="4"/>
      <c r="T652" s="3">
        <v>3.3000000000000002E-2</v>
      </c>
      <c r="U652" s="2" t="s">
        <v>2997</v>
      </c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3">
        <v>1.4120000000000001E-3</v>
      </c>
      <c r="AJ652" s="2" t="s">
        <v>2997</v>
      </c>
      <c r="AK652" s="4"/>
      <c r="AL652" s="4"/>
      <c r="AM652" s="2" t="s">
        <v>3920</v>
      </c>
      <c r="AN652" s="4"/>
      <c r="AO652" s="4"/>
      <c r="AP652" s="3">
        <v>1.4119999999999999</v>
      </c>
      <c r="AQ652" s="2" t="s">
        <v>2999</v>
      </c>
    </row>
    <row r="653" spans="1:43" ht="13.6" customHeight="1" x14ac:dyDescent="0.45">
      <c r="A653" s="2" t="s">
        <v>2992</v>
      </c>
      <c r="B653" s="2" t="s">
        <v>19</v>
      </c>
      <c r="C653" s="2" t="s">
        <v>20</v>
      </c>
      <c r="D653" s="2" t="s">
        <v>466</v>
      </c>
      <c r="E653" s="2" t="s">
        <v>2379</v>
      </c>
      <c r="F653" s="2" t="s">
        <v>3926</v>
      </c>
      <c r="G653" s="2" t="s">
        <v>3927</v>
      </c>
      <c r="H653" s="2" t="s">
        <v>3917</v>
      </c>
      <c r="I653" s="3">
        <v>1</v>
      </c>
      <c r="J653" s="2" t="s">
        <v>3918</v>
      </c>
      <c r="K653" s="3">
        <v>1940</v>
      </c>
      <c r="L653" s="2" t="s">
        <v>3919</v>
      </c>
      <c r="M653" s="3">
        <v>1.7100000000000001E-2</v>
      </c>
      <c r="N653" s="2" t="s">
        <v>2997</v>
      </c>
      <c r="O653" s="4"/>
      <c r="P653" s="4"/>
      <c r="Q653" s="4"/>
      <c r="R653" s="4"/>
      <c r="S653" s="4"/>
      <c r="T653" s="3">
        <v>1.7100000000000001E-2</v>
      </c>
      <c r="U653" s="2" t="s">
        <v>2997</v>
      </c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3">
        <v>8.4800000000000001E-4</v>
      </c>
      <c r="AJ653" s="2" t="s">
        <v>2997</v>
      </c>
      <c r="AK653" s="4"/>
      <c r="AL653" s="4"/>
      <c r="AM653" s="2" t="s">
        <v>3920</v>
      </c>
      <c r="AN653" s="4"/>
      <c r="AO653" s="4"/>
      <c r="AP653" s="3">
        <v>0.84799999999999998</v>
      </c>
      <c r="AQ653" s="2" t="s">
        <v>2999</v>
      </c>
    </row>
    <row r="654" spans="1:43" ht="13.6" customHeight="1" x14ac:dyDescent="0.45">
      <c r="A654" s="2" t="s">
        <v>2992</v>
      </c>
      <c r="B654" s="2" t="s">
        <v>19</v>
      </c>
      <c r="C654" s="2" t="s">
        <v>20</v>
      </c>
      <c r="D654" s="2" t="s">
        <v>466</v>
      </c>
      <c r="E654" s="2" t="s">
        <v>2379</v>
      </c>
      <c r="F654" s="2" t="s">
        <v>3926</v>
      </c>
      <c r="G654" s="2" t="s">
        <v>3927</v>
      </c>
      <c r="H654" s="2" t="s">
        <v>3772</v>
      </c>
      <c r="I654" s="3">
        <v>1</v>
      </c>
      <c r="J654" s="2" t="s">
        <v>3918</v>
      </c>
      <c r="K654" s="3">
        <v>1940</v>
      </c>
      <c r="L654" s="2" t="s">
        <v>3919</v>
      </c>
      <c r="M654" s="3">
        <v>1.5299999999999999E-2</v>
      </c>
      <c r="N654" s="2" t="s">
        <v>2997</v>
      </c>
      <c r="O654" s="4"/>
      <c r="P654" s="4"/>
      <c r="Q654" s="4"/>
      <c r="R654" s="4"/>
      <c r="S654" s="4"/>
      <c r="T654" s="3">
        <v>1.5299999999999999E-2</v>
      </c>
      <c r="U654" s="2" t="s">
        <v>2997</v>
      </c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3">
        <v>5.6400000000000005E-4</v>
      </c>
      <c r="AJ654" s="2" t="s">
        <v>2997</v>
      </c>
      <c r="AK654" s="4"/>
      <c r="AL654" s="4"/>
      <c r="AM654" s="2" t="s">
        <v>3920</v>
      </c>
      <c r="AN654" s="4"/>
      <c r="AO654" s="4"/>
      <c r="AP654" s="3">
        <v>0.56399999999999995</v>
      </c>
      <c r="AQ654" s="2" t="s">
        <v>2999</v>
      </c>
    </row>
    <row r="655" spans="1:43" ht="13.6" customHeight="1" x14ac:dyDescent="0.45">
      <c r="A655" s="2" t="s">
        <v>2992</v>
      </c>
      <c r="B655" s="2" t="s">
        <v>19</v>
      </c>
      <c r="C655" s="2" t="s">
        <v>20</v>
      </c>
      <c r="D655" s="2" t="s">
        <v>99</v>
      </c>
      <c r="E655" s="2" t="s">
        <v>1057</v>
      </c>
      <c r="F655" s="2" t="s">
        <v>3928</v>
      </c>
      <c r="G655" s="2" t="s">
        <v>1058</v>
      </c>
      <c r="H655" s="2" t="s">
        <v>3772</v>
      </c>
      <c r="I655" s="3">
        <v>1</v>
      </c>
      <c r="J655" s="2" t="s">
        <v>3918</v>
      </c>
      <c r="K655" s="3">
        <v>1940</v>
      </c>
      <c r="L655" s="2" t="s">
        <v>3919</v>
      </c>
      <c r="M655" s="3">
        <v>6.6000000000000003E-2</v>
      </c>
      <c r="N655" s="2" t="s">
        <v>2997</v>
      </c>
      <c r="O655" s="4"/>
      <c r="P655" s="4"/>
      <c r="Q655" s="4"/>
      <c r="R655" s="4"/>
      <c r="S655" s="4"/>
      <c r="T655" s="3">
        <v>6.6000000000000003E-2</v>
      </c>
      <c r="U655" s="2" t="s">
        <v>2997</v>
      </c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3">
        <v>2.6930000000000001E-3</v>
      </c>
      <c r="AJ655" s="2" t="s">
        <v>2997</v>
      </c>
      <c r="AK655" s="4"/>
      <c r="AL655" s="4"/>
      <c r="AM655" s="2" t="s">
        <v>3920</v>
      </c>
      <c r="AN655" s="4"/>
      <c r="AO655" s="4"/>
      <c r="AP655" s="3">
        <v>2.6930000000000001</v>
      </c>
      <c r="AQ655" s="2" t="s">
        <v>2999</v>
      </c>
    </row>
    <row r="656" spans="1:43" ht="13.6" customHeight="1" x14ac:dyDescent="0.45">
      <c r="A656" s="2" t="s">
        <v>2992</v>
      </c>
      <c r="B656" s="2" t="s">
        <v>19</v>
      </c>
      <c r="C656" s="2" t="s">
        <v>294</v>
      </c>
      <c r="D656" s="2" t="s">
        <v>295</v>
      </c>
      <c r="E656" s="2" t="s">
        <v>296</v>
      </c>
      <c r="F656" s="2" t="s">
        <v>3929</v>
      </c>
      <c r="G656" s="2" t="s">
        <v>297</v>
      </c>
      <c r="H656" s="2" t="s">
        <v>3772</v>
      </c>
      <c r="I656" s="3">
        <v>1</v>
      </c>
      <c r="J656" s="2" t="s">
        <v>3918</v>
      </c>
      <c r="K656" s="3">
        <v>1940</v>
      </c>
      <c r="L656" s="2" t="s">
        <v>3919</v>
      </c>
      <c r="M656" s="3">
        <v>4.0709999999999997</v>
      </c>
      <c r="N656" s="2" t="s">
        <v>2997</v>
      </c>
      <c r="O656" s="4"/>
      <c r="P656" s="4"/>
      <c r="Q656" s="4"/>
      <c r="R656" s="4"/>
      <c r="S656" s="4"/>
      <c r="T656" s="3">
        <v>4.0709999999999997</v>
      </c>
      <c r="U656" s="2" t="s">
        <v>2997</v>
      </c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3">
        <v>1.354E-2</v>
      </c>
      <c r="AJ656" s="2" t="s">
        <v>2997</v>
      </c>
      <c r="AK656" s="4"/>
      <c r="AL656" s="4"/>
      <c r="AM656" s="2" t="s">
        <v>3920</v>
      </c>
      <c r="AN656" s="4"/>
      <c r="AO656" s="4"/>
      <c r="AP656" s="3">
        <v>13.54</v>
      </c>
      <c r="AQ656" s="2" t="s">
        <v>2999</v>
      </c>
    </row>
    <row r="657" spans="1:43" ht="13.6" customHeight="1" x14ac:dyDescent="0.45">
      <c r="A657" s="2" t="s">
        <v>2992</v>
      </c>
      <c r="B657" s="2" t="s">
        <v>19</v>
      </c>
      <c r="C657" s="2" t="s">
        <v>294</v>
      </c>
      <c r="D657" s="2" t="s">
        <v>295</v>
      </c>
      <c r="E657" s="2" t="s">
        <v>296</v>
      </c>
      <c r="F657" s="2" t="s">
        <v>3929</v>
      </c>
      <c r="G657" s="2" t="s">
        <v>297</v>
      </c>
      <c r="H657" s="2" t="s">
        <v>3917</v>
      </c>
      <c r="I657" s="3">
        <v>1</v>
      </c>
      <c r="J657" s="2" t="s">
        <v>3918</v>
      </c>
      <c r="K657" s="3">
        <v>1940</v>
      </c>
      <c r="L657" s="2" t="s">
        <v>3919</v>
      </c>
      <c r="M657" s="3">
        <v>4.8250000000000002</v>
      </c>
      <c r="N657" s="2" t="s">
        <v>2997</v>
      </c>
      <c r="O657" s="4"/>
      <c r="P657" s="4"/>
      <c r="Q657" s="4"/>
      <c r="R657" s="4"/>
      <c r="S657" s="4"/>
      <c r="T657" s="3">
        <v>4.8250000000000002</v>
      </c>
      <c r="U657" s="2" t="s">
        <v>2997</v>
      </c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3">
        <v>1.285E-2</v>
      </c>
      <c r="AJ657" s="2" t="s">
        <v>2997</v>
      </c>
      <c r="AK657" s="4"/>
      <c r="AL657" s="4"/>
      <c r="AM657" s="2" t="s">
        <v>3920</v>
      </c>
      <c r="AN657" s="4"/>
      <c r="AO657" s="4"/>
      <c r="AP657" s="3">
        <v>12.85</v>
      </c>
      <c r="AQ657" s="2" t="s">
        <v>2999</v>
      </c>
    </row>
    <row r="658" spans="1:43" ht="13.6" customHeight="1" x14ac:dyDescent="0.45">
      <c r="A658" s="2" t="s">
        <v>2992</v>
      </c>
      <c r="B658" s="2" t="s">
        <v>19</v>
      </c>
      <c r="C658" s="2" t="s">
        <v>294</v>
      </c>
      <c r="D658" s="2" t="s">
        <v>295</v>
      </c>
      <c r="E658" s="2" t="s">
        <v>2381</v>
      </c>
      <c r="F658" s="2" t="s">
        <v>3930</v>
      </c>
      <c r="G658" s="2" t="s">
        <v>324</v>
      </c>
      <c r="H658" s="2" t="s">
        <v>3917</v>
      </c>
      <c r="I658" s="3">
        <v>1</v>
      </c>
      <c r="J658" s="2" t="s">
        <v>3918</v>
      </c>
      <c r="K658" s="3">
        <v>1940</v>
      </c>
      <c r="L658" s="2" t="s">
        <v>3919</v>
      </c>
      <c r="M658" s="3">
        <v>1.651</v>
      </c>
      <c r="N658" s="2" t="s">
        <v>2997</v>
      </c>
      <c r="O658" s="4"/>
      <c r="P658" s="4"/>
      <c r="Q658" s="4"/>
      <c r="R658" s="4"/>
      <c r="S658" s="4"/>
      <c r="T658" s="3">
        <v>1.651</v>
      </c>
      <c r="U658" s="2" t="s">
        <v>2997</v>
      </c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3">
        <v>8.5800000000000008E-3</v>
      </c>
      <c r="AJ658" s="2" t="s">
        <v>2997</v>
      </c>
      <c r="AK658" s="4"/>
      <c r="AL658" s="4"/>
      <c r="AM658" s="2" t="s">
        <v>3920</v>
      </c>
      <c r="AN658" s="4"/>
      <c r="AO658" s="4"/>
      <c r="AP658" s="3">
        <v>8.58</v>
      </c>
      <c r="AQ658" s="2" t="s">
        <v>2999</v>
      </c>
    </row>
    <row r="659" spans="1:43" ht="13.6" customHeight="1" x14ac:dyDescent="0.45">
      <c r="A659" s="2" t="s">
        <v>2992</v>
      </c>
      <c r="B659" s="2" t="s">
        <v>19</v>
      </c>
      <c r="C659" s="2" t="s">
        <v>20</v>
      </c>
      <c r="D659" s="2" t="s">
        <v>217</v>
      </c>
      <c r="E659" s="2" t="s">
        <v>614</v>
      </c>
      <c r="F659" s="2" t="s">
        <v>3931</v>
      </c>
      <c r="G659" s="2" t="s">
        <v>615</v>
      </c>
      <c r="H659" s="2" t="s">
        <v>3917</v>
      </c>
      <c r="I659" s="3">
        <v>1</v>
      </c>
      <c r="J659" s="2" t="s">
        <v>3918</v>
      </c>
      <c r="K659" s="3">
        <v>1940</v>
      </c>
      <c r="L659" s="2" t="s">
        <v>3919</v>
      </c>
      <c r="M659" s="3">
        <v>0.33700000000000002</v>
      </c>
      <c r="N659" s="2" t="s">
        <v>2997</v>
      </c>
      <c r="O659" s="4"/>
      <c r="P659" s="4"/>
      <c r="Q659" s="4"/>
      <c r="R659" s="4"/>
      <c r="S659" s="4"/>
      <c r="T659" s="3">
        <v>0.33700000000000002</v>
      </c>
      <c r="U659" s="2" t="s">
        <v>2997</v>
      </c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3">
        <v>9.2999999999999992E-3</v>
      </c>
      <c r="AJ659" s="2" t="s">
        <v>2997</v>
      </c>
      <c r="AK659" s="4"/>
      <c r="AL659" s="4"/>
      <c r="AM659" s="2" t="s">
        <v>3920</v>
      </c>
      <c r="AN659" s="4"/>
      <c r="AO659" s="4"/>
      <c r="AP659" s="3">
        <v>9.3000000000000007</v>
      </c>
      <c r="AQ659" s="2" t="s">
        <v>2999</v>
      </c>
    </row>
    <row r="660" spans="1:43" ht="13.6" customHeight="1" x14ac:dyDescent="0.45">
      <c r="A660" s="2" t="s">
        <v>2992</v>
      </c>
      <c r="B660" s="2" t="s">
        <v>19</v>
      </c>
      <c r="C660" s="2" t="s">
        <v>52</v>
      </c>
      <c r="D660" s="2" t="s">
        <v>79</v>
      </c>
      <c r="E660" s="2" t="s">
        <v>136</v>
      </c>
      <c r="F660" s="2" t="s">
        <v>3932</v>
      </c>
      <c r="G660" s="2" t="s">
        <v>137</v>
      </c>
      <c r="H660" s="2" t="s">
        <v>3772</v>
      </c>
      <c r="I660" s="3">
        <v>1</v>
      </c>
      <c r="J660" s="2" t="s">
        <v>3918</v>
      </c>
      <c r="K660" s="3">
        <v>1940</v>
      </c>
      <c r="L660" s="2" t="s">
        <v>3919</v>
      </c>
      <c r="M660" s="3">
        <v>0.10199999999999999</v>
      </c>
      <c r="N660" s="2" t="s">
        <v>2997</v>
      </c>
      <c r="O660" s="4"/>
      <c r="P660" s="4"/>
      <c r="Q660" s="4"/>
      <c r="R660" s="4"/>
      <c r="S660" s="4"/>
      <c r="T660" s="3">
        <v>0.10199999999999999</v>
      </c>
      <c r="U660" s="2" t="s">
        <v>2997</v>
      </c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3">
        <v>1.9300000000000001E-3</v>
      </c>
      <c r="AJ660" s="2" t="s">
        <v>2997</v>
      </c>
      <c r="AK660" s="4"/>
      <c r="AL660" s="4"/>
      <c r="AM660" s="2" t="s">
        <v>3920</v>
      </c>
      <c r="AN660" s="4"/>
      <c r="AO660" s="4"/>
      <c r="AP660" s="3">
        <v>1.93</v>
      </c>
      <c r="AQ660" s="2" t="s">
        <v>2999</v>
      </c>
    </row>
    <row r="661" spans="1:43" ht="13.6" customHeight="1" x14ac:dyDescent="0.45">
      <c r="A661" s="2" t="s">
        <v>2992</v>
      </c>
      <c r="B661" s="2" t="s">
        <v>19</v>
      </c>
      <c r="C661" s="2" t="s">
        <v>52</v>
      </c>
      <c r="D661" s="2" t="s">
        <v>79</v>
      </c>
      <c r="E661" s="2" t="s">
        <v>136</v>
      </c>
      <c r="F661" s="2" t="s">
        <v>3932</v>
      </c>
      <c r="G661" s="2" t="s">
        <v>137</v>
      </c>
      <c r="H661" s="2" t="s">
        <v>3917</v>
      </c>
      <c r="I661" s="3">
        <v>1</v>
      </c>
      <c r="J661" s="2" t="s">
        <v>3918</v>
      </c>
      <c r="K661" s="3">
        <v>1940</v>
      </c>
      <c r="L661" s="2" t="s">
        <v>3919</v>
      </c>
      <c r="M661" s="3">
        <v>0.104</v>
      </c>
      <c r="N661" s="2" t="s">
        <v>2997</v>
      </c>
      <c r="O661" s="4"/>
      <c r="P661" s="4"/>
      <c r="Q661" s="4"/>
      <c r="R661" s="4"/>
      <c r="S661" s="4"/>
      <c r="T661" s="3">
        <v>0.104</v>
      </c>
      <c r="U661" s="2" t="s">
        <v>2997</v>
      </c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3">
        <v>1.92E-3</v>
      </c>
      <c r="AJ661" s="2" t="s">
        <v>2997</v>
      </c>
      <c r="AK661" s="4"/>
      <c r="AL661" s="4"/>
      <c r="AM661" s="2" t="s">
        <v>3920</v>
      </c>
      <c r="AN661" s="4"/>
      <c r="AO661" s="4"/>
      <c r="AP661" s="3">
        <v>1.92</v>
      </c>
      <c r="AQ661" s="2" t="s">
        <v>2999</v>
      </c>
    </row>
    <row r="662" spans="1:43" ht="13.6" customHeight="1" x14ac:dyDescent="0.45">
      <c r="A662" s="2" t="s">
        <v>2992</v>
      </c>
      <c r="B662" s="2" t="s">
        <v>19</v>
      </c>
      <c r="C662" s="2" t="s">
        <v>109</v>
      </c>
      <c r="D662" s="2" t="s">
        <v>110</v>
      </c>
      <c r="E662" s="2" t="s">
        <v>165</v>
      </c>
      <c r="F662" s="2" t="s">
        <v>3933</v>
      </c>
      <c r="G662" s="2" t="s">
        <v>166</v>
      </c>
      <c r="H662" s="2" t="s">
        <v>3772</v>
      </c>
      <c r="I662" s="3">
        <v>1</v>
      </c>
      <c r="J662" s="2" t="s">
        <v>3918</v>
      </c>
      <c r="K662" s="3">
        <v>1940</v>
      </c>
      <c r="L662" s="2" t="s">
        <v>3919</v>
      </c>
      <c r="M662" s="3">
        <v>0.67</v>
      </c>
      <c r="N662" s="2" t="s">
        <v>2997</v>
      </c>
      <c r="O662" s="4"/>
      <c r="P662" s="4"/>
      <c r="Q662" s="4"/>
      <c r="R662" s="4"/>
      <c r="S662" s="4"/>
      <c r="T662" s="3">
        <v>0.67</v>
      </c>
      <c r="U662" s="2" t="s">
        <v>2997</v>
      </c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3">
        <v>4.9547999999999997E-3</v>
      </c>
      <c r="AJ662" s="2" t="s">
        <v>2997</v>
      </c>
      <c r="AK662" s="4"/>
      <c r="AL662" s="4"/>
      <c r="AM662" s="2" t="s">
        <v>3920</v>
      </c>
      <c r="AN662" s="4"/>
      <c r="AO662" s="4"/>
      <c r="AP662" s="3">
        <v>4.9547999999999996</v>
      </c>
      <c r="AQ662" s="2" t="s">
        <v>2999</v>
      </c>
    </row>
    <row r="663" spans="1:43" ht="13.6" customHeight="1" x14ac:dyDescent="0.45">
      <c r="A663" s="2" t="s">
        <v>2992</v>
      </c>
      <c r="B663" s="2" t="s">
        <v>19</v>
      </c>
      <c r="C663" s="2" t="s">
        <v>29</v>
      </c>
      <c r="D663" s="2" t="s">
        <v>30</v>
      </c>
      <c r="E663" s="2" t="s">
        <v>847</v>
      </c>
      <c r="F663" s="2" t="s">
        <v>3934</v>
      </c>
      <c r="G663" s="2" t="s">
        <v>852</v>
      </c>
      <c r="H663" s="2" t="s">
        <v>3772</v>
      </c>
      <c r="I663" s="3">
        <v>1</v>
      </c>
      <c r="J663" s="2" t="s">
        <v>3918</v>
      </c>
      <c r="K663" s="3">
        <v>1940</v>
      </c>
      <c r="L663" s="2" t="s">
        <v>3919</v>
      </c>
      <c r="M663" s="3">
        <v>3.5</v>
      </c>
      <c r="N663" s="2" t="s">
        <v>2997</v>
      </c>
      <c r="O663" s="4"/>
      <c r="P663" s="4"/>
      <c r="Q663" s="4"/>
      <c r="R663" s="4"/>
      <c r="S663" s="4"/>
      <c r="T663" s="3">
        <v>3.5</v>
      </c>
      <c r="U663" s="2" t="s">
        <v>2997</v>
      </c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3">
        <v>1.2930000000000001E-2</v>
      </c>
      <c r="AJ663" s="2" t="s">
        <v>2997</v>
      </c>
      <c r="AK663" s="4"/>
      <c r="AL663" s="4"/>
      <c r="AM663" s="2" t="s">
        <v>3920</v>
      </c>
      <c r="AN663" s="4"/>
      <c r="AO663" s="4"/>
      <c r="AP663" s="3">
        <v>12.93</v>
      </c>
      <c r="AQ663" s="2" t="s">
        <v>2999</v>
      </c>
    </row>
    <row r="664" spans="1:43" ht="13.6" customHeight="1" x14ac:dyDescent="0.45">
      <c r="A664" s="2" t="s">
        <v>2992</v>
      </c>
      <c r="B664" s="2" t="s">
        <v>19</v>
      </c>
      <c r="C664" s="2" t="s">
        <v>29</v>
      </c>
      <c r="D664" s="2" t="s">
        <v>30</v>
      </c>
      <c r="E664" s="2" t="s">
        <v>234</v>
      </c>
      <c r="F664" s="2" t="s">
        <v>3935</v>
      </c>
      <c r="G664" s="2" t="s">
        <v>241</v>
      </c>
      <c r="H664" s="2" t="s">
        <v>3772</v>
      </c>
      <c r="I664" s="3">
        <v>2</v>
      </c>
      <c r="J664" s="2" t="s">
        <v>3918</v>
      </c>
      <c r="K664" s="3">
        <v>1940</v>
      </c>
      <c r="L664" s="2" t="s">
        <v>3919</v>
      </c>
      <c r="M664" s="3">
        <v>2.625</v>
      </c>
      <c r="N664" s="2" t="s">
        <v>2997</v>
      </c>
      <c r="O664" s="4"/>
      <c r="P664" s="4"/>
      <c r="Q664" s="4"/>
      <c r="R664" s="4"/>
      <c r="S664" s="4"/>
      <c r="T664" s="3">
        <v>2.625</v>
      </c>
      <c r="U664" s="2" t="s">
        <v>2997</v>
      </c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3">
        <v>1.409E-2</v>
      </c>
      <c r="AJ664" s="2" t="s">
        <v>2997</v>
      </c>
      <c r="AK664" s="4"/>
      <c r="AL664" s="4"/>
      <c r="AM664" s="2" t="s">
        <v>3920</v>
      </c>
      <c r="AN664" s="4"/>
      <c r="AO664" s="4"/>
      <c r="AP664" s="3">
        <v>14.09</v>
      </c>
      <c r="AQ664" s="2" t="s">
        <v>2999</v>
      </c>
    </row>
    <row r="665" spans="1:43" ht="13.6" customHeight="1" x14ac:dyDescent="0.45">
      <c r="A665" s="2" t="s">
        <v>2992</v>
      </c>
      <c r="B665" s="2" t="s">
        <v>19</v>
      </c>
      <c r="C665" s="2" t="s">
        <v>29</v>
      </c>
      <c r="D665" s="2" t="s">
        <v>30</v>
      </c>
      <c r="E665" s="2" t="s">
        <v>234</v>
      </c>
      <c r="F665" s="2" t="s">
        <v>3935</v>
      </c>
      <c r="G665" s="2" t="s">
        <v>241</v>
      </c>
      <c r="H665" s="2" t="s">
        <v>3917</v>
      </c>
      <c r="I665" s="3">
        <v>1</v>
      </c>
      <c r="J665" s="2" t="s">
        <v>3918</v>
      </c>
      <c r="K665" s="3">
        <v>1940</v>
      </c>
      <c r="L665" s="2" t="s">
        <v>3919</v>
      </c>
      <c r="M665" s="3">
        <v>1.67</v>
      </c>
      <c r="N665" s="2" t="s">
        <v>2997</v>
      </c>
      <c r="O665" s="4"/>
      <c r="P665" s="4"/>
      <c r="Q665" s="4"/>
      <c r="R665" s="4"/>
      <c r="S665" s="4"/>
      <c r="T665" s="3">
        <v>1.67</v>
      </c>
      <c r="U665" s="2" t="s">
        <v>2997</v>
      </c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3">
        <v>1.362E-2</v>
      </c>
      <c r="AJ665" s="2" t="s">
        <v>2997</v>
      </c>
      <c r="AK665" s="4"/>
      <c r="AL665" s="4"/>
      <c r="AM665" s="2" t="s">
        <v>3920</v>
      </c>
      <c r="AN665" s="4"/>
      <c r="AO665" s="4"/>
      <c r="AP665" s="3">
        <v>13.62</v>
      </c>
      <c r="AQ665" s="2" t="s">
        <v>2999</v>
      </c>
    </row>
    <row r="666" spans="1:43" ht="13.6" customHeight="1" x14ac:dyDescent="0.45">
      <c r="A666" s="2" t="s">
        <v>2992</v>
      </c>
      <c r="B666" s="2" t="s">
        <v>19</v>
      </c>
      <c r="C666" s="2" t="s">
        <v>29</v>
      </c>
      <c r="D666" s="2" t="s">
        <v>30</v>
      </c>
      <c r="E666" s="2" t="s">
        <v>234</v>
      </c>
      <c r="F666" s="2" t="s">
        <v>3935</v>
      </c>
      <c r="G666" s="2" t="s">
        <v>241</v>
      </c>
      <c r="H666" s="2" t="s">
        <v>3917</v>
      </c>
      <c r="I666" s="3">
        <v>1</v>
      </c>
      <c r="J666" s="2" t="s">
        <v>3918</v>
      </c>
      <c r="K666" s="3">
        <v>1940</v>
      </c>
      <c r="L666" s="2" t="s">
        <v>3919</v>
      </c>
      <c r="M666" s="3">
        <v>2.4380000000000002</v>
      </c>
      <c r="N666" s="2" t="s">
        <v>2997</v>
      </c>
      <c r="O666" s="4"/>
      <c r="P666" s="4"/>
      <c r="Q666" s="4"/>
      <c r="R666" s="4"/>
      <c r="S666" s="4"/>
      <c r="T666" s="3">
        <v>2.4380000000000002</v>
      </c>
      <c r="U666" s="2" t="s">
        <v>2997</v>
      </c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3">
        <v>1.391E-2</v>
      </c>
      <c r="AJ666" s="2" t="s">
        <v>2997</v>
      </c>
      <c r="AK666" s="4"/>
      <c r="AL666" s="4"/>
      <c r="AM666" s="2" t="s">
        <v>3920</v>
      </c>
      <c r="AN666" s="4"/>
      <c r="AO666" s="4"/>
      <c r="AP666" s="3">
        <v>13.91</v>
      </c>
      <c r="AQ666" s="2" t="s">
        <v>2999</v>
      </c>
    </row>
    <row r="667" spans="1:43" ht="13.6" customHeight="1" x14ac:dyDescent="0.45">
      <c r="A667" s="2" t="s">
        <v>2992</v>
      </c>
      <c r="B667" s="2" t="s">
        <v>19</v>
      </c>
      <c r="C667" s="2" t="s">
        <v>256</v>
      </c>
      <c r="D667" s="2" t="s">
        <v>257</v>
      </c>
      <c r="E667" s="2" t="s">
        <v>480</v>
      </c>
      <c r="F667" s="2" t="s">
        <v>3936</v>
      </c>
      <c r="G667" s="2" t="s">
        <v>481</v>
      </c>
      <c r="H667" s="2" t="s">
        <v>3772</v>
      </c>
      <c r="I667" s="3">
        <v>1</v>
      </c>
      <c r="J667" s="2" t="s">
        <v>3918</v>
      </c>
      <c r="K667" s="3">
        <v>1940</v>
      </c>
      <c r="L667" s="2" t="s">
        <v>3919</v>
      </c>
      <c r="M667" s="3">
        <v>1.03</v>
      </c>
      <c r="N667" s="2" t="s">
        <v>2997</v>
      </c>
      <c r="O667" s="4"/>
      <c r="P667" s="4"/>
      <c r="Q667" s="4"/>
      <c r="R667" s="4"/>
      <c r="S667" s="4"/>
      <c r="T667" s="3">
        <v>1.03</v>
      </c>
      <c r="U667" s="2" t="s">
        <v>2997</v>
      </c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3">
        <v>6.1199999999999996E-3</v>
      </c>
      <c r="AJ667" s="2" t="s">
        <v>2997</v>
      </c>
      <c r="AK667" s="4"/>
      <c r="AL667" s="4"/>
      <c r="AM667" s="2" t="s">
        <v>3920</v>
      </c>
      <c r="AN667" s="4"/>
      <c r="AO667" s="4"/>
      <c r="AP667" s="3">
        <v>6.12</v>
      </c>
      <c r="AQ667" s="2" t="s">
        <v>2999</v>
      </c>
    </row>
    <row r="668" spans="1:43" ht="13.6" customHeight="1" x14ac:dyDescent="0.45">
      <c r="A668" s="2" t="s">
        <v>2992</v>
      </c>
      <c r="B668" s="2" t="s">
        <v>19</v>
      </c>
      <c r="C668" s="2" t="s">
        <v>256</v>
      </c>
      <c r="D668" s="2" t="s">
        <v>257</v>
      </c>
      <c r="E668" s="2" t="s">
        <v>258</v>
      </c>
      <c r="F668" s="2" t="s">
        <v>3937</v>
      </c>
      <c r="G668" s="2" t="s">
        <v>3938</v>
      </c>
      <c r="H668" s="2" t="s">
        <v>3917</v>
      </c>
      <c r="I668" s="3">
        <v>1</v>
      </c>
      <c r="J668" s="2" t="s">
        <v>3918</v>
      </c>
      <c r="K668" s="3">
        <v>1940</v>
      </c>
      <c r="L668" s="2" t="s">
        <v>3919</v>
      </c>
      <c r="M668" s="3">
        <v>0.52500000000000002</v>
      </c>
      <c r="N668" s="2" t="s">
        <v>2997</v>
      </c>
      <c r="O668" s="4"/>
      <c r="P668" s="4"/>
      <c r="Q668" s="4"/>
      <c r="R668" s="4"/>
      <c r="S668" s="4"/>
      <c r="T668" s="3">
        <v>0.52500000000000002</v>
      </c>
      <c r="U668" s="2" t="s">
        <v>2997</v>
      </c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3">
        <v>4.7000000000000002E-3</v>
      </c>
      <c r="AJ668" s="2" t="s">
        <v>2997</v>
      </c>
      <c r="AK668" s="4"/>
      <c r="AL668" s="4"/>
      <c r="AM668" s="2" t="s">
        <v>3920</v>
      </c>
      <c r="AN668" s="4"/>
      <c r="AO668" s="4"/>
      <c r="AP668" s="3">
        <v>4.7</v>
      </c>
      <c r="AQ668" s="2" t="s">
        <v>2999</v>
      </c>
    </row>
    <row r="669" spans="1:43" ht="13.6" customHeight="1" x14ac:dyDescent="0.45">
      <c r="A669" s="2" t="s">
        <v>2992</v>
      </c>
      <c r="B669" s="2" t="s">
        <v>19</v>
      </c>
      <c r="C669" s="2" t="s">
        <v>1241</v>
      </c>
      <c r="D669" s="2" t="s">
        <v>1242</v>
      </c>
      <c r="E669" s="2" t="s">
        <v>2384</v>
      </c>
      <c r="F669" s="2" t="s">
        <v>3939</v>
      </c>
      <c r="G669" s="2" t="s">
        <v>540</v>
      </c>
      <c r="H669" s="2" t="s">
        <v>3772</v>
      </c>
      <c r="I669" s="3">
        <v>1</v>
      </c>
      <c r="J669" s="2" t="s">
        <v>3918</v>
      </c>
      <c r="K669" s="3">
        <v>1940</v>
      </c>
      <c r="L669" s="2" t="s">
        <v>3919</v>
      </c>
      <c r="M669" s="3">
        <v>1.4830000000000001</v>
      </c>
      <c r="N669" s="2" t="s">
        <v>2997</v>
      </c>
      <c r="O669" s="4"/>
      <c r="P669" s="4"/>
      <c r="Q669" s="4"/>
      <c r="R669" s="4"/>
      <c r="S669" s="4"/>
      <c r="T669" s="3">
        <v>1.4830000000000001</v>
      </c>
      <c r="U669" s="2" t="s">
        <v>2997</v>
      </c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3">
        <v>6.9899999999999997E-3</v>
      </c>
      <c r="AJ669" s="2" t="s">
        <v>2997</v>
      </c>
      <c r="AK669" s="4"/>
      <c r="AL669" s="4"/>
      <c r="AM669" s="2" t="s">
        <v>3920</v>
      </c>
      <c r="AN669" s="4"/>
      <c r="AO669" s="4"/>
      <c r="AP669" s="3">
        <v>6.99</v>
      </c>
      <c r="AQ669" s="2" t="s">
        <v>2999</v>
      </c>
    </row>
    <row r="670" spans="1:43" ht="13.6" customHeight="1" x14ac:dyDescent="0.45">
      <c r="A670" s="2" t="s">
        <v>2992</v>
      </c>
      <c r="B670" s="2" t="s">
        <v>19</v>
      </c>
      <c r="C670" s="2" t="s">
        <v>1241</v>
      </c>
      <c r="D670" s="2" t="s">
        <v>1242</v>
      </c>
      <c r="E670" s="2" t="s">
        <v>2384</v>
      </c>
      <c r="F670" s="2" t="s">
        <v>3939</v>
      </c>
      <c r="G670" s="2" t="s">
        <v>540</v>
      </c>
      <c r="H670" s="2" t="s">
        <v>3917</v>
      </c>
      <c r="I670" s="3">
        <v>1</v>
      </c>
      <c r="J670" s="2" t="s">
        <v>3918</v>
      </c>
      <c r="K670" s="3">
        <v>1940</v>
      </c>
      <c r="L670" s="2" t="s">
        <v>3919</v>
      </c>
      <c r="M670" s="3">
        <v>1.5980000000000001</v>
      </c>
      <c r="N670" s="2" t="s">
        <v>2997</v>
      </c>
      <c r="O670" s="4"/>
      <c r="P670" s="4"/>
      <c r="Q670" s="4"/>
      <c r="R670" s="4"/>
      <c r="S670" s="4"/>
      <c r="T670" s="3">
        <v>1.5980000000000001</v>
      </c>
      <c r="U670" s="2" t="s">
        <v>2997</v>
      </c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3">
        <v>8.0499999999999999E-3</v>
      </c>
      <c r="AJ670" s="2" t="s">
        <v>2997</v>
      </c>
      <c r="AK670" s="4"/>
      <c r="AL670" s="4"/>
      <c r="AM670" s="2" t="s">
        <v>3920</v>
      </c>
      <c r="AN670" s="4"/>
      <c r="AO670" s="4"/>
      <c r="AP670" s="3">
        <v>8.0500000000000007</v>
      </c>
      <c r="AQ670" s="2" t="s">
        <v>2999</v>
      </c>
    </row>
    <row r="671" spans="1:43" ht="13.6" customHeight="1" x14ac:dyDescent="0.45">
      <c r="A671" s="2" t="s">
        <v>2992</v>
      </c>
      <c r="B671" s="2" t="s">
        <v>19</v>
      </c>
      <c r="C671" s="2" t="s">
        <v>128</v>
      </c>
      <c r="D671" s="2" t="s">
        <v>129</v>
      </c>
      <c r="E671" s="2" t="s">
        <v>2386</v>
      </c>
      <c r="F671" s="2" t="s">
        <v>3940</v>
      </c>
      <c r="G671" s="2" t="s">
        <v>3941</v>
      </c>
      <c r="H671" s="2" t="s">
        <v>3772</v>
      </c>
      <c r="I671" s="3">
        <v>1</v>
      </c>
      <c r="J671" s="2" t="s">
        <v>3918</v>
      </c>
      <c r="K671" s="3">
        <v>1940</v>
      </c>
      <c r="L671" s="2" t="s">
        <v>3919</v>
      </c>
      <c r="M671" s="3">
        <v>1.2629999999999999</v>
      </c>
      <c r="N671" s="2" t="s">
        <v>2997</v>
      </c>
      <c r="O671" s="4"/>
      <c r="P671" s="4"/>
      <c r="Q671" s="4"/>
      <c r="R671" s="4"/>
      <c r="S671" s="4"/>
      <c r="T671" s="3">
        <v>1.2629999999999999</v>
      </c>
      <c r="U671" s="2" t="s">
        <v>2997</v>
      </c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3">
        <v>3.9160000000000002E-3</v>
      </c>
      <c r="AJ671" s="2" t="s">
        <v>2997</v>
      </c>
      <c r="AK671" s="4"/>
      <c r="AL671" s="4"/>
      <c r="AM671" s="2" t="s">
        <v>3920</v>
      </c>
      <c r="AN671" s="4"/>
      <c r="AO671" s="4"/>
      <c r="AP671" s="3">
        <v>3.9159999999999999</v>
      </c>
      <c r="AQ671" s="2" t="s">
        <v>2999</v>
      </c>
    </row>
    <row r="672" spans="1:43" ht="13.6" customHeight="1" x14ac:dyDescent="0.45">
      <c r="A672" s="2" t="s">
        <v>2992</v>
      </c>
      <c r="B672" s="2" t="s">
        <v>19</v>
      </c>
      <c r="C672" s="2" t="s">
        <v>128</v>
      </c>
      <c r="D672" s="2" t="s">
        <v>129</v>
      </c>
      <c r="E672" s="2" t="s">
        <v>2386</v>
      </c>
      <c r="F672" s="2" t="s">
        <v>3940</v>
      </c>
      <c r="G672" s="2" t="s">
        <v>3941</v>
      </c>
      <c r="H672" s="2" t="s">
        <v>3917</v>
      </c>
      <c r="I672" s="3">
        <v>1</v>
      </c>
      <c r="J672" s="2" t="s">
        <v>3918</v>
      </c>
      <c r="K672" s="3">
        <v>1940</v>
      </c>
      <c r="L672" s="2" t="s">
        <v>3919</v>
      </c>
      <c r="M672" s="3">
        <v>2.2000000000000002</v>
      </c>
      <c r="N672" s="2" t="s">
        <v>2997</v>
      </c>
      <c r="O672" s="4"/>
      <c r="P672" s="4"/>
      <c r="Q672" s="4"/>
      <c r="R672" s="4"/>
      <c r="S672" s="4"/>
      <c r="T672" s="3">
        <v>2.2000000000000002</v>
      </c>
      <c r="U672" s="2" t="s">
        <v>2997</v>
      </c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3">
        <v>3.5500000000000002E-3</v>
      </c>
      <c r="AJ672" s="2" t="s">
        <v>2997</v>
      </c>
      <c r="AK672" s="4"/>
      <c r="AL672" s="4"/>
      <c r="AM672" s="2" t="s">
        <v>3920</v>
      </c>
      <c r="AN672" s="4"/>
      <c r="AO672" s="4"/>
      <c r="AP672" s="3">
        <v>3.55</v>
      </c>
      <c r="AQ672" s="2" t="s">
        <v>2999</v>
      </c>
    </row>
    <row r="673" spans="1:43" ht="13.6" customHeight="1" x14ac:dyDescent="0.45">
      <c r="A673" s="2" t="s">
        <v>2992</v>
      </c>
      <c r="B673" s="2" t="s">
        <v>19</v>
      </c>
      <c r="C673" s="2" t="s">
        <v>109</v>
      </c>
      <c r="D673" s="2" t="s">
        <v>110</v>
      </c>
      <c r="E673" s="2" t="s">
        <v>139</v>
      </c>
      <c r="F673" s="2" t="s">
        <v>3942</v>
      </c>
      <c r="G673" s="2" t="s">
        <v>140</v>
      </c>
      <c r="H673" s="2" t="s">
        <v>3772</v>
      </c>
      <c r="I673" s="3">
        <v>1</v>
      </c>
      <c r="J673" s="2" t="s">
        <v>3918</v>
      </c>
      <c r="K673" s="3">
        <v>1940</v>
      </c>
      <c r="L673" s="2" t="s">
        <v>3919</v>
      </c>
      <c r="M673" s="3">
        <v>1.9350000000000001</v>
      </c>
      <c r="N673" s="2" t="s">
        <v>2997</v>
      </c>
      <c r="O673" s="4"/>
      <c r="P673" s="4"/>
      <c r="Q673" s="4"/>
      <c r="R673" s="4"/>
      <c r="S673" s="4"/>
      <c r="T673" s="3">
        <v>1.9350000000000001</v>
      </c>
      <c r="U673" s="2" t="s">
        <v>2997</v>
      </c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3">
        <v>7.6400000000000001E-3</v>
      </c>
      <c r="AJ673" s="2" t="s">
        <v>2997</v>
      </c>
      <c r="AK673" s="4"/>
      <c r="AL673" s="4"/>
      <c r="AM673" s="2" t="s">
        <v>3920</v>
      </c>
      <c r="AN673" s="4"/>
      <c r="AO673" s="4"/>
      <c r="AP673" s="3">
        <v>7.64</v>
      </c>
      <c r="AQ673" s="2" t="s">
        <v>2999</v>
      </c>
    </row>
    <row r="674" spans="1:43" ht="13.6" customHeight="1" x14ac:dyDescent="0.45">
      <c r="A674" s="2" t="s">
        <v>2992</v>
      </c>
      <c r="B674" s="2" t="s">
        <v>19</v>
      </c>
      <c r="C674" s="2" t="s">
        <v>128</v>
      </c>
      <c r="D674" s="2" t="s">
        <v>2388</v>
      </c>
      <c r="E674" s="2" t="s">
        <v>2389</v>
      </c>
      <c r="F674" s="2" t="s">
        <v>3943</v>
      </c>
      <c r="G674" s="2" t="s">
        <v>3944</v>
      </c>
      <c r="H674" s="2" t="s">
        <v>3917</v>
      </c>
      <c r="I674" s="3">
        <v>1</v>
      </c>
      <c r="J674" s="2" t="s">
        <v>3918</v>
      </c>
      <c r="K674" s="3">
        <v>1940</v>
      </c>
      <c r="L674" s="2" t="s">
        <v>3919</v>
      </c>
      <c r="M674" s="3">
        <v>1.62</v>
      </c>
      <c r="N674" s="2" t="s">
        <v>2997</v>
      </c>
      <c r="O674" s="4"/>
      <c r="P674" s="4"/>
      <c r="Q674" s="4"/>
      <c r="R674" s="4"/>
      <c r="S674" s="4"/>
      <c r="T674" s="3">
        <v>1.62</v>
      </c>
      <c r="U674" s="2" t="s">
        <v>2997</v>
      </c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3">
        <v>4.1999999999999997E-3</v>
      </c>
      <c r="AJ674" s="2" t="s">
        <v>2997</v>
      </c>
      <c r="AK674" s="4"/>
      <c r="AL674" s="4"/>
      <c r="AM674" s="2" t="s">
        <v>3920</v>
      </c>
      <c r="AN674" s="4"/>
      <c r="AO674" s="4"/>
      <c r="AP674" s="3">
        <v>4.2</v>
      </c>
      <c r="AQ674" s="2" t="s">
        <v>2999</v>
      </c>
    </row>
    <row r="675" spans="1:43" ht="13.6" customHeight="1" x14ac:dyDescent="0.45">
      <c r="A675" s="2" t="s">
        <v>2992</v>
      </c>
      <c r="B675" s="2" t="s">
        <v>19</v>
      </c>
      <c r="C675" s="2" t="s">
        <v>52</v>
      </c>
      <c r="D675" s="2" t="s">
        <v>195</v>
      </c>
      <c r="E675" s="2" t="s">
        <v>919</v>
      </c>
      <c r="F675" s="2" t="s">
        <v>3945</v>
      </c>
      <c r="G675" s="2" t="s">
        <v>3946</v>
      </c>
      <c r="H675" s="2" t="s">
        <v>3917</v>
      </c>
      <c r="I675" s="3">
        <v>1</v>
      </c>
      <c r="J675" s="2" t="s">
        <v>3918</v>
      </c>
      <c r="K675" s="3">
        <v>1940</v>
      </c>
      <c r="L675" s="2" t="s">
        <v>3919</v>
      </c>
      <c r="M675" s="3">
        <v>0.20499999999999999</v>
      </c>
      <c r="N675" s="2" t="s">
        <v>2997</v>
      </c>
      <c r="O675" s="4"/>
      <c r="P675" s="4"/>
      <c r="Q675" s="4"/>
      <c r="R675" s="4"/>
      <c r="S675" s="4"/>
      <c r="T675" s="3">
        <v>0.20499999999999999</v>
      </c>
      <c r="U675" s="2" t="s">
        <v>2997</v>
      </c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3">
        <v>2.49E-3</v>
      </c>
      <c r="AJ675" s="2" t="s">
        <v>2997</v>
      </c>
      <c r="AK675" s="4"/>
      <c r="AL675" s="4"/>
      <c r="AM675" s="2" t="s">
        <v>3920</v>
      </c>
      <c r="AN675" s="4"/>
      <c r="AO675" s="4"/>
      <c r="AP675" s="3">
        <v>2.4900000000000002</v>
      </c>
      <c r="AQ675" s="2" t="s">
        <v>2999</v>
      </c>
    </row>
    <row r="676" spans="1:43" ht="13.6" customHeight="1" x14ac:dyDescent="0.45">
      <c r="A676" s="2" t="s">
        <v>2992</v>
      </c>
      <c r="B676" s="2" t="s">
        <v>19</v>
      </c>
      <c r="C676" s="2" t="s">
        <v>52</v>
      </c>
      <c r="D676" s="2" t="s">
        <v>195</v>
      </c>
      <c r="E676" s="2" t="s">
        <v>919</v>
      </c>
      <c r="F676" s="2" t="s">
        <v>3947</v>
      </c>
      <c r="G676" s="2" t="s">
        <v>920</v>
      </c>
      <c r="H676" s="2" t="s">
        <v>3772</v>
      </c>
      <c r="I676" s="3">
        <v>2</v>
      </c>
      <c r="J676" s="2" t="s">
        <v>3918</v>
      </c>
      <c r="K676" s="3">
        <v>1940</v>
      </c>
      <c r="L676" s="2" t="s">
        <v>3919</v>
      </c>
      <c r="M676" s="3">
        <v>0.53500000000000003</v>
      </c>
      <c r="N676" s="2" t="s">
        <v>2997</v>
      </c>
      <c r="O676" s="4"/>
      <c r="P676" s="4"/>
      <c r="Q676" s="4"/>
      <c r="R676" s="4"/>
      <c r="S676" s="4"/>
      <c r="T676" s="3">
        <v>0.53500000000000003</v>
      </c>
      <c r="U676" s="2" t="s">
        <v>2997</v>
      </c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3">
        <v>5.0800000000000003E-3</v>
      </c>
      <c r="AJ676" s="2" t="s">
        <v>2997</v>
      </c>
      <c r="AK676" s="4"/>
      <c r="AL676" s="4"/>
      <c r="AM676" s="2" t="s">
        <v>3920</v>
      </c>
      <c r="AN676" s="4"/>
      <c r="AO676" s="4"/>
      <c r="AP676" s="3">
        <v>5.08</v>
      </c>
      <c r="AQ676" s="2" t="s">
        <v>2999</v>
      </c>
    </row>
    <row r="677" spans="1:43" ht="13.6" customHeight="1" x14ac:dyDescent="0.45">
      <c r="A677" s="2" t="s">
        <v>2992</v>
      </c>
      <c r="B677" s="2" t="s">
        <v>19</v>
      </c>
      <c r="C677" s="2" t="s">
        <v>52</v>
      </c>
      <c r="D677" s="2" t="s">
        <v>195</v>
      </c>
      <c r="E677" s="2" t="s">
        <v>919</v>
      </c>
      <c r="F677" s="2" t="s">
        <v>3948</v>
      </c>
      <c r="G677" s="2" t="s">
        <v>3949</v>
      </c>
      <c r="H677" s="2" t="s">
        <v>3772</v>
      </c>
      <c r="I677" s="3">
        <v>1</v>
      </c>
      <c r="J677" s="2" t="s">
        <v>3918</v>
      </c>
      <c r="K677" s="3">
        <v>1940</v>
      </c>
      <c r="L677" s="2" t="s">
        <v>3919</v>
      </c>
      <c r="M677" s="3">
        <v>0.72</v>
      </c>
      <c r="N677" s="2" t="s">
        <v>2997</v>
      </c>
      <c r="O677" s="4"/>
      <c r="P677" s="4"/>
      <c r="Q677" s="4"/>
      <c r="R677" s="4"/>
      <c r="S677" s="4"/>
      <c r="T677" s="3">
        <v>0.72</v>
      </c>
      <c r="U677" s="2" t="s">
        <v>2997</v>
      </c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3">
        <v>8.7200000000000003E-3</v>
      </c>
      <c r="AJ677" s="2" t="s">
        <v>2997</v>
      </c>
      <c r="AK677" s="4"/>
      <c r="AL677" s="4"/>
      <c r="AM677" s="2" t="s">
        <v>3920</v>
      </c>
      <c r="AN677" s="4"/>
      <c r="AO677" s="4"/>
      <c r="AP677" s="3">
        <v>8.7200000000000006</v>
      </c>
      <c r="AQ677" s="2" t="s">
        <v>2999</v>
      </c>
    </row>
    <row r="678" spans="1:43" ht="13.6" customHeight="1" x14ac:dyDescent="0.45">
      <c r="A678" s="2" t="s">
        <v>2992</v>
      </c>
      <c r="B678" s="2" t="s">
        <v>19</v>
      </c>
      <c r="C678" s="2" t="s">
        <v>355</v>
      </c>
      <c r="D678" s="2" t="s">
        <v>356</v>
      </c>
      <c r="E678" s="2" t="s">
        <v>1407</v>
      </c>
      <c r="F678" s="2" t="s">
        <v>3950</v>
      </c>
      <c r="G678" s="2" t="s">
        <v>1408</v>
      </c>
      <c r="H678" s="2" t="s">
        <v>3772</v>
      </c>
      <c r="I678" s="3">
        <v>1</v>
      </c>
      <c r="J678" s="2" t="s">
        <v>3918</v>
      </c>
      <c r="K678" s="3">
        <v>1940</v>
      </c>
      <c r="L678" s="2" t="s">
        <v>3919</v>
      </c>
      <c r="M678" s="3">
        <v>0.26800000000000002</v>
      </c>
      <c r="N678" s="2" t="s">
        <v>2997</v>
      </c>
      <c r="O678" s="4"/>
      <c r="P678" s="4"/>
      <c r="Q678" s="4"/>
      <c r="R678" s="4"/>
      <c r="S678" s="4"/>
      <c r="T678" s="3">
        <v>0.26800000000000002</v>
      </c>
      <c r="U678" s="2" t="s">
        <v>2997</v>
      </c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3">
        <v>3.0100000000000001E-3</v>
      </c>
      <c r="AJ678" s="2" t="s">
        <v>2997</v>
      </c>
      <c r="AK678" s="4"/>
      <c r="AL678" s="4"/>
      <c r="AM678" s="2" t="s">
        <v>3920</v>
      </c>
      <c r="AN678" s="4"/>
      <c r="AO678" s="4"/>
      <c r="AP678" s="3">
        <v>3.01</v>
      </c>
      <c r="AQ678" s="2" t="s">
        <v>2999</v>
      </c>
    </row>
    <row r="679" spans="1:43" ht="13.6" customHeight="1" x14ac:dyDescent="0.45">
      <c r="A679" s="2" t="s">
        <v>2992</v>
      </c>
      <c r="B679" s="2" t="s">
        <v>19</v>
      </c>
      <c r="C679" s="2" t="s">
        <v>29</v>
      </c>
      <c r="D679" s="2" t="s">
        <v>30</v>
      </c>
      <c r="E679" s="2" t="s">
        <v>31</v>
      </c>
      <c r="F679" s="2" t="s">
        <v>3951</v>
      </c>
      <c r="G679" s="2" t="s">
        <v>40</v>
      </c>
      <c r="H679" s="2" t="s">
        <v>3772</v>
      </c>
      <c r="I679" s="3">
        <v>1</v>
      </c>
      <c r="J679" s="2" t="s">
        <v>3918</v>
      </c>
      <c r="K679" s="3">
        <v>1940</v>
      </c>
      <c r="L679" s="2" t="s">
        <v>3919</v>
      </c>
      <c r="M679" s="3">
        <v>0.52</v>
      </c>
      <c r="N679" s="2" t="s">
        <v>2997</v>
      </c>
      <c r="O679" s="4"/>
      <c r="P679" s="4"/>
      <c r="Q679" s="4"/>
      <c r="R679" s="4"/>
      <c r="S679" s="4"/>
      <c r="T679" s="3">
        <v>0.52</v>
      </c>
      <c r="U679" s="2" t="s">
        <v>2997</v>
      </c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3">
        <v>5.7000000000000002E-3</v>
      </c>
      <c r="AJ679" s="2" t="s">
        <v>2997</v>
      </c>
      <c r="AK679" s="4"/>
      <c r="AL679" s="4"/>
      <c r="AM679" s="2" t="s">
        <v>3920</v>
      </c>
      <c r="AN679" s="4"/>
      <c r="AO679" s="4"/>
      <c r="AP679" s="3">
        <v>5.7</v>
      </c>
      <c r="AQ679" s="2" t="s">
        <v>2999</v>
      </c>
    </row>
    <row r="680" spans="1:43" ht="13.6" customHeight="1" x14ac:dyDescent="0.45">
      <c r="A680" s="2" t="s">
        <v>2992</v>
      </c>
      <c r="B680" s="2" t="s">
        <v>19</v>
      </c>
      <c r="C680" s="2" t="s">
        <v>451</v>
      </c>
      <c r="D680" s="2" t="s">
        <v>452</v>
      </c>
      <c r="E680" s="2" t="s">
        <v>735</v>
      </c>
      <c r="F680" s="2" t="s">
        <v>3952</v>
      </c>
      <c r="G680" s="2" t="s">
        <v>749</v>
      </c>
      <c r="H680" s="2" t="s">
        <v>3917</v>
      </c>
      <c r="I680" s="3">
        <v>1</v>
      </c>
      <c r="J680" s="2" t="s">
        <v>3918</v>
      </c>
      <c r="K680" s="3">
        <v>1940</v>
      </c>
      <c r="L680" s="2" t="s">
        <v>3919</v>
      </c>
      <c r="M680" s="3">
        <v>0.112</v>
      </c>
      <c r="N680" s="2" t="s">
        <v>2997</v>
      </c>
      <c r="O680" s="4"/>
      <c r="P680" s="4"/>
      <c r="Q680" s="4"/>
      <c r="R680" s="4"/>
      <c r="S680" s="4"/>
      <c r="T680" s="3">
        <v>0.112</v>
      </c>
      <c r="U680" s="2" t="s">
        <v>2997</v>
      </c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3">
        <v>2.5100000000000001E-3</v>
      </c>
      <c r="AJ680" s="2" t="s">
        <v>2997</v>
      </c>
      <c r="AK680" s="4"/>
      <c r="AL680" s="4"/>
      <c r="AM680" s="2" t="s">
        <v>3920</v>
      </c>
      <c r="AN680" s="4"/>
      <c r="AO680" s="4"/>
      <c r="AP680" s="3">
        <v>2.5099999999999998</v>
      </c>
      <c r="AQ680" s="2" t="s">
        <v>2999</v>
      </c>
    </row>
    <row r="681" spans="1:43" ht="13.6" customHeight="1" x14ac:dyDescent="0.45">
      <c r="A681" s="2" t="s">
        <v>2992</v>
      </c>
      <c r="B681" s="2" t="s">
        <v>19</v>
      </c>
      <c r="C681" s="2" t="s">
        <v>346</v>
      </c>
      <c r="D681" s="2" t="s">
        <v>351</v>
      </c>
      <c r="E681" s="2" t="s">
        <v>352</v>
      </c>
      <c r="F681" s="2" t="s">
        <v>3953</v>
      </c>
      <c r="G681" s="2" t="s">
        <v>385</v>
      </c>
      <c r="H681" s="2" t="s">
        <v>3917</v>
      </c>
      <c r="I681" s="3">
        <v>1</v>
      </c>
      <c r="J681" s="2" t="s">
        <v>3918</v>
      </c>
      <c r="K681" s="3">
        <v>1940</v>
      </c>
      <c r="L681" s="2" t="s">
        <v>3919</v>
      </c>
      <c r="M681" s="3">
        <v>2.15</v>
      </c>
      <c r="N681" s="2" t="s">
        <v>2997</v>
      </c>
      <c r="O681" s="4"/>
      <c r="P681" s="4"/>
      <c r="Q681" s="4"/>
      <c r="R681" s="4"/>
      <c r="S681" s="4"/>
      <c r="T681" s="3">
        <v>2.15</v>
      </c>
      <c r="U681" s="2" t="s">
        <v>2997</v>
      </c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3">
        <v>2.6249999999999999E-2</v>
      </c>
      <c r="AJ681" s="2" t="s">
        <v>2997</v>
      </c>
      <c r="AK681" s="4"/>
      <c r="AL681" s="4"/>
      <c r="AM681" s="2" t="s">
        <v>3920</v>
      </c>
      <c r="AN681" s="4"/>
      <c r="AO681" s="4"/>
      <c r="AP681" s="3">
        <v>26.25</v>
      </c>
      <c r="AQ681" s="2" t="s">
        <v>2999</v>
      </c>
    </row>
    <row r="682" spans="1:43" ht="13.6" customHeight="1" x14ac:dyDescent="0.45">
      <c r="A682" s="2" t="s">
        <v>2992</v>
      </c>
      <c r="B682" s="2" t="s">
        <v>19</v>
      </c>
      <c r="C682" s="2" t="s">
        <v>74</v>
      </c>
      <c r="D682" s="2" t="s">
        <v>142</v>
      </c>
      <c r="E682" s="2" t="s">
        <v>143</v>
      </c>
      <c r="F682" s="2" t="s">
        <v>3954</v>
      </c>
      <c r="G682" s="2" t="s">
        <v>144</v>
      </c>
      <c r="H682" s="2" t="s">
        <v>3772</v>
      </c>
      <c r="I682" s="3">
        <v>1</v>
      </c>
      <c r="J682" s="2" t="s">
        <v>3918</v>
      </c>
      <c r="K682" s="3">
        <v>1940</v>
      </c>
      <c r="L682" s="2" t="s">
        <v>3919</v>
      </c>
      <c r="M682" s="3">
        <v>4.7999999999999996E-3</v>
      </c>
      <c r="N682" s="2" t="s">
        <v>2997</v>
      </c>
      <c r="O682" s="4"/>
      <c r="P682" s="4"/>
      <c r="Q682" s="4"/>
      <c r="R682" s="4"/>
      <c r="S682" s="4"/>
      <c r="T682" s="3">
        <v>4.7999999999999996E-3</v>
      </c>
      <c r="U682" s="2" t="s">
        <v>2997</v>
      </c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3">
        <v>1.998E-4</v>
      </c>
      <c r="AJ682" s="2" t="s">
        <v>2997</v>
      </c>
      <c r="AK682" s="4"/>
      <c r="AL682" s="4"/>
      <c r="AM682" s="2" t="s">
        <v>3920</v>
      </c>
      <c r="AN682" s="4"/>
      <c r="AO682" s="4"/>
      <c r="AP682" s="3">
        <v>0.19980000000000001</v>
      </c>
      <c r="AQ682" s="2" t="s">
        <v>2999</v>
      </c>
    </row>
    <row r="683" spans="1:43" ht="13.6" customHeight="1" x14ac:dyDescent="0.45">
      <c r="A683" s="2" t="s">
        <v>2992</v>
      </c>
      <c r="B683" s="2" t="s">
        <v>19</v>
      </c>
      <c r="C683" s="2" t="s">
        <v>790</v>
      </c>
      <c r="D683" s="2" t="s">
        <v>791</v>
      </c>
      <c r="E683" s="2" t="s">
        <v>792</v>
      </c>
      <c r="F683" s="2" t="s">
        <v>3955</v>
      </c>
      <c r="G683" s="2" t="s">
        <v>795</v>
      </c>
      <c r="H683" s="2" t="s">
        <v>3772</v>
      </c>
      <c r="I683" s="3">
        <v>1</v>
      </c>
      <c r="J683" s="2" t="s">
        <v>3918</v>
      </c>
      <c r="K683" s="3">
        <v>1940</v>
      </c>
      <c r="L683" s="2" t="s">
        <v>3919</v>
      </c>
      <c r="M683" s="3">
        <v>1.53</v>
      </c>
      <c r="N683" s="2" t="s">
        <v>2997</v>
      </c>
      <c r="O683" s="4"/>
      <c r="P683" s="4"/>
      <c r="Q683" s="4"/>
      <c r="R683" s="4"/>
      <c r="S683" s="4"/>
      <c r="T683" s="3">
        <v>1.53</v>
      </c>
      <c r="U683" s="2" t="s">
        <v>2997</v>
      </c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3">
        <v>6.1199999999999996E-3</v>
      </c>
      <c r="AJ683" s="2" t="s">
        <v>2997</v>
      </c>
      <c r="AK683" s="4"/>
      <c r="AL683" s="4"/>
      <c r="AM683" s="2" t="s">
        <v>3920</v>
      </c>
      <c r="AN683" s="4"/>
      <c r="AO683" s="4"/>
      <c r="AP683" s="3">
        <v>6.12</v>
      </c>
      <c r="AQ683" s="2" t="s">
        <v>2999</v>
      </c>
    </row>
    <row r="684" spans="1:43" ht="13.6" customHeight="1" x14ac:dyDescent="0.45">
      <c r="A684" s="2" t="s">
        <v>2992</v>
      </c>
      <c r="B684" s="2" t="s">
        <v>19</v>
      </c>
      <c r="C684" s="2" t="s">
        <v>790</v>
      </c>
      <c r="D684" s="2" t="s">
        <v>791</v>
      </c>
      <c r="E684" s="2" t="s">
        <v>792</v>
      </c>
      <c r="F684" s="2" t="s">
        <v>3955</v>
      </c>
      <c r="G684" s="2" t="s">
        <v>795</v>
      </c>
      <c r="H684" s="2" t="s">
        <v>3917</v>
      </c>
      <c r="I684" s="3">
        <v>2</v>
      </c>
      <c r="J684" s="2" t="s">
        <v>3918</v>
      </c>
      <c r="K684" s="3">
        <v>1940</v>
      </c>
      <c r="L684" s="2" t="s">
        <v>3919</v>
      </c>
      <c r="M684" s="3">
        <v>1.5680000000000001</v>
      </c>
      <c r="N684" s="2" t="s">
        <v>2997</v>
      </c>
      <c r="O684" s="4"/>
      <c r="P684" s="4"/>
      <c r="Q684" s="4"/>
      <c r="R684" s="4"/>
      <c r="S684" s="4"/>
      <c r="T684" s="3">
        <v>1.5680000000000001</v>
      </c>
      <c r="U684" s="2" t="s">
        <v>2997</v>
      </c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3">
        <v>6.3800000000000003E-3</v>
      </c>
      <c r="AJ684" s="2" t="s">
        <v>2997</v>
      </c>
      <c r="AK684" s="4"/>
      <c r="AL684" s="4"/>
      <c r="AM684" s="2" t="s">
        <v>3920</v>
      </c>
      <c r="AN684" s="4"/>
      <c r="AO684" s="4"/>
      <c r="AP684" s="3">
        <v>6.38</v>
      </c>
      <c r="AQ684" s="2" t="s">
        <v>2999</v>
      </c>
    </row>
    <row r="685" spans="1:43" ht="13.6" customHeight="1" x14ac:dyDescent="0.45">
      <c r="A685" s="2" t="s">
        <v>2992</v>
      </c>
      <c r="B685" s="2" t="s">
        <v>19</v>
      </c>
      <c r="C685" s="2" t="s">
        <v>190</v>
      </c>
      <c r="D685" s="2" t="s">
        <v>767</v>
      </c>
      <c r="E685" s="2" t="s">
        <v>768</v>
      </c>
      <c r="F685" s="2" t="s">
        <v>3956</v>
      </c>
      <c r="G685" s="2" t="s">
        <v>3957</v>
      </c>
      <c r="H685" s="2" t="s">
        <v>3772</v>
      </c>
      <c r="I685" s="3">
        <v>1</v>
      </c>
      <c r="J685" s="2" t="s">
        <v>3918</v>
      </c>
      <c r="K685" s="3">
        <v>1940</v>
      </c>
      <c r="L685" s="2" t="s">
        <v>3919</v>
      </c>
      <c r="M685" s="3">
        <v>1.405</v>
      </c>
      <c r="N685" s="2" t="s">
        <v>2997</v>
      </c>
      <c r="O685" s="4"/>
      <c r="P685" s="4"/>
      <c r="Q685" s="4"/>
      <c r="R685" s="4"/>
      <c r="S685" s="4"/>
      <c r="T685" s="3">
        <v>1.405</v>
      </c>
      <c r="U685" s="2" t="s">
        <v>2997</v>
      </c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3">
        <v>9.4500000000000001E-3</v>
      </c>
      <c r="AJ685" s="2" t="s">
        <v>2997</v>
      </c>
      <c r="AK685" s="4"/>
      <c r="AL685" s="4"/>
      <c r="AM685" s="2" t="s">
        <v>3920</v>
      </c>
      <c r="AN685" s="4"/>
      <c r="AO685" s="4"/>
      <c r="AP685" s="3">
        <v>9.4499999999999993</v>
      </c>
      <c r="AQ685" s="2" t="s">
        <v>2999</v>
      </c>
    </row>
    <row r="686" spans="1:43" ht="13.6" customHeight="1" x14ac:dyDescent="0.45">
      <c r="A686" s="2" t="s">
        <v>2992</v>
      </c>
      <c r="B686" s="2" t="s">
        <v>19</v>
      </c>
      <c r="C686" s="2" t="s">
        <v>109</v>
      </c>
      <c r="D686" s="2" t="s">
        <v>110</v>
      </c>
      <c r="E686" s="2" t="s">
        <v>1036</v>
      </c>
      <c r="F686" s="2" t="s">
        <v>3958</v>
      </c>
      <c r="G686" s="2" t="s">
        <v>1039</v>
      </c>
      <c r="H686" s="2" t="s">
        <v>3772</v>
      </c>
      <c r="I686" s="3">
        <v>1</v>
      </c>
      <c r="J686" s="2" t="s">
        <v>3918</v>
      </c>
      <c r="K686" s="3">
        <v>1940</v>
      </c>
      <c r="L686" s="2" t="s">
        <v>3919</v>
      </c>
      <c r="M686" s="3">
        <v>0.77</v>
      </c>
      <c r="N686" s="2" t="s">
        <v>2997</v>
      </c>
      <c r="O686" s="4"/>
      <c r="P686" s="4"/>
      <c r="Q686" s="4"/>
      <c r="R686" s="4"/>
      <c r="S686" s="4"/>
      <c r="T686" s="3">
        <v>0.77</v>
      </c>
      <c r="U686" s="2" t="s">
        <v>2997</v>
      </c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3">
        <v>5.2890000000000003E-3</v>
      </c>
      <c r="AJ686" s="2" t="s">
        <v>2997</v>
      </c>
      <c r="AK686" s="4"/>
      <c r="AL686" s="4"/>
      <c r="AM686" s="2" t="s">
        <v>3920</v>
      </c>
      <c r="AN686" s="4"/>
      <c r="AO686" s="4"/>
      <c r="AP686" s="3">
        <v>5.2889999999999997</v>
      </c>
      <c r="AQ686" s="2" t="s">
        <v>2999</v>
      </c>
    </row>
    <row r="687" spans="1:43" ht="13.6" customHeight="1" x14ac:dyDescent="0.45">
      <c r="A687" s="2" t="s">
        <v>2992</v>
      </c>
      <c r="B687" s="2" t="s">
        <v>19</v>
      </c>
      <c r="C687" s="2" t="s">
        <v>2395</v>
      </c>
      <c r="D687" s="2" t="s">
        <v>2396</v>
      </c>
      <c r="E687" s="2" t="s">
        <v>2397</v>
      </c>
      <c r="F687" s="2" t="s">
        <v>3959</v>
      </c>
      <c r="G687" s="2" t="s">
        <v>3960</v>
      </c>
      <c r="H687" s="2" t="s">
        <v>3917</v>
      </c>
      <c r="I687" s="3">
        <v>1</v>
      </c>
      <c r="J687" s="2" t="s">
        <v>3918</v>
      </c>
      <c r="K687" s="3">
        <v>1940</v>
      </c>
      <c r="L687" s="2" t="s">
        <v>3919</v>
      </c>
      <c r="M687" s="3">
        <v>123</v>
      </c>
      <c r="N687" s="2" t="s">
        <v>2997</v>
      </c>
      <c r="O687" s="4"/>
      <c r="P687" s="4"/>
      <c r="Q687" s="4"/>
      <c r="R687" s="4"/>
      <c r="S687" s="4"/>
      <c r="T687" s="3">
        <v>123</v>
      </c>
      <c r="U687" s="2" t="s">
        <v>2997</v>
      </c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3">
        <v>4.2110000000000002E-2</v>
      </c>
      <c r="AJ687" s="2" t="s">
        <v>2997</v>
      </c>
      <c r="AK687" s="4"/>
      <c r="AL687" s="4"/>
      <c r="AM687" s="2" t="s">
        <v>3920</v>
      </c>
      <c r="AN687" s="4"/>
      <c r="AO687" s="4"/>
      <c r="AP687" s="3">
        <v>42.11</v>
      </c>
      <c r="AQ687" s="2" t="s">
        <v>2999</v>
      </c>
    </row>
    <row r="688" spans="1:43" ht="13.6" customHeight="1" x14ac:dyDescent="0.45">
      <c r="A688" s="2" t="s">
        <v>2992</v>
      </c>
      <c r="B688" s="2" t="s">
        <v>19</v>
      </c>
      <c r="C688" s="2" t="s">
        <v>3961</v>
      </c>
      <c r="D688" s="2" t="s">
        <v>67</v>
      </c>
      <c r="E688" s="2" t="s">
        <v>329</v>
      </c>
      <c r="F688" s="2" t="s">
        <v>3962</v>
      </c>
      <c r="G688" s="2" t="s">
        <v>334</v>
      </c>
      <c r="H688" s="2" t="s">
        <v>3917</v>
      </c>
      <c r="I688" s="3">
        <v>1</v>
      </c>
      <c r="J688" s="2" t="s">
        <v>3918</v>
      </c>
      <c r="K688" s="3">
        <v>1940</v>
      </c>
      <c r="L688" s="2" t="s">
        <v>3919</v>
      </c>
      <c r="M688" s="3">
        <v>1.177</v>
      </c>
      <c r="N688" s="2" t="s">
        <v>2997</v>
      </c>
      <c r="O688" s="4"/>
      <c r="P688" s="4"/>
      <c r="Q688" s="4"/>
      <c r="R688" s="4"/>
      <c r="S688" s="4"/>
      <c r="T688" s="3">
        <v>1.177</v>
      </c>
      <c r="U688" s="2" t="s">
        <v>2997</v>
      </c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3">
        <v>1.37E-2</v>
      </c>
      <c r="AJ688" s="2" t="s">
        <v>2997</v>
      </c>
      <c r="AK688" s="4"/>
      <c r="AL688" s="4"/>
      <c r="AM688" s="2" t="s">
        <v>3920</v>
      </c>
      <c r="AN688" s="4"/>
      <c r="AO688" s="4"/>
      <c r="AP688" s="3">
        <v>13.7</v>
      </c>
      <c r="AQ688" s="2" t="s">
        <v>2999</v>
      </c>
    </row>
    <row r="689" spans="1:43" ht="13.6" customHeight="1" x14ac:dyDescent="0.45">
      <c r="A689" s="2" t="s">
        <v>2992</v>
      </c>
      <c r="B689" s="2" t="s">
        <v>19</v>
      </c>
      <c r="C689" s="2" t="s">
        <v>128</v>
      </c>
      <c r="D689" s="2" t="s">
        <v>129</v>
      </c>
      <c r="E689" s="2" t="s">
        <v>2399</v>
      </c>
      <c r="F689" s="2" t="s">
        <v>3963</v>
      </c>
      <c r="G689" s="2" t="s">
        <v>3964</v>
      </c>
      <c r="H689" s="2" t="s">
        <v>3917</v>
      </c>
      <c r="I689" s="3">
        <v>1</v>
      </c>
      <c r="J689" s="2" t="s">
        <v>3918</v>
      </c>
      <c r="K689" s="3">
        <v>1940</v>
      </c>
      <c r="L689" s="2" t="s">
        <v>3919</v>
      </c>
      <c r="M689" s="3">
        <v>0.20799999999999999</v>
      </c>
      <c r="N689" s="2" t="s">
        <v>2997</v>
      </c>
      <c r="O689" s="4"/>
      <c r="P689" s="4"/>
      <c r="Q689" s="4"/>
      <c r="R689" s="4"/>
      <c r="S689" s="4"/>
      <c r="T689" s="3">
        <v>0.20799999999999999</v>
      </c>
      <c r="U689" s="2" t="s">
        <v>2997</v>
      </c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3">
        <v>1.5E-3</v>
      </c>
      <c r="AJ689" s="2" t="s">
        <v>2997</v>
      </c>
      <c r="AK689" s="4"/>
      <c r="AL689" s="4"/>
      <c r="AM689" s="2" t="s">
        <v>3920</v>
      </c>
      <c r="AN689" s="4"/>
      <c r="AO689" s="4"/>
      <c r="AP689" s="3">
        <v>1.5</v>
      </c>
      <c r="AQ689" s="2" t="s">
        <v>2999</v>
      </c>
    </row>
    <row r="690" spans="1:43" ht="13.6" customHeight="1" x14ac:dyDescent="0.45">
      <c r="A690" s="2" t="s">
        <v>2992</v>
      </c>
      <c r="B690" s="2" t="s">
        <v>19</v>
      </c>
      <c r="C690" s="2" t="s">
        <v>256</v>
      </c>
      <c r="D690" s="2" t="s">
        <v>1193</v>
      </c>
      <c r="E690" s="2" t="s">
        <v>2401</v>
      </c>
      <c r="F690" s="2" t="s">
        <v>3965</v>
      </c>
      <c r="G690" s="2" t="s">
        <v>64</v>
      </c>
      <c r="H690" s="2" t="s">
        <v>3772</v>
      </c>
      <c r="I690" s="3">
        <v>2</v>
      </c>
      <c r="J690" s="2" t="s">
        <v>3918</v>
      </c>
      <c r="K690" s="3">
        <v>1940</v>
      </c>
      <c r="L690" s="2" t="s">
        <v>3919</v>
      </c>
      <c r="M690" s="3">
        <v>3.29</v>
      </c>
      <c r="N690" s="2" t="s">
        <v>2997</v>
      </c>
      <c r="O690" s="4"/>
      <c r="P690" s="4"/>
      <c r="Q690" s="4"/>
      <c r="R690" s="4"/>
      <c r="S690" s="4"/>
      <c r="T690" s="3">
        <v>3.29</v>
      </c>
      <c r="U690" s="2" t="s">
        <v>2997</v>
      </c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3">
        <v>1.745E-2</v>
      </c>
      <c r="AJ690" s="2" t="s">
        <v>2997</v>
      </c>
      <c r="AK690" s="4"/>
      <c r="AL690" s="4"/>
      <c r="AM690" s="2" t="s">
        <v>3920</v>
      </c>
      <c r="AN690" s="4"/>
      <c r="AO690" s="4"/>
      <c r="AP690" s="3">
        <v>17.45</v>
      </c>
      <c r="AQ690" s="2" t="s">
        <v>2999</v>
      </c>
    </row>
    <row r="691" spans="1:43" ht="13.6" customHeight="1" x14ac:dyDescent="0.45">
      <c r="A691" s="2" t="s">
        <v>2992</v>
      </c>
      <c r="B691" s="2" t="s">
        <v>19</v>
      </c>
      <c r="C691" s="2" t="s">
        <v>128</v>
      </c>
      <c r="D691" s="2" t="s">
        <v>129</v>
      </c>
      <c r="E691" s="2" t="s">
        <v>1223</v>
      </c>
      <c r="F691" s="2" t="s">
        <v>3966</v>
      </c>
      <c r="G691" s="2" t="s">
        <v>1224</v>
      </c>
      <c r="H691" s="2" t="s">
        <v>3917</v>
      </c>
      <c r="I691" s="3">
        <v>1</v>
      </c>
      <c r="J691" s="2" t="s">
        <v>3918</v>
      </c>
      <c r="K691" s="3">
        <v>1940</v>
      </c>
      <c r="L691" s="2" t="s">
        <v>3919</v>
      </c>
      <c r="M691" s="3">
        <v>0.625</v>
      </c>
      <c r="N691" s="2" t="s">
        <v>2997</v>
      </c>
      <c r="O691" s="4"/>
      <c r="P691" s="4"/>
      <c r="Q691" s="4"/>
      <c r="R691" s="4"/>
      <c r="S691" s="4"/>
      <c r="T691" s="3">
        <v>0.625</v>
      </c>
      <c r="U691" s="2" t="s">
        <v>2997</v>
      </c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3">
        <v>3.2889999999999998E-3</v>
      </c>
      <c r="AJ691" s="2" t="s">
        <v>2997</v>
      </c>
      <c r="AK691" s="4"/>
      <c r="AL691" s="4"/>
      <c r="AM691" s="2" t="s">
        <v>3920</v>
      </c>
      <c r="AN691" s="4"/>
      <c r="AO691" s="4"/>
      <c r="AP691" s="3">
        <v>3.2890000000000001</v>
      </c>
      <c r="AQ691" s="2" t="s">
        <v>2999</v>
      </c>
    </row>
    <row r="692" spans="1:43" ht="13.6" customHeight="1" x14ac:dyDescent="0.45">
      <c r="A692" s="2" t="s">
        <v>2992</v>
      </c>
      <c r="B692" s="2" t="s">
        <v>19</v>
      </c>
      <c r="C692" s="2" t="s">
        <v>20</v>
      </c>
      <c r="D692" s="2" t="s">
        <v>588</v>
      </c>
      <c r="E692" s="2" t="s">
        <v>1470</v>
      </c>
      <c r="F692" s="2" t="s">
        <v>3967</v>
      </c>
      <c r="G692" s="2" t="s">
        <v>1473</v>
      </c>
      <c r="H692" s="2" t="s">
        <v>3917</v>
      </c>
      <c r="I692" s="3">
        <v>1</v>
      </c>
      <c r="J692" s="2" t="s">
        <v>3918</v>
      </c>
      <c r="K692" s="3">
        <v>1940</v>
      </c>
      <c r="L692" s="2" t="s">
        <v>3919</v>
      </c>
      <c r="M692" s="3">
        <v>1.8100000000000002E-2</v>
      </c>
      <c r="N692" s="2" t="s">
        <v>2997</v>
      </c>
      <c r="O692" s="4"/>
      <c r="P692" s="4"/>
      <c r="Q692" s="4"/>
      <c r="R692" s="4"/>
      <c r="S692" s="4"/>
      <c r="T692" s="3">
        <v>1.8100000000000002E-2</v>
      </c>
      <c r="U692" s="2" t="s">
        <v>2997</v>
      </c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3">
        <v>7.9299999999999998E-4</v>
      </c>
      <c r="AJ692" s="2" t="s">
        <v>2997</v>
      </c>
      <c r="AK692" s="4"/>
      <c r="AL692" s="4"/>
      <c r="AM692" s="2" t="s">
        <v>3920</v>
      </c>
      <c r="AN692" s="4"/>
      <c r="AO692" s="4"/>
      <c r="AP692" s="3">
        <v>0.79300000000000004</v>
      </c>
      <c r="AQ692" s="2" t="s">
        <v>2999</v>
      </c>
    </row>
    <row r="693" spans="1:43" ht="13.6" customHeight="1" x14ac:dyDescent="0.45">
      <c r="A693" s="2" t="s">
        <v>2992</v>
      </c>
      <c r="B693" s="2" t="s">
        <v>19</v>
      </c>
      <c r="C693" s="2" t="s">
        <v>20</v>
      </c>
      <c r="D693" s="2" t="s">
        <v>588</v>
      </c>
      <c r="E693" s="2" t="s">
        <v>1470</v>
      </c>
      <c r="F693" s="2" t="s">
        <v>3967</v>
      </c>
      <c r="G693" s="2" t="s">
        <v>1473</v>
      </c>
      <c r="H693" s="2" t="s">
        <v>3772</v>
      </c>
      <c r="I693" s="3">
        <v>1</v>
      </c>
      <c r="J693" s="2" t="s">
        <v>3918</v>
      </c>
      <c r="K693" s="3">
        <v>1940</v>
      </c>
      <c r="L693" s="2" t="s">
        <v>3919</v>
      </c>
      <c r="M693" s="3">
        <v>1.7500000000000002E-2</v>
      </c>
      <c r="N693" s="2" t="s">
        <v>2997</v>
      </c>
      <c r="O693" s="4"/>
      <c r="P693" s="4"/>
      <c r="Q693" s="4"/>
      <c r="R693" s="4"/>
      <c r="S693" s="4"/>
      <c r="T693" s="3">
        <v>1.7500000000000002E-2</v>
      </c>
      <c r="U693" s="2" t="s">
        <v>2997</v>
      </c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3">
        <v>7.5000000000000002E-4</v>
      </c>
      <c r="AJ693" s="2" t="s">
        <v>2997</v>
      </c>
      <c r="AK693" s="4"/>
      <c r="AL693" s="4"/>
      <c r="AM693" s="2" t="s">
        <v>3920</v>
      </c>
      <c r="AN693" s="4"/>
      <c r="AO693" s="4"/>
      <c r="AP693" s="3">
        <v>0.75</v>
      </c>
      <c r="AQ693" s="2" t="s">
        <v>2999</v>
      </c>
    </row>
    <row r="694" spans="1:43" ht="13.6" customHeight="1" x14ac:dyDescent="0.45">
      <c r="A694" s="2" t="s">
        <v>2992</v>
      </c>
      <c r="B694" s="2" t="s">
        <v>19</v>
      </c>
      <c r="C694" s="2" t="s">
        <v>424</v>
      </c>
      <c r="D694" s="2" t="s">
        <v>424</v>
      </c>
      <c r="E694" s="2" t="s">
        <v>1754</v>
      </c>
      <c r="F694" s="2" t="s">
        <v>3968</v>
      </c>
      <c r="G694" s="2" t="s">
        <v>3969</v>
      </c>
      <c r="H694" s="2" t="s">
        <v>3772</v>
      </c>
      <c r="I694" s="3">
        <v>1</v>
      </c>
      <c r="J694" s="2" t="s">
        <v>3918</v>
      </c>
      <c r="K694" s="3">
        <v>1940</v>
      </c>
      <c r="L694" s="2" t="s">
        <v>3919</v>
      </c>
      <c r="M694" s="3">
        <v>0.247</v>
      </c>
      <c r="N694" s="2" t="s">
        <v>2997</v>
      </c>
      <c r="O694" s="4"/>
      <c r="P694" s="4"/>
      <c r="Q694" s="4"/>
      <c r="R694" s="4"/>
      <c r="S694" s="4"/>
      <c r="T694" s="3">
        <v>0.247</v>
      </c>
      <c r="U694" s="2" t="s">
        <v>2997</v>
      </c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3">
        <v>2.2850000000000001E-3</v>
      </c>
      <c r="AJ694" s="2" t="s">
        <v>2997</v>
      </c>
      <c r="AK694" s="4"/>
      <c r="AL694" s="4"/>
      <c r="AM694" s="2" t="s">
        <v>3920</v>
      </c>
      <c r="AN694" s="4"/>
      <c r="AO694" s="4"/>
      <c r="AP694" s="3">
        <v>2.2850000000000001</v>
      </c>
      <c r="AQ694" s="2" t="s">
        <v>2999</v>
      </c>
    </row>
    <row r="695" spans="1:43" ht="13.6" customHeight="1" x14ac:dyDescent="0.45">
      <c r="A695" s="2" t="s">
        <v>2992</v>
      </c>
      <c r="B695" s="2" t="s">
        <v>19</v>
      </c>
      <c r="C695" s="2" t="s">
        <v>424</v>
      </c>
      <c r="D695" s="2" t="s">
        <v>424</v>
      </c>
      <c r="E695" s="2" t="s">
        <v>1754</v>
      </c>
      <c r="F695" s="2" t="s">
        <v>3968</v>
      </c>
      <c r="G695" s="2" t="s">
        <v>3969</v>
      </c>
      <c r="H695" s="2" t="s">
        <v>3917</v>
      </c>
      <c r="I695" s="3">
        <v>3</v>
      </c>
      <c r="J695" s="2" t="s">
        <v>3918</v>
      </c>
      <c r="K695" s="3">
        <v>1940</v>
      </c>
      <c r="L695" s="2" t="s">
        <v>3919</v>
      </c>
      <c r="M695" s="3">
        <v>0.28199999999999997</v>
      </c>
      <c r="N695" s="2" t="s">
        <v>2997</v>
      </c>
      <c r="O695" s="4"/>
      <c r="P695" s="4"/>
      <c r="Q695" s="4"/>
      <c r="R695" s="4"/>
      <c r="S695" s="4"/>
      <c r="T695" s="3">
        <v>0.28199999999999997</v>
      </c>
      <c r="U695" s="2" t="s">
        <v>2997</v>
      </c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3">
        <v>2.6940000000000002E-3</v>
      </c>
      <c r="AJ695" s="2" t="s">
        <v>2997</v>
      </c>
      <c r="AK695" s="4"/>
      <c r="AL695" s="4"/>
      <c r="AM695" s="2" t="s">
        <v>3920</v>
      </c>
      <c r="AN695" s="4"/>
      <c r="AO695" s="4"/>
      <c r="AP695" s="3">
        <v>2.694</v>
      </c>
      <c r="AQ695" s="2" t="s">
        <v>2999</v>
      </c>
    </row>
    <row r="696" spans="1:43" ht="13.6" customHeight="1" x14ac:dyDescent="0.45">
      <c r="A696" s="2" t="s">
        <v>2992</v>
      </c>
      <c r="B696" s="2" t="s">
        <v>19</v>
      </c>
      <c r="C696" s="2" t="s">
        <v>128</v>
      </c>
      <c r="D696" s="2" t="s">
        <v>129</v>
      </c>
      <c r="E696" s="2" t="s">
        <v>907</v>
      </c>
      <c r="F696" s="2" t="s">
        <v>3970</v>
      </c>
      <c r="G696" s="2" t="s">
        <v>365</v>
      </c>
      <c r="H696" s="2" t="s">
        <v>3917</v>
      </c>
      <c r="I696" s="3">
        <v>3</v>
      </c>
      <c r="J696" s="2" t="s">
        <v>3918</v>
      </c>
      <c r="K696" s="3">
        <v>1940</v>
      </c>
      <c r="L696" s="2" t="s">
        <v>3919</v>
      </c>
      <c r="M696" s="3">
        <v>0.54200000000000004</v>
      </c>
      <c r="N696" s="2" t="s">
        <v>2997</v>
      </c>
      <c r="O696" s="4"/>
      <c r="P696" s="4"/>
      <c r="Q696" s="4"/>
      <c r="R696" s="4"/>
      <c r="S696" s="4"/>
      <c r="T696" s="3">
        <v>0.54200000000000004</v>
      </c>
      <c r="U696" s="2" t="s">
        <v>2997</v>
      </c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3">
        <v>2.3770000000000002E-3</v>
      </c>
      <c r="AJ696" s="2" t="s">
        <v>2997</v>
      </c>
      <c r="AK696" s="4"/>
      <c r="AL696" s="4"/>
      <c r="AM696" s="2" t="s">
        <v>3920</v>
      </c>
      <c r="AN696" s="4"/>
      <c r="AO696" s="4"/>
      <c r="AP696" s="3">
        <v>2.3769999999999998</v>
      </c>
      <c r="AQ696" s="2" t="s">
        <v>2999</v>
      </c>
    </row>
    <row r="697" spans="1:43" ht="13.6" customHeight="1" x14ac:dyDescent="0.45">
      <c r="A697" s="2" t="s">
        <v>2992</v>
      </c>
      <c r="B697" s="2" t="s">
        <v>19</v>
      </c>
      <c r="C697" s="2" t="s">
        <v>128</v>
      </c>
      <c r="D697" s="2" t="s">
        <v>129</v>
      </c>
      <c r="E697" s="2" t="s">
        <v>907</v>
      </c>
      <c r="F697" s="2" t="s">
        <v>3970</v>
      </c>
      <c r="G697" s="2" t="s">
        <v>365</v>
      </c>
      <c r="H697" s="2" t="s">
        <v>3772</v>
      </c>
      <c r="I697" s="3">
        <v>1</v>
      </c>
      <c r="J697" s="2" t="s">
        <v>3918</v>
      </c>
      <c r="K697" s="3">
        <v>1940</v>
      </c>
      <c r="L697" s="2" t="s">
        <v>3919</v>
      </c>
      <c r="M697" s="3">
        <v>0.54</v>
      </c>
      <c r="N697" s="2" t="s">
        <v>2997</v>
      </c>
      <c r="O697" s="4"/>
      <c r="P697" s="4"/>
      <c r="Q697" s="4"/>
      <c r="R697" s="4"/>
      <c r="S697" s="4"/>
      <c r="T697" s="3">
        <v>0.54</v>
      </c>
      <c r="U697" s="2" t="s">
        <v>2997</v>
      </c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3">
        <v>2.8E-3</v>
      </c>
      <c r="AJ697" s="2" t="s">
        <v>2997</v>
      </c>
      <c r="AK697" s="4"/>
      <c r="AL697" s="4"/>
      <c r="AM697" s="2" t="s">
        <v>3920</v>
      </c>
      <c r="AN697" s="4"/>
      <c r="AO697" s="4"/>
      <c r="AP697" s="3">
        <v>2.8</v>
      </c>
      <c r="AQ697" s="2" t="s">
        <v>2999</v>
      </c>
    </row>
    <row r="698" spans="1:43" ht="13.6" customHeight="1" x14ac:dyDescent="0.45">
      <c r="A698" s="2" t="s">
        <v>2992</v>
      </c>
      <c r="B698" s="2" t="s">
        <v>19</v>
      </c>
      <c r="C698" s="2" t="s">
        <v>20</v>
      </c>
      <c r="D698" s="2" t="s">
        <v>491</v>
      </c>
      <c r="E698" s="2" t="s">
        <v>1644</v>
      </c>
      <c r="F698" s="2" t="s">
        <v>3971</v>
      </c>
      <c r="G698" s="2" t="s">
        <v>1647</v>
      </c>
      <c r="H698" s="2" t="s">
        <v>3917</v>
      </c>
      <c r="I698" s="3">
        <v>2</v>
      </c>
      <c r="J698" s="2" t="s">
        <v>3918</v>
      </c>
      <c r="K698" s="3">
        <v>1940</v>
      </c>
      <c r="L698" s="2" t="s">
        <v>3919</v>
      </c>
      <c r="M698" s="3">
        <v>6.93E-2</v>
      </c>
      <c r="N698" s="2" t="s">
        <v>2997</v>
      </c>
      <c r="O698" s="4"/>
      <c r="P698" s="4"/>
      <c r="Q698" s="4"/>
      <c r="R698" s="4"/>
      <c r="S698" s="4"/>
      <c r="T698" s="3">
        <v>6.93E-2</v>
      </c>
      <c r="U698" s="2" t="s">
        <v>2997</v>
      </c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3">
        <v>2.0899999999999998E-3</v>
      </c>
      <c r="AJ698" s="2" t="s">
        <v>2997</v>
      </c>
      <c r="AK698" s="4"/>
      <c r="AL698" s="4"/>
      <c r="AM698" s="2" t="s">
        <v>3920</v>
      </c>
      <c r="AN698" s="4"/>
      <c r="AO698" s="4"/>
      <c r="AP698" s="3">
        <v>2.09</v>
      </c>
      <c r="AQ698" s="2" t="s">
        <v>2999</v>
      </c>
    </row>
    <row r="699" spans="1:43" ht="13.6" customHeight="1" x14ac:dyDescent="0.45">
      <c r="A699" s="2" t="s">
        <v>2992</v>
      </c>
      <c r="B699" s="2" t="s">
        <v>19</v>
      </c>
      <c r="C699" s="2" t="s">
        <v>109</v>
      </c>
      <c r="D699" s="2" t="s">
        <v>110</v>
      </c>
      <c r="E699" s="2" t="s">
        <v>278</v>
      </c>
      <c r="F699" s="2" t="s">
        <v>3972</v>
      </c>
      <c r="G699" s="2" t="s">
        <v>3973</v>
      </c>
      <c r="H699" s="2" t="s">
        <v>3772</v>
      </c>
      <c r="I699" s="3">
        <v>1</v>
      </c>
      <c r="J699" s="2" t="s">
        <v>3918</v>
      </c>
      <c r="K699" s="3">
        <v>1940</v>
      </c>
      <c r="L699" s="2" t="s">
        <v>3919</v>
      </c>
      <c r="M699" s="3">
        <v>0.78700000000000003</v>
      </c>
      <c r="N699" s="2" t="s">
        <v>2997</v>
      </c>
      <c r="O699" s="4"/>
      <c r="P699" s="4"/>
      <c r="Q699" s="4"/>
      <c r="R699" s="4"/>
      <c r="S699" s="4"/>
      <c r="T699" s="3">
        <v>0.78700000000000003</v>
      </c>
      <c r="U699" s="2" t="s">
        <v>2997</v>
      </c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3">
        <v>4.7859E-3</v>
      </c>
      <c r="AJ699" s="2" t="s">
        <v>2997</v>
      </c>
      <c r="AK699" s="4"/>
      <c r="AL699" s="4"/>
      <c r="AM699" s="2" t="s">
        <v>3920</v>
      </c>
      <c r="AN699" s="4"/>
      <c r="AO699" s="4"/>
      <c r="AP699" s="3">
        <v>4.7858999999999998</v>
      </c>
      <c r="AQ699" s="2" t="s">
        <v>2999</v>
      </c>
    </row>
    <row r="700" spans="1:43" ht="13.6" customHeight="1" x14ac:dyDescent="0.45">
      <c r="A700" s="2" t="s">
        <v>2992</v>
      </c>
      <c r="B700" s="2" t="s">
        <v>19</v>
      </c>
      <c r="C700" s="2" t="s">
        <v>20</v>
      </c>
      <c r="D700" s="2" t="s">
        <v>1171</v>
      </c>
      <c r="E700" s="2" t="s">
        <v>1172</v>
      </c>
      <c r="F700" s="2" t="s">
        <v>3974</v>
      </c>
      <c r="G700" s="2" t="s">
        <v>1173</v>
      </c>
      <c r="H700" s="2" t="s">
        <v>3772</v>
      </c>
      <c r="I700" s="3">
        <v>11</v>
      </c>
      <c r="J700" s="2" t="s">
        <v>3918</v>
      </c>
      <c r="K700" s="3">
        <v>1940</v>
      </c>
      <c r="L700" s="2" t="s">
        <v>3919</v>
      </c>
      <c r="M700" s="3">
        <v>2.3259999999999999E-2</v>
      </c>
      <c r="N700" s="2" t="s">
        <v>2997</v>
      </c>
      <c r="O700" s="4"/>
      <c r="P700" s="4"/>
      <c r="Q700" s="4"/>
      <c r="R700" s="4"/>
      <c r="S700" s="4"/>
      <c r="T700" s="3">
        <v>2.3259999999999999E-2</v>
      </c>
      <c r="U700" s="2" t="s">
        <v>2997</v>
      </c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3">
        <v>1.0185000000000001E-3</v>
      </c>
      <c r="AJ700" s="2" t="s">
        <v>2997</v>
      </c>
      <c r="AK700" s="4"/>
      <c r="AL700" s="4"/>
      <c r="AM700" s="2" t="s">
        <v>3920</v>
      </c>
      <c r="AN700" s="4"/>
      <c r="AO700" s="4"/>
      <c r="AP700" s="3">
        <v>1.0185</v>
      </c>
      <c r="AQ700" s="2" t="s">
        <v>2999</v>
      </c>
    </row>
    <row r="701" spans="1:43" ht="13.6" customHeight="1" x14ac:dyDescent="0.45">
      <c r="A701" s="2" t="s">
        <v>2992</v>
      </c>
      <c r="B701" s="2" t="s">
        <v>19</v>
      </c>
      <c r="C701" s="2" t="s">
        <v>20</v>
      </c>
      <c r="D701" s="2" t="s">
        <v>1171</v>
      </c>
      <c r="E701" s="2" t="s">
        <v>1172</v>
      </c>
      <c r="F701" s="2" t="s">
        <v>3974</v>
      </c>
      <c r="G701" s="2" t="s">
        <v>1173</v>
      </c>
      <c r="H701" s="2" t="s">
        <v>3917</v>
      </c>
      <c r="I701" s="3">
        <v>75</v>
      </c>
      <c r="J701" s="2" t="s">
        <v>3918</v>
      </c>
      <c r="K701" s="3">
        <v>1940</v>
      </c>
      <c r="L701" s="2" t="s">
        <v>3919</v>
      </c>
      <c r="M701" s="3">
        <v>2.3570000000000001E-2</v>
      </c>
      <c r="N701" s="2" t="s">
        <v>2997</v>
      </c>
      <c r="O701" s="4"/>
      <c r="P701" s="4"/>
      <c r="Q701" s="4"/>
      <c r="R701" s="4"/>
      <c r="S701" s="4"/>
      <c r="T701" s="3">
        <v>2.3570000000000001E-2</v>
      </c>
      <c r="U701" s="2" t="s">
        <v>2997</v>
      </c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3">
        <v>1.0277999999999999E-3</v>
      </c>
      <c r="AJ701" s="2" t="s">
        <v>2997</v>
      </c>
      <c r="AK701" s="4"/>
      <c r="AL701" s="4"/>
      <c r="AM701" s="2" t="s">
        <v>3920</v>
      </c>
      <c r="AN701" s="4"/>
      <c r="AO701" s="4"/>
      <c r="AP701" s="3">
        <v>1.0278</v>
      </c>
      <c r="AQ701" s="2" t="s">
        <v>2999</v>
      </c>
    </row>
    <row r="702" spans="1:43" ht="13.6" customHeight="1" x14ac:dyDescent="0.45">
      <c r="A702" s="2" t="s">
        <v>2992</v>
      </c>
      <c r="B702" s="2" t="s">
        <v>19</v>
      </c>
      <c r="C702" s="2" t="s">
        <v>20</v>
      </c>
      <c r="D702" s="2" t="s">
        <v>2405</v>
      </c>
      <c r="E702" s="2" t="s">
        <v>1033</v>
      </c>
      <c r="F702" s="2" t="s">
        <v>3975</v>
      </c>
      <c r="G702" s="2" t="s">
        <v>3976</v>
      </c>
      <c r="H702" s="2" t="s">
        <v>3772</v>
      </c>
      <c r="I702" s="3">
        <v>1</v>
      </c>
      <c r="J702" s="2" t="s">
        <v>3918</v>
      </c>
      <c r="K702" s="3">
        <v>1940</v>
      </c>
      <c r="L702" s="2" t="s">
        <v>3919</v>
      </c>
      <c r="M702" s="3">
        <v>2.1000000000000001E-2</v>
      </c>
      <c r="N702" s="2" t="s">
        <v>2997</v>
      </c>
      <c r="O702" s="4"/>
      <c r="P702" s="4"/>
      <c r="Q702" s="4"/>
      <c r="R702" s="4"/>
      <c r="S702" s="4"/>
      <c r="T702" s="3">
        <v>2.1000000000000001E-2</v>
      </c>
      <c r="U702" s="2" t="s">
        <v>2997</v>
      </c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3">
        <v>1.1000000000000001E-3</v>
      </c>
      <c r="AJ702" s="2" t="s">
        <v>2997</v>
      </c>
      <c r="AK702" s="4"/>
      <c r="AL702" s="4"/>
      <c r="AM702" s="2" t="s">
        <v>3920</v>
      </c>
      <c r="AN702" s="4"/>
      <c r="AO702" s="4"/>
      <c r="AP702" s="3">
        <v>1.1000000000000001</v>
      </c>
      <c r="AQ702" s="2" t="s">
        <v>2999</v>
      </c>
    </row>
    <row r="703" spans="1:43" ht="13.6" customHeight="1" x14ac:dyDescent="0.45">
      <c r="A703" s="2" t="s">
        <v>2992</v>
      </c>
      <c r="B703" s="2" t="s">
        <v>19</v>
      </c>
      <c r="C703" s="2" t="s">
        <v>542</v>
      </c>
      <c r="D703" s="2" t="s">
        <v>543</v>
      </c>
      <c r="E703" s="2" t="s">
        <v>544</v>
      </c>
      <c r="F703" s="2" t="s">
        <v>3977</v>
      </c>
      <c r="G703" s="2" t="s">
        <v>3978</v>
      </c>
      <c r="H703" s="2" t="s">
        <v>3917</v>
      </c>
      <c r="I703" s="3">
        <v>1</v>
      </c>
      <c r="J703" s="2" t="s">
        <v>3918</v>
      </c>
      <c r="K703" s="3">
        <v>1940</v>
      </c>
      <c r="L703" s="2" t="s">
        <v>3919</v>
      </c>
      <c r="M703" s="3">
        <v>0.95</v>
      </c>
      <c r="N703" s="2" t="s">
        <v>2997</v>
      </c>
      <c r="O703" s="4"/>
      <c r="P703" s="4"/>
      <c r="Q703" s="4"/>
      <c r="R703" s="4"/>
      <c r="S703" s="4"/>
      <c r="T703" s="3">
        <v>0.95</v>
      </c>
      <c r="U703" s="2" t="s">
        <v>2997</v>
      </c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3">
        <v>7.3000000000000001E-3</v>
      </c>
      <c r="AJ703" s="2" t="s">
        <v>2997</v>
      </c>
      <c r="AK703" s="4"/>
      <c r="AL703" s="4"/>
      <c r="AM703" s="2" t="s">
        <v>3920</v>
      </c>
      <c r="AN703" s="4"/>
      <c r="AO703" s="4"/>
      <c r="AP703" s="3">
        <v>7.3</v>
      </c>
      <c r="AQ703" s="2" t="s">
        <v>2999</v>
      </c>
    </row>
    <row r="704" spans="1:43" ht="13.6" customHeight="1" x14ac:dyDescent="0.45">
      <c r="A704" s="2" t="s">
        <v>2992</v>
      </c>
      <c r="B704" s="2" t="s">
        <v>19</v>
      </c>
      <c r="C704" s="2" t="s">
        <v>542</v>
      </c>
      <c r="D704" s="2" t="s">
        <v>543</v>
      </c>
      <c r="E704" s="2" t="s">
        <v>544</v>
      </c>
      <c r="F704" s="2" t="s">
        <v>3979</v>
      </c>
      <c r="G704" s="2" t="s">
        <v>545</v>
      </c>
      <c r="H704" s="2" t="s">
        <v>3917</v>
      </c>
      <c r="I704" s="3">
        <v>1</v>
      </c>
      <c r="J704" s="2" t="s">
        <v>3918</v>
      </c>
      <c r="K704" s="3">
        <v>1940</v>
      </c>
      <c r="L704" s="2" t="s">
        <v>3919</v>
      </c>
      <c r="M704" s="3">
        <v>3.35</v>
      </c>
      <c r="N704" s="2" t="s">
        <v>2997</v>
      </c>
      <c r="O704" s="4"/>
      <c r="P704" s="4"/>
      <c r="Q704" s="4"/>
      <c r="R704" s="4"/>
      <c r="S704" s="4"/>
      <c r="T704" s="3">
        <v>3.35</v>
      </c>
      <c r="U704" s="2" t="s">
        <v>2997</v>
      </c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3">
        <v>1.6240000000000001E-2</v>
      </c>
      <c r="AJ704" s="2" t="s">
        <v>2997</v>
      </c>
      <c r="AK704" s="4"/>
      <c r="AL704" s="4"/>
      <c r="AM704" s="2" t="s">
        <v>3920</v>
      </c>
      <c r="AN704" s="4"/>
      <c r="AO704" s="4"/>
      <c r="AP704" s="3">
        <v>16.239999999999998</v>
      </c>
      <c r="AQ704" s="2" t="s">
        <v>2999</v>
      </c>
    </row>
    <row r="705" spans="1:43" ht="13.6" customHeight="1" x14ac:dyDescent="0.45">
      <c r="A705" s="2" t="s">
        <v>2992</v>
      </c>
      <c r="B705" s="2" t="s">
        <v>19</v>
      </c>
      <c r="C705" s="2" t="s">
        <v>542</v>
      </c>
      <c r="D705" s="2" t="s">
        <v>543</v>
      </c>
      <c r="E705" s="2" t="s">
        <v>544</v>
      </c>
      <c r="F705" s="2" t="s">
        <v>3979</v>
      </c>
      <c r="G705" s="2" t="s">
        <v>545</v>
      </c>
      <c r="H705" s="2" t="s">
        <v>3772</v>
      </c>
      <c r="I705" s="3">
        <v>2</v>
      </c>
      <c r="J705" s="2" t="s">
        <v>3918</v>
      </c>
      <c r="K705" s="3">
        <v>1940</v>
      </c>
      <c r="L705" s="2" t="s">
        <v>3919</v>
      </c>
      <c r="M705" s="3">
        <v>3.3340000000000001</v>
      </c>
      <c r="N705" s="2" t="s">
        <v>2997</v>
      </c>
      <c r="O705" s="4"/>
      <c r="P705" s="4"/>
      <c r="Q705" s="4"/>
      <c r="R705" s="4"/>
      <c r="S705" s="4"/>
      <c r="T705" s="3">
        <v>3.3340000000000001</v>
      </c>
      <c r="U705" s="2" t="s">
        <v>2997</v>
      </c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3">
        <v>1.5779999999999999E-2</v>
      </c>
      <c r="AJ705" s="2" t="s">
        <v>2997</v>
      </c>
      <c r="AK705" s="4"/>
      <c r="AL705" s="4"/>
      <c r="AM705" s="2" t="s">
        <v>3920</v>
      </c>
      <c r="AN705" s="4"/>
      <c r="AO705" s="4"/>
      <c r="AP705" s="3">
        <v>15.78</v>
      </c>
      <c r="AQ705" s="2" t="s">
        <v>2999</v>
      </c>
    </row>
    <row r="706" spans="1:43" ht="13.6" customHeight="1" x14ac:dyDescent="0.45">
      <c r="A706" s="2" t="s">
        <v>2992</v>
      </c>
      <c r="B706" s="2" t="s">
        <v>19</v>
      </c>
      <c r="C706" s="2" t="s">
        <v>256</v>
      </c>
      <c r="D706" s="2" t="s">
        <v>2408</v>
      </c>
      <c r="E706" s="2" t="s">
        <v>2409</v>
      </c>
      <c r="F706" s="2" t="s">
        <v>3980</v>
      </c>
      <c r="G706" s="2" t="s">
        <v>3981</v>
      </c>
      <c r="H706" s="2" t="s">
        <v>3917</v>
      </c>
      <c r="I706" s="3">
        <v>1</v>
      </c>
      <c r="J706" s="2" t="s">
        <v>3918</v>
      </c>
      <c r="K706" s="3">
        <v>1940</v>
      </c>
      <c r="L706" s="2" t="s">
        <v>3919</v>
      </c>
      <c r="M706" s="3">
        <v>0.3175</v>
      </c>
      <c r="N706" s="2" t="s">
        <v>2997</v>
      </c>
      <c r="O706" s="4"/>
      <c r="P706" s="4"/>
      <c r="Q706" s="4"/>
      <c r="R706" s="4"/>
      <c r="S706" s="4"/>
      <c r="T706" s="3">
        <v>0.3175</v>
      </c>
      <c r="U706" s="2" t="s">
        <v>2997</v>
      </c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3">
        <v>3.9300000000000003E-3</v>
      </c>
      <c r="AJ706" s="2" t="s">
        <v>2997</v>
      </c>
      <c r="AK706" s="4"/>
      <c r="AL706" s="4"/>
      <c r="AM706" s="2" t="s">
        <v>3920</v>
      </c>
      <c r="AN706" s="4"/>
      <c r="AO706" s="4"/>
      <c r="AP706" s="3">
        <v>3.93</v>
      </c>
      <c r="AQ706" s="2" t="s">
        <v>2999</v>
      </c>
    </row>
    <row r="707" spans="1:43" ht="13.6" customHeight="1" x14ac:dyDescent="0.45">
      <c r="A707" s="2" t="s">
        <v>2992</v>
      </c>
      <c r="B707" s="2" t="s">
        <v>19</v>
      </c>
      <c r="C707" s="2" t="s">
        <v>542</v>
      </c>
      <c r="D707" s="2" t="s">
        <v>543</v>
      </c>
      <c r="E707" s="2" t="s">
        <v>949</v>
      </c>
      <c r="F707" s="2" t="s">
        <v>3982</v>
      </c>
      <c r="G707" s="2" t="s">
        <v>950</v>
      </c>
      <c r="H707" s="2" t="s">
        <v>3917</v>
      </c>
      <c r="I707" s="3">
        <v>2</v>
      </c>
      <c r="J707" s="2" t="s">
        <v>3918</v>
      </c>
      <c r="K707" s="3">
        <v>1940</v>
      </c>
      <c r="L707" s="2" t="s">
        <v>3919</v>
      </c>
      <c r="M707" s="3">
        <v>7.13</v>
      </c>
      <c r="N707" s="2" t="s">
        <v>2997</v>
      </c>
      <c r="O707" s="4"/>
      <c r="P707" s="4"/>
      <c r="Q707" s="4"/>
      <c r="R707" s="4"/>
      <c r="S707" s="4"/>
      <c r="T707" s="3">
        <v>7.13</v>
      </c>
      <c r="U707" s="2" t="s">
        <v>2997</v>
      </c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3">
        <v>3.014E-2</v>
      </c>
      <c r="AJ707" s="2" t="s">
        <v>2997</v>
      </c>
      <c r="AK707" s="4"/>
      <c r="AL707" s="4"/>
      <c r="AM707" s="2" t="s">
        <v>3920</v>
      </c>
      <c r="AN707" s="4"/>
      <c r="AO707" s="4"/>
      <c r="AP707" s="3">
        <v>30.14</v>
      </c>
      <c r="AQ707" s="2" t="s">
        <v>2999</v>
      </c>
    </row>
    <row r="708" spans="1:43" ht="13.6" customHeight="1" x14ac:dyDescent="0.45">
      <c r="A708" s="2" t="s">
        <v>2992</v>
      </c>
      <c r="B708" s="2" t="s">
        <v>19</v>
      </c>
      <c r="C708" s="2" t="s">
        <v>20</v>
      </c>
      <c r="D708" s="2" t="s">
        <v>672</v>
      </c>
      <c r="E708" s="2" t="s">
        <v>871</v>
      </c>
      <c r="F708" s="2" t="s">
        <v>3736</v>
      </c>
      <c r="G708" s="2" t="s">
        <v>874</v>
      </c>
      <c r="H708" s="2" t="s">
        <v>3917</v>
      </c>
      <c r="I708" s="3">
        <v>1</v>
      </c>
      <c r="J708" s="2" t="s">
        <v>3918</v>
      </c>
      <c r="K708" s="3">
        <v>1940</v>
      </c>
      <c r="L708" s="2" t="s">
        <v>3919</v>
      </c>
      <c r="M708" s="3">
        <v>2.1499999999999998E-2</v>
      </c>
      <c r="N708" s="2" t="s">
        <v>2997</v>
      </c>
      <c r="O708" s="4"/>
      <c r="P708" s="4"/>
      <c r="Q708" s="4"/>
      <c r="R708" s="4"/>
      <c r="S708" s="4"/>
      <c r="T708" s="3">
        <v>2.1499999999999998E-2</v>
      </c>
      <c r="U708" s="2" t="s">
        <v>2997</v>
      </c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3">
        <v>9.0399999999999996E-4</v>
      </c>
      <c r="AJ708" s="2" t="s">
        <v>2997</v>
      </c>
      <c r="AK708" s="4"/>
      <c r="AL708" s="4"/>
      <c r="AM708" s="2" t="s">
        <v>3920</v>
      </c>
      <c r="AN708" s="4"/>
      <c r="AO708" s="4"/>
      <c r="AP708" s="3">
        <v>0.90400000000000003</v>
      </c>
      <c r="AQ708" s="2" t="s">
        <v>2999</v>
      </c>
    </row>
    <row r="709" spans="1:43" ht="13.6" customHeight="1" x14ac:dyDescent="0.45">
      <c r="A709" s="2" t="s">
        <v>2992</v>
      </c>
      <c r="B709" s="2" t="s">
        <v>19</v>
      </c>
      <c r="C709" s="2" t="s">
        <v>20</v>
      </c>
      <c r="D709" s="2" t="s">
        <v>672</v>
      </c>
      <c r="E709" s="2" t="s">
        <v>871</v>
      </c>
      <c r="F709" s="2" t="s">
        <v>3736</v>
      </c>
      <c r="G709" s="2" t="s">
        <v>874</v>
      </c>
      <c r="H709" s="2" t="s">
        <v>3772</v>
      </c>
      <c r="I709" s="3">
        <v>2</v>
      </c>
      <c r="J709" s="2" t="s">
        <v>3918</v>
      </c>
      <c r="K709" s="3">
        <v>1940</v>
      </c>
      <c r="L709" s="2" t="s">
        <v>3919</v>
      </c>
      <c r="M709" s="3">
        <v>2.1000000000000001E-2</v>
      </c>
      <c r="N709" s="2" t="s">
        <v>2997</v>
      </c>
      <c r="O709" s="4"/>
      <c r="P709" s="4"/>
      <c r="Q709" s="4"/>
      <c r="R709" s="4"/>
      <c r="S709" s="4"/>
      <c r="T709" s="3">
        <v>2.1000000000000001E-2</v>
      </c>
      <c r="U709" s="2" t="s">
        <v>2997</v>
      </c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3">
        <v>8.7900000000000001E-4</v>
      </c>
      <c r="AJ709" s="2" t="s">
        <v>2997</v>
      </c>
      <c r="AK709" s="4"/>
      <c r="AL709" s="4"/>
      <c r="AM709" s="2" t="s">
        <v>3920</v>
      </c>
      <c r="AN709" s="4"/>
      <c r="AO709" s="4"/>
      <c r="AP709" s="3">
        <v>0.879</v>
      </c>
      <c r="AQ709" s="2" t="s">
        <v>2999</v>
      </c>
    </row>
    <row r="710" spans="1:43" ht="13.6" customHeight="1" x14ac:dyDescent="0.45">
      <c r="A710" s="2" t="s">
        <v>2992</v>
      </c>
      <c r="B710" s="2" t="s">
        <v>19</v>
      </c>
      <c r="C710" s="2" t="s">
        <v>109</v>
      </c>
      <c r="D710" s="2" t="s">
        <v>110</v>
      </c>
      <c r="E710" s="2" t="s">
        <v>165</v>
      </c>
      <c r="F710" s="2" t="s">
        <v>3983</v>
      </c>
      <c r="G710" s="2" t="s">
        <v>445</v>
      </c>
      <c r="H710" s="2" t="s">
        <v>3772</v>
      </c>
      <c r="I710" s="3">
        <v>1</v>
      </c>
      <c r="J710" s="2" t="s">
        <v>3918</v>
      </c>
      <c r="K710" s="3">
        <v>1940</v>
      </c>
      <c r="L710" s="2" t="s">
        <v>3919</v>
      </c>
      <c r="M710" s="3">
        <v>0.30499999999999999</v>
      </c>
      <c r="N710" s="2" t="s">
        <v>2997</v>
      </c>
      <c r="O710" s="4"/>
      <c r="P710" s="4"/>
      <c r="Q710" s="4"/>
      <c r="R710" s="4"/>
      <c r="S710" s="4"/>
      <c r="T710" s="3">
        <v>0.30499999999999999</v>
      </c>
      <c r="U710" s="2" t="s">
        <v>2997</v>
      </c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3">
        <v>3.1159999999999998E-3</v>
      </c>
      <c r="AJ710" s="2" t="s">
        <v>2997</v>
      </c>
      <c r="AK710" s="4"/>
      <c r="AL710" s="4"/>
      <c r="AM710" s="2" t="s">
        <v>3920</v>
      </c>
      <c r="AN710" s="4"/>
      <c r="AO710" s="4"/>
      <c r="AP710" s="3">
        <v>3.1160000000000001</v>
      </c>
      <c r="AQ710" s="2" t="s">
        <v>2999</v>
      </c>
    </row>
    <row r="711" spans="1:43" ht="13.6" customHeight="1" x14ac:dyDescent="0.45">
      <c r="A711" s="2" t="s">
        <v>2992</v>
      </c>
      <c r="B711" s="2" t="s">
        <v>19</v>
      </c>
      <c r="C711" s="2" t="s">
        <v>20</v>
      </c>
      <c r="D711" s="2" t="s">
        <v>42</v>
      </c>
      <c r="E711" s="2" t="s">
        <v>1570</v>
      </c>
      <c r="F711" s="2" t="s">
        <v>3984</v>
      </c>
      <c r="G711" s="2" t="s">
        <v>1571</v>
      </c>
      <c r="H711" s="2" t="s">
        <v>3772</v>
      </c>
      <c r="I711" s="3">
        <v>10</v>
      </c>
      <c r="J711" s="2" t="s">
        <v>3918</v>
      </c>
      <c r="K711" s="3">
        <v>1940</v>
      </c>
      <c r="L711" s="2" t="s">
        <v>3919</v>
      </c>
      <c r="M711" s="3">
        <v>5.8349999999999999E-2</v>
      </c>
      <c r="N711" s="2" t="s">
        <v>2997</v>
      </c>
      <c r="O711" s="4"/>
      <c r="P711" s="4"/>
      <c r="Q711" s="4"/>
      <c r="R711" s="4"/>
      <c r="S711" s="4"/>
      <c r="T711" s="3">
        <v>5.8349999999999999E-2</v>
      </c>
      <c r="U711" s="2" t="s">
        <v>2997</v>
      </c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3">
        <v>1.8247999999999999E-3</v>
      </c>
      <c r="AJ711" s="2" t="s">
        <v>2997</v>
      </c>
      <c r="AK711" s="4"/>
      <c r="AL711" s="4"/>
      <c r="AM711" s="2" t="s">
        <v>3920</v>
      </c>
      <c r="AN711" s="4"/>
      <c r="AO711" s="4"/>
      <c r="AP711" s="3">
        <v>1.8248</v>
      </c>
      <c r="AQ711" s="2" t="s">
        <v>2999</v>
      </c>
    </row>
    <row r="712" spans="1:43" ht="13.6" customHeight="1" x14ac:dyDescent="0.45">
      <c r="A712" s="2" t="s">
        <v>2992</v>
      </c>
      <c r="B712" s="2" t="s">
        <v>19</v>
      </c>
      <c r="C712" s="2" t="s">
        <v>20</v>
      </c>
      <c r="D712" s="2" t="s">
        <v>42</v>
      </c>
      <c r="E712" s="2" t="s">
        <v>1570</v>
      </c>
      <c r="F712" s="2" t="s">
        <v>3984</v>
      </c>
      <c r="G712" s="2" t="s">
        <v>1571</v>
      </c>
      <c r="H712" s="2" t="s">
        <v>3917</v>
      </c>
      <c r="I712" s="3">
        <v>15</v>
      </c>
      <c r="J712" s="2" t="s">
        <v>3918</v>
      </c>
      <c r="K712" s="3">
        <v>1940</v>
      </c>
      <c r="L712" s="2" t="s">
        <v>3919</v>
      </c>
      <c r="M712" s="3">
        <v>5.7360000000000001E-2</v>
      </c>
      <c r="N712" s="2" t="s">
        <v>2997</v>
      </c>
      <c r="O712" s="4"/>
      <c r="P712" s="4"/>
      <c r="Q712" s="4"/>
      <c r="R712" s="4"/>
      <c r="S712" s="4"/>
      <c r="T712" s="3">
        <v>5.7360000000000001E-2</v>
      </c>
      <c r="U712" s="2" t="s">
        <v>2997</v>
      </c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3">
        <v>1.8701E-3</v>
      </c>
      <c r="AJ712" s="2" t="s">
        <v>2997</v>
      </c>
      <c r="AK712" s="4"/>
      <c r="AL712" s="4"/>
      <c r="AM712" s="2" t="s">
        <v>3920</v>
      </c>
      <c r="AN712" s="4"/>
      <c r="AO712" s="4"/>
      <c r="AP712" s="3">
        <v>1.8701000000000001</v>
      </c>
      <c r="AQ712" s="2" t="s">
        <v>2999</v>
      </c>
    </row>
    <row r="713" spans="1:43" ht="13.6" customHeight="1" x14ac:dyDescent="0.45">
      <c r="A713" s="2" t="s">
        <v>2992</v>
      </c>
      <c r="B713" s="2" t="s">
        <v>19</v>
      </c>
      <c r="C713" s="2" t="s">
        <v>29</v>
      </c>
      <c r="D713" s="2" t="s">
        <v>30</v>
      </c>
      <c r="E713" s="2" t="s">
        <v>834</v>
      </c>
      <c r="F713" s="2" t="s">
        <v>3985</v>
      </c>
      <c r="G713" s="2" t="s">
        <v>835</v>
      </c>
      <c r="H713" s="2" t="s">
        <v>3772</v>
      </c>
      <c r="I713" s="3">
        <v>1</v>
      </c>
      <c r="J713" s="2" t="s">
        <v>3918</v>
      </c>
      <c r="K713" s="3">
        <v>1940</v>
      </c>
      <c r="L713" s="2" t="s">
        <v>3919</v>
      </c>
      <c r="M713" s="3">
        <v>5.27</v>
      </c>
      <c r="N713" s="2" t="s">
        <v>2997</v>
      </c>
      <c r="O713" s="4"/>
      <c r="P713" s="4"/>
      <c r="Q713" s="4"/>
      <c r="R713" s="4"/>
      <c r="S713" s="4"/>
      <c r="T713" s="3">
        <v>5.27</v>
      </c>
      <c r="U713" s="2" t="s">
        <v>2997</v>
      </c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3">
        <v>1.9599999999999999E-2</v>
      </c>
      <c r="AJ713" s="2" t="s">
        <v>2997</v>
      </c>
      <c r="AK713" s="4"/>
      <c r="AL713" s="4"/>
      <c r="AM713" s="2" t="s">
        <v>3920</v>
      </c>
      <c r="AN713" s="4"/>
      <c r="AO713" s="4"/>
      <c r="AP713" s="3">
        <v>19.600000000000001</v>
      </c>
      <c r="AQ713" s="2" t="s">
        <v>2999</v>
      </c>
    </row>
    <row r="714" spans="1:43" ht="13.6" customHeight="1" x14ac:dyDescent="0.45">
      <c r="A714" s="2" t="s">
        <v>2992</v>
      </c>
      <c r="B714" s="2" t="s">
        <v>19</v>
      </c>
      <c r="C714" s="2" t="s">
        <v>20</v>
      </c>
      <c r="D714" s="2" t="s">
        <v>588</v>
      </c>
      <c r="E714" s="2" t="s">
        <v>706</v>
      </c>
      <c r="F714" s="2" t="s">
        <v>3986</v>
      </c>
      <c r="G714" s="2" t="s">
        <v>64</v>
      </c>
      <c r="H714" s="4"/>
      <c r="I714" s="3">
        <v>5</v>
      </c>
      <c r="J714" s="2" t="s">
        <v>3987</v>
      </c>
      <c r="K714" s="3">
        <v>2020</v>
      </c>
      <c r="L714" s="2" t="s">
        <v>3988</v>
      </c>
      <c r="M714" s="3">
        <v>1.172E-2</v>
      </c>
      <c r="N714" s="2" t="s">
        <v>2997</v>
      </c>
      <c r="O714" s="4"/>
      <c r="P714" s="4"/>
      <c r="Q714" s="2" t="s">
        <v>3989</v>
      </c>
      <c r="R714" s="4"/>
      <c r="S714" s="4"/>
      <c r="T714" s="3">
        <v>11.72</v>
      </c>
      <c r="U714" s="2" t="s">
        <v>2999</v>
      </c>
      <c r="V714" s="3">
        <v>0.27700000000000002</v>
      </c>
      <c r="W714" s="2" t="s">
        <v>3990</v>
      </c>
      <c r="X714" s="4"/>
      <c r="Y714" s="4"/>
      <c r="Z714" s="2" t="s">
        <v>3991</v>
      </c>
      <c r="AA714" s="4"/>
      <c r="AB714" s="4"/>
      <c r="AC714" s="3">
        <v>0.27700000000000002</v>
      </c>
      <c r="AD714" s="2" t="s">
        <v>3990</v>
      </c>
      <c r="AE714" s="3">
        <v>0.71</v>
      </c>
      <c r="AF714" s="4"/>
      <c r="AG714" s="3">
        <v>23.634812289999999</v>
      </c>
      <c r="AH714" s="2" t="s">
        <v>3992</v>
      </c>
      <c r="AI714" s="4"/>
      <c r="AJ714" s="4"/>
      <c r="AK714" s="4"/>
      <c r="AL714" s="4"/>
      <c r="AM714" s="4"/>
      <c r="AN714" s="4"/>
      <c r="AO714" s="4"/>
      <c r="AP714" s="4"/>
      <c r="AQ714" s="4"/>
    </row>
    <row r="715" spans="1:43" ht="13.6" customHeight="1" x14ac:dyDescent="0.45">
      <c r="A715" s="2" t="s">
        <v>2992</v>
      </c>
      <c r="B715" s="2" t="s">
        <v>19</v>
      </c>
      <c r="C715" s="2" t="s">
        <v>20</v>
      </c>
      <c r="D715" s="2" t="s">
        <v>286</v>
      </c>
      <c r="E715" s="2" t="s">
        <v>1163</v>
      </c>
      <c r="F715" s="2" t="s">
        <v>3993</v>
      </c>
      <c r="G715" s="2" t="s">
        <v>1167</v>
      </c>
      <c r="H715" s="4"/>
      <c r="I715" s="3">
        <v>5</v>
      </c>
      <c r="J715" s="2" t="s">
        <v>3987</v>
      </c>
      <c r="K715" s="3">
        <v>2020</v>
      </c>
      <c r="L715" s="2" t="s">
        <v>3988</v>
      </c>
      <c r="M715" s="3">
        <v>1.1650000000000001E-2</v>
      </c>
      <c r="N715" s="2" t="s">
        <v>2997</v>
      </c>
      <c r="O715" s="4"/>
      <c r="P715" s="4"/>
      <c r="Q715" s="2" t="s">
        <v>3989</v>
      </c>
      <c r="R715" s="2" t="s">
        <v>3994</v>
      </c>
      <c r="S715" s="4"/>
      <c r="T715" s="3">
        <v>11.65</v>
      </c>
      <c r="U715" s="2" t="s">
        <v>2999</v>
      </c>
      <c r="V715" s="3">
        <v>0.32600000000000001</v>
      </c>
      <c r="W715" s="2" t="s">
        <v>3990</v>
      </c>
      <c r="X715" s="4"/>
      <c r="Y715" s="4"/>
      <c r="Z715" s="2" t="s">
        <v>3991</v>
      </c>
      <c r="AA715" s="4"/>
      <c r="AB715" s="4"/>
      <c r="AC715" s="3">
        <v>0.32600000000000001</v>
      </c>
      <c r="AD715" s="2" t="s">
        <v>3990</v>
      </c>
      <c r="AE715" s="3">
        <v>0.71</v>
      </c>
      <c r="AF715" s="4"/>
      <c r="AG715" s="3">
        <v>27.98283262</v>
      </c>
      <c r="AH715" s="2" t="s">
        <v>3992</v>
      </c>
      <c r="AI715" s="4"/>
      <c r="AJ715" s="4"/>
      <c r="AK715" s="4"/>
      <c r="AL715" s="4"/>
      <c r="AM715" s="4"/>
      <c r="AN715" s="4"/>
      <c r="AO715" s="4"/>
      <c r="AP715" s="4"/>
      <c r="AQ715" s="4"/>
    </row>
    <row r="716" spans="1:43" ht="13.6" customHeight="1" x14ac:dyDescent="0.45">
      <c r="A716" s="2" t="s">
        <v>2992</v>
      </c>
      <c r="B716" s="2" t="s">
        <v>19</v>
      </c>
      <c r="C716" s="2" t="s">
        <v>20</v>
      </c>
      <c r="D716" s="2" t="s">
        <v>507</v>
      </c>
      <c r="E716" s="2" t="s">
        <v>508</v>
      </c>
      <c r="F716" s="2" t="s">
        <v>3995</v>
      </c>
      <c r="G716" s="2" t="s">
        <v>168</v>
      </c>
      <c r="H716" s="4"/>
      <c r="I716" s="3">
        <v>4</v>
      </c>
      <c r="J716" s="2" t="s">
        <v>3987</v>
      </c>
      <c r="K716" s="3">
        <v>2020</v>
      </c>
      <c r="L716" s="2" t="s">
        <v>3988</v>
      </c>
      <c r="M716" s="3">
        <v>7.4700000000000001E-3</v>
      </c>
      <c r="N716" s="2" t="s">
        <v>2997</v>
      </c>
      <c r="O716" s="4"/>
      <c r="P716" s="4"/>
      <c r="Q716" s="2" t="s">
        <v>3989</v>
      </c>
      <c r="R716" s="4"/>
      <c r="S716" s="4"/>
      <c r="T716" s="3">
        <v>7.47</v>
      </c>
      <c r="U716" s="2" t="s">
        <v>2999</v>
      </c>
      <c r="V716" s="3">
        <v>0.22700000000000001</v>
      </c>
      <c r="W716" s="2" t="s">
        <v>3990</v>
      </c>
      <c r="X716" s="4"/>
      <c r="Y716" s="4"/>
      <c r="Z716" s="2" t="s">
        <v>3991</v>
      </c>
      <c r="AA716" s="4"/>
      <c r="AB716" s="4"/>
      <c r="AC716" s="3">
        <v>0.22700000000000001</v>
      </c>
      <c r="AD716" s="2" t="s">
        <v>3990</v>
      </c>
      <c r="AE716" s="3">
        <v>0.71</v>
      </c>
      <c r="AF716" s="4"/>
      <c r="AG716" s="3">
        <v>30.388219540000001</v>
      </c>
      <c r="AH716" s="2" t="s">
        <v>3992</v>
      </c>
      <c r="AI716" s="4"/>
      <c r="AJ716" s="4"/>
      <c r="AK716" s="4"/>
      <c r="AL716" s="4"/>
      <c r="AM716" s="4"/>
      <c r="AN716" s="4"/>
      <c r="AO716" s="4"/>
      <c r="AP716" s="4"/>
      <c r="AQ716" s="4"/>
    </row>
    <row r="717" spans="1:43" ht="13.6" customHeight="1" x14ac:dyDescent="0.45">
      <c r="A717" s="2" t="s">
        <v>2992</v>
      </c>
      <c r="B717" s="2" t="s">
        <v>19</v>
      </c>
      <c r="C717" s="2" t="s">
        <v>20</v>
      </c>
      <c r="D717" s="2" t="s">
        <v>1500</v>
      </c>
      <c r="E717" s="2" t="s">
        <v>1501</v>
      </c>
      <c r="F717" s="2" t="s">
        <v>3996</v>
      </c>
      <c r="G717" s="2" t="s">
        <v>324</v>
      </c>
      <c r="H717" s="4"/>
      <c r="I717" s="3">
        <v>6</v>
      </c>
      <c r="J717" s="2" t="s">
        <v>3987</v>
      </c>
      <c r="K717" s="3">
        <v>2020</v>
      </c>
      <c r="L717" s="2" t="s">
        <v>3988</v>
      </c>
      <c r="M717" s="3">
        <v>1.038E-2</v>
      </c>
      <c r="N717" s="2" t="s">
        <v>2997</v>
      </c>
      <c r="O717" s="4"/>
      <c r="P717" s="4"/>
      <c r="Q717" s="2" t="s">
        <v>3989</v>
      </c>
      <c r="R717" s="4"/>
      <c r="S717" s="4"/>
      <c r="T717" s="3">
        <v>10.38</v>
      </c>
      <c r="U717" s="2" t="s">
        <v>2999</v>
      </c>
      <c r="V717" s="3">
        <v>0.29099999999999998</v>
      </c>
      <c r="W717" s="2" t="s">
        <v>3990</v>
      </c>
      <c r="X717" s="4"/>
      <c r="Y717" s="4"/>
      <c r="Z717" s="2" t="s">
        <v>3991</v>
      </c>
      <c r="AA717" s="4"/>
      <c r="AB717" s="4"/>
      <c r="AC717" s="3">
        <v>0.29099999999999998</v>
      </c>
      <c r="AD717" s="2" t="s">
        <v>3990</v>
      </c>
      <c r="AE717" s="3">
        <v>0.71</v>
      </c>
      <c r="AF717" s="4"/>
      <c r="AG717" s="3">
        <v>28.03468208</v>
      </c>
      <c r="AH717" s="2" t="s">
        <v>3992</v>
      </c>
      <c r="AI717" s="4"/>
      <c r="AJ717" s="4"/>
      <c r="AK717" s="4"/>
      <c r="AL717" s="4"/>
      <c r="AM717" s="4"/>
      <c r="AN717" s="4"/>
      <c r="AO717" s="4"/>
      <c r="AP717" s="4"/>
      <c r="AQ717" s="4"/>
    </row>
    <row r="718" spans="1:43" ht="13.6" customHeight="1" x14ac:dyDescent="0.45">
      <c r="A718" s="2" t="s">
        <v>2992</v>
      </c>
      <c r="B718" s="2" t="s">
        <v>19</v>
      </c>
      <c r="C718" s="2" t="s">
        <v>20</v>
      </c>
      <c r="D718" s="2" t="s">
        <v>1500</v>
      </c>
      <c r="E718" s="2" t="s">
        <v>1501</v>
      </c>
      <c r="F718" s="2" t="s">
        <v>3997</v>
      </c>
      <c r="G718" s="2" t="s">
        <v>445</v>
      </c>
      <c r="H718" s="4"/>
      <c r="I718" s="3">
        <v>4</v>
      </c>
      <c r="J718" s="2" t="s">
        <v>3987</v>
      </c>
      <c r="K718" s="3">
        <v>2020</v>
      </c>
      <c r="L718" s="2" t="s">
        <v>3988</v>
      </c>
      <c r="M718" s="3">
        <v>1.7670000000000002E-2</v>
      </c>
      <c r="N718" s="2" t="s">
        <v>2997</v>
      </c>
      <c r="O718" s="4"/>
      <c r="P718" s="4"/>
      <c r="Q718" s="2" t="s">
        <v>3989</v>
      </c>
      <c r="R718" s="4"/>
      <c r="S718" s="4"/>
      <c r="T718" s="3">
        <v>17.670000000000002</v>
      </c>
      <c r="U718" s="2" t="s">
        <v>2999</v>
      </c>
      <c r="V718" s="3">
        <v>0.41</v>
      </c>
      <c r="W718" s="2" t="s">
        <v>3990</v>
      </c>
      <c r="X718" s="4"/>
      <c r="Y718" s="4"/>
      <c r="Z718" s="2" t="s">
        <v>3991</v>
      </c>
      <c r="AA718" s="4"/>
      <c r="AB718" s="4"/>
      <c r="AC718" s="3">
        <v>0.41</v>
      </c>
      <c r="AD718" s="2" t="s">
        <v>3990</v>
      </c>
      <c r="AE718" s="3">
        <v>0.71</v>
      </c>
      <c r="AF718" s="4"/>
      <c r="AG718" s="3">
        <v>23.203169209999999</v>
      </c>
      <c r="AH718" s="2" t="s">
        <v>3992</v>
      </c>
      <c r="AI718" s="4"/>
      <c r="AJ718" s="4"/>
      <c r="AK718" s="4"/>
      <c r="AL718" s="4"/>
      <c r="AM718" s="4"/>
      <c r="AN718" s="4"/>
      <c r="AO718" s="4"/>
      <c r="AP718" s="4"/>
      <c r="AQ718" s="4"/>
    </row>
    <row r="719" spans="1:43" ht="13.6" customHeight="1" x14ac:dyDescent="0.45">
      <c r="A719" s="2" t="s">
        <v>2992</v>
      </c>
      <c r="B719" s="2" t="s">
        <v>19</v>
      </c>
      <c r="C719" s="2" t="s">
        <v>20</v>
      </c>
      <c r="D719" s="2" t="s">
        <v>491</v>
      </c>
      <c r="E719" s="2" t="s">
        <v>1495</v>
      </c>
      <c r="F719" s="2" t="s">
        <v>3998</v>
      </c>
      <c r="G719" s="2" t="s">
        <v>1496</v>
      </c>
      <c r="H719" s="4"/>
      <c r="I719" s="3">
        <v>3</v>
      </c>
      <c r="J719" s="2" t="s">
        <v>3987</v>
      </c>
      <c r="K719" s="3">
        <v>2020</v>
      </c>
      <c r="L719" s="2" t="s">
        <v>3988</v>
      </c>
      <c r="M719" s="3">
        <v>2.368E-2</v>
      </c>
      <c r="N719" s="2" t="s">
        <v>2997</v>
      </c>
      <c r="O719" s="4"/>
      <c r="P719" s="4"/>
      <c r="Q719" s="2" t="s">
        <v>3989</v>
      </c>
      <c r="R719" s="4"/>
      <c r="S719" s="4"/>
      <c r="T719" s="3">
        <v>23.68</v>
      </c>
      <c r="U719" s="2" t="s">
        <v>2999</v>
      </c>
      <c r="V719" s="3">
        <v>0.44</v>
      </c>
      <c r="W719" s="2" t="s">
        <v>3990</v>
      </c>
      <c r="X719" s="4"/>
      <c r="Y719" s="4"/>
      <c r="Z719" s="2" t="s">
        <v>3991</v>
      </c>
      <c r="AA719" s="4"/>
      <c r="AB719" s="4"/>
      <c r="AC719" s="3">
        <v>0.44</v>
      </c>
      <c r="AD719" s="2" t="s">
        <v>3990</v>
      </c>
      <c r="AE719" s="3">
        <v>0.71</v>
      </c>
      <c r="AF719" s="4"/>
      <c r="AG719" s="3">
        <v>18.581081080000001</v>
      </c>
      <c r="AH719" s="2" t="s">
        <v>3992</v>
      </c>
      <c r="AI719" s="4"/>
      <c r="AJ719" s="4"/>
      <c r="AK719" s="4"/>
      <c r="AL719" s="4"/>
      <c r="AM719" s="4"/>
      <c r="AN719" s="4"/>
      <c r="AO719" s="4"/>
      <c r="AP719" s="4"/>
      <c r="AQ719" s="4"/>
    </row>
    <row r="720" spans="1:43" ht="13.6" customHeight="1" x14ac:dyDescent="0.45">
      <c r="A720" s="2" t="s">
        <v>2992</v>
      </c>
      <c r="B720" s="2" t="s">
        <v>19</v>
      </c>
      <c r="C720" s="2" t="s">
        <v>20</v>
      </c>
      <c r="D720" s="2" t="s">
        <v>491</v>
      </c>
      <c r="E720" s="2" t="s">
        <v>492</v>
      </c>
      <c r="F720" s="2" t="s">
        <v>3999</v>
      </c>
      <c r="G720" s="2" t="s">
        <v>4000</v>
      </c>
      <c r="H720" s="4"/>
      <c r="I720" s="3">
        <v>7</v>
      </c>
      <c r="J720" s="2" t="s">
        <v>3987</v>
      </c>
      <c r="K720" s="3">
        <v>2020</v>
      </c>
      <c r="L720" s="2" t="s">
        <v>3988</v>
      </c>
      <c r="M720" s="3">
        <v>2.9069999999999999E-2</v>
      </c>
      <c r="N720" s="2" t="s">
        <v>2997</v>
      </c>
      <c r="O720" s="4"/>
      <c r="P720" s="4"/>
      <c r="Q720" s="2" t="s">
        <v>3989</v>
      </c>
      <c r="R720" s="4"/>
      <c r="S720" s="4"/>
      <c r="T720" s="3">
        <v>29.07</v>
      </c>
      <c r="U720" s="2" t="s">
        <v>2999</v>
      </c>
      <c r="V720" s="3">
        <v>0.57099999999999995</v>
      </c>
      <c r="W720" s="2" t="s">
        <v>3990</v>
      </c>
      <c r="X720" s="4"/>
      <c r="Y720" s="4"/>
      <c r="Z720" s="2" t="s">
        <v>3991</v>
      </c>
      <c r="AA720" s="4"/>
      <c r="AB720" s="4"/>
      <c r="AC720" s="3">
        <v>0.57099999999999995</v>
      </c>
      <c r="AD720" s="2" t="s">
        <v>3990</v>
      </c>
      <c r="AE720" s="3">
        <v>0.71</v>
      </c>
      <c r="AF720" s="4"/>
      <c r="AG720" s="3">
        <v>19.64224286</v>
      </c>
      <c r="AH720" s="2" t="s">
        <v>3992</v>
      </c>
      <c r="AI720" s="4"/>
      <c r="AJ720" s="4"/>
      <c r="AK720" s="4"/>
      <c r="AL720" s="4"/>
      <c r="AM720" s="4"/>
      <c r="AN720" s="4"/>
      <c r="AO720" s="4"/>
      <c r="AP720" s="4"/>
      <c r="AQ720" s="4"/>
    </row>
    <row r="721" spans="1:43" ht="13.6" customHeight="1" x14ac:dyDescent="0.45">
      <c r="A721" s="2" t="s">
        <v>2992</v>
      </c>
      <c r="B721" s="2" t="s">
        <v>19</v>
      </c>
      <c r="C721" s="2" t="s">
        <v>20</v>
      </c>
      <c r="D721" s="2" t="s">
        <v>491</v>
      </c>
      <c r="E721" s="2" t="s">
        <v>1644</v>
      </c>
      <c r="F721" s="2" t="s">
        <v>3971</v>
      </c>
      <c r="G721" s="2" t="s">
        <v>1647</v>
      </c>
      <c r="H721" s="4"/>
      <c r="I721" s="3">
        <v>3</v>
      </c>
      <c r="J721" s="2" t="s">
        <v>3987</v>
      </c>
      <c r="K721" s="3">
        <v>2020</v>
      </c>
      <c r="L721" s="2" t="s">
        <v>3988</v>
      </c>
      <c r="M721" s="3">
        <v>7.3109999999999994E-2</v>
      </c>
      <c r="N721" s="2" t="s">
        <v>2997</v>
      </c>
      <c r="O721" s="4"/>
      <c r="P721" s="4"/>
      <c r="Q721" s="2" t="s">
        <v>3989</v>
      </c>
      <c r="R721" s="4"/>
      <c r="S721" s="4"/>
      <c r="T721" s="3">
        <v>73.11</v>
      </c>
      <c r="U721" s="2" t="s">
        <v>2999</v>
      </c>
      <c r="V721" s="3">
        <v>0.94399999999999995</v>
      </c>
      <c r="W721" s="2" t="s">
        <v>3990</v>
      </c>
      <c r="X721" s="4"/>
      <c r="Y721" s="4"/>
      <c r="Z721" s="2" t="s">
        <v>3991</v>
      </c>
      <c r="AA721" s="4"/>
      <c r="AB721" s="4"/>
      <c r="AC721" s="3">
        <v>0.94399999999999995</v>
      </c>
      <c r="AD721" s="2" t="s">
        <v>3990</v>
      </c>
      <c r="AE721" s="3">
        <v>0.71</v>
      </c>
      <c r="AF721" s="4"/>
      <c r="AG721" s="3">
        <v>12.91205034</v>
      </c>
      <c r="AH721" s="2" t="s">
        <v>3992</v>
      </c>
      <c r="AI721" s="4"/>
      <c r="AJ721" s="4"/>
      <c r="AK721" s="4"/>
      <c r="AL721" s="4"/>
      <c r="AM721" s="4"/>
      <c r="AN721" s="4"/>
      <c r="AO721" s="4"/>
      <c r="AP721" s="4"/>
      <c r="AQ721" s="4"/>
    </row>
    <row r="722" spans="1:43" ht="13.6" customHeight="1" x14ac:dyDescent="0.45">
      <c r="A722" s="2" t="s">
        <v>2992</v>
      </c>
      <c r="B722" s="2" t="s">
        <v>19</v>
      </c>
      <c r="C722" s="2" t="s">
        <v>20</v>
      </c>
      <c r="D722" s="2" t="s">
        <v>158</v>
      </c>
      <c r="E722" s="2" t="s">
        <v>1279</v>
      </c>
      <c r="F722" s="2" t="s">
        <v>4001</v>
      </c>
      <c r="G722" s="2" t="s">
        <v>4002</v>
      </c>
      <c r="H722" s="4"/>
      <c r="I722" s="3">
        <v>6</v>
      </c>
      <c r="J722" s="2" t="s">
        <v>3987</v>
      </c>
      <c r="K722" s="3">
        <v>2020</v>
      </c>
      <c r="L722" s="2" t="s">
        <v>3988</v>
      </c>
      <c r="M722" s="3">
        <v>3.0249999999999999E-2</v>
      </c>
      <c r="N722" s="2" t="s">
        <v>2997</v>
      </c>
      <c r="O722" s="4"/>
      <c r="P722" s="4"/>
      <c r="Q722" s="2" t="s">
        <v>3989</v>
      </c>
      <c r="R722" s="4"/>
      <c r="S722" s="4"/>
      <c r="T722" s="3">
        <v>30.25</v>
      </c>
      <c r="U722" s="2" t="s">
        <v>2999</v>
      </c>
      <c r="V722" s="3">
        <v>0.57499999999999996</v>
      </c>
      <c r="W722" s="2" t="s">
        <v>3990</v>
      </c>
      <c r="X722" s="4"/>
      <c r="Y722" s="4"/>
      <c r="Z722" s="2" t="s">
        <v>3991</v>
      </c>
      <c r="AA722" s="4"/>
      <c r="AB722" s="4"/>
      <c r="AC722" s="3">
        <v>0.57499999999999996</v>
      </c>
      <c r="AD722" s="2" t="s">
        <v>3990</v>
      </c>
      <c r="AE722" s="3">
        <v>0.71</v>
      </c>
      <c r="AF722" s="4"/>
      <c r="AG722" s="3">
        <v>19.008264459999999</v>
      </c>
      <c r="AH722" s="2" t="s">
        <v>3992</v>
      </c>
      <c r="AI722" s="4"/>
      <c r="AJ722" s="4"/>
      <c r="AK722" s="4"/>
      <c r="AL722" s="4"/>
      <c r="AM722" s="4"/>
      <c r="AN722" s="4"/>
      <c r="AO722" s="4"/>
      <c r="AP722" s="4"/>
      <c r="AQ722" s="4"/>
    </row>
    <row r="723" spans="1:43" ht="13.6" customHeight="1" x14ac:dyDescent="0.45">
      <c r="A723" s="2" t="s">
        <v>2992</v>
      </c>
      <c r="B723" s="2" t="s">
        <v>19</v>
      </c>
      <c r="C723" s="2" t="s">
        <v>20</v>
      </c>
      <c r="D723" s="2" t="s">
        <v>158</v>
      </c>
      <c r="E723" s="2" t="s">
        <v>896</v>
      </c>
      <c r="F723" s="2" t="s">
        <v>4003</v>
      </c>
      <c r="G723" s="2" t="s">
        <v>556</v>
      </c>
      <c r="H723" s="4"/>
      <c r="I723" s="3">
        <v>7</v>
      </c>
      <c r="J723" s="2" t="s">
        <v>3987</v>
      </c>
      <c r="K723" s="3">
        <v>2020</v>
      </c>
      <c r="L723" s="2" t="s">
        <v>3988</v>
      </c>
      <c r="M723" s="3">
        <v>2.1989999999999999E-2</v>
      </c>
      <c r="N723" s="2" t="s">
        <v>2997</v>
      </c>
      <c r="O723" s="4"/>
      <c r="P723" s="4"/>
      <c r="Q723" s="2" t="s">
        <v>3989</v>
      </c>
      <c r="R723" s="4"/>
      <c r="S723" s="4"/>
      <c r="T723" s="3">
        <v>21.99</v>
      </c>
      <c r="U723" s="2" t="s">
        <v>2999</v>
      </c>
      <c r="V723" s="3">
        <v>0.44800000000000001</v>
      </c>
      <c r="W723" s="2" t="s">
        <v>3990</v>
      </c>
      <c r="X723" s="4"/>
      <c r="Y723" s="4"/>
      <c r="Z723" s="2" t="s">
        <v>3991</v>
      </c>
      <c r="AA723" s="4"/>
      <c r="AB723" s="4"/>
      <c r="AC723" s="3">
        <v>0.44800000000000001</v>
      </c>
      <c r="AD723" s="2" t="s">
        <v>3990</v>
      </c>
      <c r="AE723" s="3">
        <v>0.71</v>
      </c>
      <c r="AF723" s="4"/>
      <c r="AG723" s="3">
        <v>20.372896770000001</v>
      </c>
      <c r="AH723" s="2" t="s">
        <v>3992</v>
      </c>
      <c r="AI723" s="4"/>
      <c r="AJ723" s="4"/>
      <c r="AK723" s="4"/>
      <c r="AL723" s="4"/>
      <c r="AM723" s="4"/>
      <c r="AN723" s="4"/>
      <c r="AO723" s="4"/>
      <c r="AP723" s="4"/>
      <c r="AQ723" s="4"/>
    </row>
    <row r="724" spans="1:43" ht="13.6" customHeight="1" x14ac:dyDescent="0.45">
      <c r="A724" s="2" t="s">
        <v>2992</v>
      </c>
      <c r="B724" s="2" t="s">
        <v>19</v>
      </c>
      <c r="C724" s="2" t="s">
        <v>20</v>
      </c>
      <c r="D724" s="2" t="s">
        <v>458</v>
      </c>
      <c r="E724" s="2" t="s">
        <v>4004</v>
      </c>
      <c r="F724" s="2" t="s">
        <v>4005</v>
      </c>
      <c r="G724" s="2" t="s">
        <v>4006</v>
      </c>
      <c r="H724" s="4"/>
      <c r="I724" s="3">
        <v>7</v>
      </c>
      <c r="J724" s="2" t="s">
        <v>3987</v>
      </c>
      <c r="K724" s="3">
        <v>2020</v>
      </c>
      <c r="L724" s="2" t="s">
        <v>3988</v>
      </c>
      <c r="M724" s="3">
        <v>8.9800000000000001E-3</v>
      </c>
      <c r="N724" s="2" t="s">
        <v>2997</v>
      </c>
      <c r="O724" s="4"/>
      <c r="P724" s="4"/>
      <c r="Q724" s="2" t="s">
        <v>3989</v>
      </c>
      <c r="R724" s="4"/>
      <c r="S724" s="4"/>
      <c r="T724" s="3">
        <v>8.98</v>
      </c>
      <c r="U724" s="2" t="s">
        <v>2999</v>
      </c>
      <c r="V724" s="3">
        <v>0.26700000000000002</v>
      </c>
      <c r="W724" s="2" t="s">
        <v>3990</v>
      </c>
      <c r="X724" s="4"/>
      <c r="Y724" s="4"/>
      <c r="Z724" s="2" t="s">
        <v>3991</v>
      </c>
      <c r="AA724" s="4"/>
      <c r="AB724" s="4"/>
      <c r="AC724" s="3">
        <v>0.26700000000000002</v>
      </c>
      <c r="AD724" s="2" t="s">
        <v>3990</v>
      </c>
      <c r="AE724" s="3">
        <v>0.71</v>
      </c>
      <c r="AF724" s="4"/>
      <c r="AG724" s="3">
        <v>29.732739420000001</v>
      </c>
      <c r="AH724" s="2" t="s">
        <v>3992</v>
      </c>
      <c r="AI724" s="4"/>
      <c r="AJ724" s="4"/>
      <c r="AK724" s="4"/>
      <c r="AL724" s="4"/>
      <c r="AM724" s="4"/>
      <c r="AN724" s="4"/>
      <c r="AO724" s="4"/>
      <c r="AP724" s="4"/>
      <c r="AQ724" s="4"/>
    </row>
    <row r="725" spans="1:43" ht="13.6" customHeight="1" x14ac:dyDescent="0.45">
      <c r="A725" s="2" t="s">
        <v>2992</v>
      </c>
      <c r="B725" s="2" t="s">
        <v>19</v>
      </c>
      <c r="C725" s="2" t="s">
        <v>20</v>
      </c>
      <c r="D725" s="2" t="s">
        <v>458</v>
      </c>
      <c r="E725" s="2" t="s">
        <v>1492</v>
      </c>
      <c r="F725" s="2" t="s">
        <v>4007</v>
      </c>
      <c r="G725" s="2" t="s">
        <v>681</v>
      </c>
      <c r="H725" s="4"/>
      <c r="I725" s="3">
        <v>8</v>
      </c>
      <c r="J725" s="2" t="s">
        <v>3987</v>
      </c>
      <c r="K725" s="3">
        <v>2020</v>
      </c>
      <c r="L725" s="2" t="s">
        <v>3988</v>
      </c>
      <c r="M725" s="3">
        <v>1.2670000000000001E-2</v>
      </c>
      <c r="N725" s="2" t="s">
        <v>2997</v>
      </c>
      <c r="O725" s="4"/>
      <c r="P725" s="4"/>
      <c r="Q725" s="2" t="s">
        <v>3989</v>
      </c>
      <c r="R725" s="4"/>
      <c r="S725" s="4"/>
      <c r="T725" s="3">
        <v>12.67</v>
      </c>
      <c r="U725" s="2" t="s">
        <v>2999</v>
      </c>
      <c r="V725" s="3">
        <v>0.34499999999999997</v>
      </c>
      <c r="W725" s="2" t="s">
        <v>3990</v>
      </c>
      <c r="X725" s="4"/>
      <c r="Y725" s="4"/>
      <c r="Z725" s="2" t="s">
        <v>3991</v>
      </c>
      <c r="AA725" s="4"/>
      <c r="AB725" s="4"/>
      <c r="AC725" s="3">
        <v>0.34499999999999997</v>
      </c>
      <c r="AD725" s="2" t="s">
        <v>3990</v>
      </c>
      <c r="AE725" s="3">
        <v>0.71</v>
      </c>
      <c r="AF725" s="4"/>
      <c r="AG725" s="3">
        <v>27.229676399999999</v>
      </c>
      <c r="AH725" s="2" t="s">
        <v>3992</v>
      </c>
      <c r="AI725" s="4"/>
      <c r="AJ725" s="4"/>
      <c r="AK725" s="4"/>
      <c r="AL725" s="4"/>
      <c r="AM725" s="4"/>
      <c r="AN725" s="4"/>
      <c r="AO725" s="4"/>
      <c r="AP725" s="4"/>
      <c r="AQ725" s="4"/>
    </row>
    <row r="726" spans="1:43" ht="13.6" customHeight="1" x14ac:dyDescent="0.45">
      <c r="A726" s="2" t="s">
        <v>2992</v>
      </c>
      <c r="B726" s="2" t="s">
        <v>19</v>
      </c>
      <c r="C726" s="2" t="s">
        <v>20</v>
      </c>
      <c r="D726" s="2" t="s">
        <v>458</v>
      </c>
      <c r="E726" s="2" t="s">
        <v>459</v>
      </c>
      <c r="F726" s="2" t="s">
        <v>4008</v>
      </c>
      <c r="G726" s="2" t="s">
        <v>460</v>
      </c>
      <c r="H726" s="4"/>
      <c r="I726" s="3">
        <v>6</v>
      </c>
      <c r="J726" s="2" t="s">
        <v>3987</v>
      </c>
      <c r="K726" s="3">
        <v>2020</v>
      </c>
      <c r="L726" s="2" t="s">
        <v>3988</v>
      </c>
      <c r="M726" s="3">
        <v>9.9900000000000006E-3</v>
      </c>
      <c r="N726" s="2" t="s">
        <v>2997</v>
      </c>
      <c r="O726" s="4"/>
      <c r="P726" s="4"/>
      <c r="Q726" s="2" t="s">
        <v>3989</v>
      </c>
      <c r="R726" s="4"/>
      <c r="S726" s="4"/>
      <c r="T726" s="3">
        <v>9.99</v>
      </c>
      <c r="U726" s="2" t="s">
        <v>2999</v>
      </c>
      <c r="V726" s="3">
        <v>0.26600000000000001</v>
      </c>
      <c r="W726" s="2" t="s">
        <v>3990</v>
      </c>
      <c r="X726" s="4"/>
      <c r="Y726" s="4"/>
      <c r="Z726" s="2" t="s">
        <v>3991</v>
      </c>
      <c r="AA726" s="4"/>
      <c r="AB726" s="4"/>
      <c r="AC726" s="3">
        <v>0.26600000000000001</v>
      </c>
      <c r="AD726" s="2" t="s">
        <v>3990</v>
      </c>
      <c r="AE726" s="3">
        <v>0.71</v>
      </c>
      <c r="AF726" s="4"/>
      <c r="AG726" s="3">
        <v>26.626626630000001</v>
      </c>
      <c r="AH726" s="2" t="s">
        <v>3992</v>
      </c>
      <c r="AI726" s="4"/>
      <c r="AJ726" s="4"/>
      <c r="AK726" s="4"/>
      <c r="AL726" s="4"/>
      <c r="AM726" s="4"/>
      <c r="AN726" s="4"/>
      <c r="AO726" s="4"/>
      <c r="AP726" s="4"/>
      <c r="AQ726" s="4"/>
    </row>
    <row r="727" spans="1:43" ht="13.6" customHeight="1" x14ac:dyDescent="0.45">
      <c r="A727" s="2" t="s">
        <v>2992</v>
      </c>
      <c r="B727" s="2" t="s">
        <v>19</v>
      </c>
      <c r="C727" s="2" t="s">
        <v>20</v>
      </c>
      <c r="D727" s="2" t="s">
        <v>462</v>
      </c>
      <c r="E727" s="2" t="s">
        <v>1282</v>
      </c>
      <c r="F727" s="2" t="s">
        <v>4009</v>
      </c>
      <c r="G727" s="2" t="s">
        <v>1283</v>
      </c>
      <c r="H727" s="4"/>
      <c r="I727" s="3">
        <v>5</v>
      </c>
      <c r="J727" s="2" t="s">
        <v>3987</v>
      </c>
      <c r="K727" s="3">
        <v>2020</v>
      </c>
      <c r="L727" s="2" t="s">
        <v>3988</v>
      </c>
      <c r="M727" s="3">
        <v>2.8299999999999999E-2</v>
      </c>
      <c r="N727" s="2" t="s">
        <v>2997</v>
      </c>
      <c r="O727" s="4"/>
      <c r="P727" s="4"/>
      <c r="Q727" s="2" t="s">
        <v>3989</v>
      </c>
      <c r="R727" s="4"/>
      <c r="S727" s="4"/>
      <c r="T727" s="3">
        <v>28.3</v>
      </c>
      <c r="U727" s="2" t="s">
        <v>2999</v>
      </c>
      <c r="V727" s="3">
        <v>0.51200000000000001</v>
      </c>
      <c r="W727" s="2" t="s">
        <v>3990</v>
      </c>
      <c r="X727" s="4"/>
      <c r="Y727" s="4"/>
      <c r="Z727" s="2" t="s">
        <v>3991</v>
      </c>
      <c r="AA727" s="4"/>
      <c r="AB727" s="4"/>
      <c r="AC727" s="3">
        <v>0.51200000000000001</v>
      </c>
      <c r="AD727" s="2" t="s">
        <v>3990</v>
      </c>
      <c r="AE727" s="3">
        <v>0.71</v>
      </c>
      <c r="AF727" s="4"/>
      <c r="AG727" s="3">
        <v>18.09187279</v>
      </c>
      <c r="AH727" s="2" t="s">
        <v>3992</v>
      </c>
      <c r="AI727" s="4"/>
      <c r="AJ727" s="4"/>
      <c r="AK727" s="4"/>
      <c r="AL727" s="4"/>
      <c r="AM727" s="4"/>
      <c r="AN727" s="4"/>
      <c r="AO727" s="4"/>
      <c r="AP727" s="4"/>
      <c r="AQ727" s="4"/>
    </row>
    <row r="728" spans="1:43" ht="13.6" customHeight="1" x14ac:dyDescent="0.45">
      <c r="A728" s="2" t="s">
        <v>2992</v>
      </c>
      <c r="B728" s="2" t="s">
        <v>19</v>
      </c>
      <c r="C728" s="2" t="s">
        <v>20</v>
      </c>
      <c r="D728" s="2" t="s">
        <v>2147</v>
      </c>
      <c r="E728" s="2" t="s">
        <v>2150</v>
      </c>
      <c r="F728" s="2" t="s">
        <v>4010</v>
      </c>
      <c r="G728" s="2" t="s">
        <v>4011</v>
      </c>
      <c r="H728" s="4"/>
      <c r="I728" s="3">
        <v>7</v>
      </c>
      <c r="J728" s="2" t="s">
        <v>3987</v>
      </c>
      <c r="K728" s="3">
        <v>2020</v>
      </c>
      <c r="L728" s="2" t="s">
        <v>3988</v>
      </c>
      <c r="M728" s="3">
        <v>2.299E-2</v>
      </c>
      <c r="N728" s="2" t="s">
        <v>2997</v>
      </c>
      <c r="O728" s="4"/>
      <c r="P728" s="4"/>
      <c r="Q728" s="2" t="s">
        <v>3989</v>
      </c>
      <c r="R728" s="4"/>
      <c r="S728" s="4"/>
      <c r="T728" s="3">
        <v>22.99</v>
      </c>
      <c r="U728" s="2" t="s">
        <v>2999</v>
      </c>
      <c r="V728" s="3">
        <v>0.39900000000000002</v>
      </c>
      <c r="W728" s="2" t="s">
        <v>3990</v>
      </c>
      <c r="X728" s="4"/>
      <c r="Y728" s="4"/>
      <c r="Z728" s="2" t="s">
        <v>3991</v>
      </c>
      <c r="AA728" s="4"/>
      <c r="AB728" s="4"/>
      <c r="AC728" s="3">
        <v>0.39900000000000002</v>
      </c>
      <c r="AD728" s="2" t="s">
        <v>3990</v>
      </c>
      <c r="AE728" s="3">
        <v>0.71</v>
      </c>
      <c r="AF728" s="4"/>
      <c r="AG728" s="3">
        <v>17.355371900000002</v>
      </c>
      <c r="AH728" s="2" t="s">
        <v>3992</v>
      </c>
      <c r="AI728" s="4"/>
      <c r="AJ728" s="4"/>
      <c r="AK728" s="4"/>
      <c r="AL728" s="4"/>
      <c r="AM728" s="4"/>
      <c r="AN728" s="4"/>
      <c r="AO728" s="4"/>
      <c r="AP728" s="4"/>
      <c r="AQ728" s="4"/>
    </row>
    <row r="729" spans="1:43" ht="13.6" customHeight="1" x14ac:dyDescent="0.45">
      <c r="A729" s="2" t="s">
        <v>2992</v>
      </c>
      <c r="B729" s="2" t="s">
        <v>19</v>
      </c>
      <c r="C729" s="2" t="s">
        <v>20</v>
      </c>
      <c r="D729" s="2" t="s">
        <v>2187</v>
      </c>
      <c r="E729" s="2" t="s">
        <v>2188</v>
      </c>
      <c r="F729" s="2" t="s">
        <v>4012</v>
      </c>
      <c r="G729" s="2" t="s">
        <v>757</v>
      </c>
      <c r="H729" s="4"/>
      <c r="I729" s="3">
        <v>8</v>
      </c>
      <c r="J729" s="2" t="s">
        <v>3987</v>
      </c>
      <c r="K729" s="3">
        <v>2020</v>
      </c>
      <c r="L729" s="2" t="s">
        <v>3988</v>
      </c>
      <c r="M729" s="3">
        <v>1.218E-2</v>
      </c>
      <c r="N729" s="2" t="s">
        <v>2997</v>
      </c>
      <c r="O729" s="4"/>
      <c r="P729" s="4"/>
      <c r="Q729" s="2" t="s">
        <v>3989</v>
      </c>
      <c r="R729" s="4"/>
      <c r="S729" s="4"/>
      <c r="T729" s="3">
        <v>12.18</v>
      </c>
      <c r="U729" s="2" t="s">
        <v>2999</v>
      </c>
      <c r="V729" s="3">
        <v>0.309</v>
      </c>
      <c r="W729" s="2" t="s">
        <v>3990</v>
      </c>
      <c r="X729" s="4"/>
      <c r="Y729" s="4"/>
      <c r="Z729" s="2" t="s">
        <v>3991</v>
      </c>
      <c r="AA729" s="4"/>
      <c r="AB729" s="4"/>
      <c r="AC729" s="3">
        <v>0.309</v>
      </c>
      <c r="AD729" s="2" t="s">
        <v>3990</v>
      </c>
      <c r="AE729" s="3">
        <v>0.71</v>
      </c>
      <c r="AF729" s="4"/>
      <c r="AG729" s="3">
        <v>25.369458130000002</v>
      </c>
      <c r="AH729" s="2" t="s">
        <v>3992</v>
      </c>
      <c r="AI729" s="4"/>
      <c r="AJ729" s="4"/>
      <c r="AK729" s="4"/>
      <c r="AL729" s="4"/>
      <c r="AM729" s="4"/>
      <c r="AN729" s="4"/>
      <c r="AO729" s="4"/>
      <c r="AP729" s="4"/>
      <c r="AQ729" s="4"/>
    </row>
    <row r="730" spans="1:43" ht="13.6" customHeight="1" x14ac:dyDescent="0.45">
      <c r="A730" s="2" t="s">
        <v>2992</v>
      </c>
      <c r="B730" s="2" t="s">
        <v>19</v>
      </c>
      <c r="C730" s="2" t="s">
        <v>20</v>
      </c>
      <c r="D730" s="2" t="s">
        <v>1415</v>
      </c>
      <c r="E730" s="2" t="s">
        <v>4013</v>
      </c>
      <c r="F730" s="2" t="s">
        <v>4014</v>
      </c>
      <c r="G730" s="2" t="s">
        <v>4015</v>
      </c>
      <c r="H730" s="4"/>
      <c r="I730" s="3">
        <v>9</v>
      </c>
      <c r="J730" s="2" t="s">
        <v>3987</v>
      </c>
      <c r="K730" s="3">
        <v>2020</v>
      </c>
      <c r="L730" s="2" t="s">
        <v>3988</v>
      </c>
      <c r="M730" s="3">
        <v>4.9119999999999997E-2</v>
      </c>
      <c r="N730" s="2" t="s">
        <v>2997</v>
      </c>
      <c r="O730" s="4"/>
      <c r="P730" s="4"/>
      <c r="Q730" s="2" t="s">
        <v>3989</v>
      </c>
      <c r="R730" s="4"/>
      <c r="S730" s="4"/>
      <c r="T730" s="3">
        <v>49.12</v>
      </c>
      <c r="U730" s="2" t="s">
        <v>2999</v>
      </c>
      <c r="V730" s="3">
        <v>0.76</v>
      </c>
      <c r="W730" s="2" t="s">
        <v>3990</v>
      </c>
      <c r="X730" s="4"/>
      <c r="Y730" s="4"/>
      <c r="Z730" s="2" t="s">
        <v>3991</v>
      </c>
      <c r="AA730" s="4"/>
      <c r="AB730" s="4"/>
      <c r="AC730" s="3">
        <v>0.76</v>
      </c>
      <c r="AD730" s="2" t="s">
        <v>3990</v>
      </c>
      <c r="AE730" s="3">
        <v>0.71</v>
      </c>
      <c r="AF730" s="4"/>
      <c r="AG730" s="3">
        <v>15.4723127</v>
      </c>
      <c r="AH730" s="2" t="s">
        <v>3992</v>
      </c>
      <c r="AI730" s="4"/>
      <c r="AJ730" s="4"/>
      <c r="AK730" s="4"/>
      <c r="AL730" s="4"/>
      <c r="AM730" s="4"/>
      <c r="AN730" s="4"/>
      <c r="AO730" s="4"/>
      <c r="AP730" s="4"/>
      <c r="AQ730" s="4"/>
    </row>
    <row r="731" spans="1:43" ht="13.6" customHeight="1" x14ac:dyDescent="0.45">
      <c r="A731" s="2" t="s">
        <v>2992</v>
      </c>
      <c r="B731" s="2" t="s">
        <v>19</v>
      </c>
      <c r="C731" s="2" t="s">
        <v>20</v>
      </c>
      <c r="D731" s="2" t="s">
        <v>4016</v>
      </c>
      <c r="E731" s="2" t="s">
        <v>4017</v>
      </c>
      <c r="F731" s="2" t="s">
        <v>4018</v>
      </c>
      <c r="G731" s="2" t="s">
        <v>4019</v>
      </c>
      <c r="H731" s="4"/>
      <c r="I731" s="3">
        <v>5</v>
      </c>
      <c r="J731" s="2" t="s">
        <v>3987</v>
      </c>
      <c r="K731" s="3">
        <v>2020</v>
      </c>
      <c r="L731" s="2" t="s">
        <v>3988</v>
      </c>
      <c r="M731" s="3">
        <v>7.1300000000000001E-3</v>
      </c>
      <c r="N731" s="2" t="s">
        <v>2997</v>
      </c>
      <c r="O731" s="4"/>
      <c r="P731" s="4"/>
      <c r="Q731" s="2" t="s">
        <v>3989</v>
      </c>
      <c r="R731" s="4"/>
      <c r="S731" s="4"/>
      <c r="T731" s="3">
        <v>7.13</v>
      </c>
      <c r="U731" s="2" t="s">
        <v>2999</v>
      </c>
      <c r="V731" s="3">
        <v>0.22500000000000001</v>
      </c>
      <c r="W731" s="2" t="s">
        <v>3990</v>
      </c>
      <c r="X731" s="4"/>
      <c r="Y731" s="4"/>
      <c r="Z731" s="2" t="s">
        <v>3991</v>
      </c>
      <c r="AA731" s="4"/>
      <c r="AB731" s="4"/>
      <c r="AC731" s="3">
        <v>0.22500000000000001</v>
      </c>
      <c r="AD731" s="2" t="s">
        <v>3990</v>
      </c>
      <c r="AE731" s="3">
        <v>0.71</v>
      </c>
      <c r="AF731" s="4"/>
      <c r="AG731" s="3">
        <v>31.55680224</v>
      </c>
      <c r="AH731" s="2" t="s">
        <v>3992</v>
      </c>
      <c r="AI731" s="4"/>
      <c r="AJ731" s="4"/>
      <c r="AK731" s="4"/>
      <c r="AL731" s="4"/>
      <c r="AM731" s="4"/>
      <c r="AN731" s="4"/>
      <c r="AO731" s="4"/>
      <c r="AP731" s="4"/>
      <c r="AQ731" s="4"/>
    </row>
    <row r="732" spans="1:43" ht="13.6" customHeight="1" x14ac:dyDescent="0.45">
      <c r="A732" s="2" t="s">
        <v>2992</v>
      </c>
      <c r="B732" s="2" t="s">
        <v>19</v>
      </c>
      <c r="C732" s="2" t="s">
        <v>20</v>
      </c>
      <c r="D732" s="2" t="s">
        <v>4016</v>
      </c>
      <c r="E732" s="2" t="s">
        <v>4020</v>
      </c>
      <c r="F732" s="2" t="s">
        <v>4021</v>
      </c>
      <c r="G732" s="2" t="s">
        <v>4022</v>
      </c>
      <c r="H732" s="4"/>
      <c r="I732" s="3">
        <v>6</v>
      </c>
      <c r="J732" s="2" t="s">
        <v>3987</v>
      </c>
      <c r="K732" s="3">
        <v>2020</v>
      </c>
      <c r="L732" s="2" t="s">
        <v>3988</v>
      </c>
      <c r="M732" s="3">
        <v>1.04E-2</v>
      </c>
      <c r="N732" s="2" t="s">
        <v>2997</v>
      </c>
      <c r="O732" s="4"/>
      <c r="P732" s="4"/>
      <c r="Q732" s="2" t="s">
        <v>3989</v>
      </c>
      <c r="R732" s="4"/>
      <c r="S732" s="4"/>
      <c r="T732" s="3">
        <v>10.4</v>
      </c>
      <c r="U732" s="2" t="s">
        <v>2999</v>
      </c>
      <c r="V732" s="3">
        <v>0.29899999999999999</v>
      </c>
      <c r="W732" s="2" t="s">
        <v>3990</v>
      </c>
      <c r="X732" s="4"/>
      <c r="Y732" s="4"/>
      <c r="Z732" s="2" t="s">
        <v>3991</v>
      </c>
      <c r="AA732" s="4"/>
      <c r="AB732" s="4"/>
      <c r="AC732" s="3">
        <v>0.29899999999999999</v>
      </c>
      <c r="AD732" s="2" t="s">
        <v>3990</v>
      </c>
      <c r="AE732" s="3">
        <v>0.71</v>
      </c>
      <c r="AF732" s="4"/>
      <c r="AG732" s="3">
        <v>28.75</v>
      </c>
      <c r="AH732" s="2" t="s">
        <v>3992</v>
      </c>
      <c r="AI732" s="4"/>
      <c r="AJ732" s="4"/>
      <c r="AK732" s="4"/>
      <c r="AL732" s="4"/>
      <c r="AM732" s="4"/>
      <c r="AN732" s="4"/>
      <c r="AO732" s="4"/>
      <c r="AP732" s="4"/>
      <c r="AQ732" s="4"/>
    </row>
    <row r="733" spans="1:43" ht="13.6" customHeight="1" x14ac:dyDescent="0.45">
      <c r="A733" s="2" t="s">
        <v>2992</v>
      </c>
      <c r="B733" s="2" t="s">
        <v>19</v>
      </c>
      <c r="C733" s="2" t="s">
        <v>20</v>
      </c>
      <c r="D733" s="2" t="s">
        <v>1710</v>
      </c>
      <c r="E733" s="2" t="s">
        <v>4023</v>
      </c>
      <c r="F733" s="2" t="s">
        <v>4024</v>
      </c>
      <c r="G733" s="2" t="s">
        <v>4025</v>
      </c>
      <c r="H733" s="4"/>
      <c r="I733" s="3">
        <v>2</v>
      </c>
      <c r="J733" s="2" t="s">
        <v>3987</v>
      </c>
      <c r="K733" s="3">
        <v>2020</v>
      </c>
      <c r="L733" s="2" t="s">
        <v>3988</v>
      </c>
      <c r="M733" s="3">
        <v>1.3809999999999999E-2</v>
      </c>
      <c r="N733" s="2" t="s">
        <v>2997</v>
      </c>
      <c r="O733" s="4"/>
      <c r="P733" s="4"/>
      <c r="Q733" s="2" t="s">
        <v>3989</v>
      </c>
      <c r="R733" s="4"/>
      <c r="S733" s="4"/>
      <c r="T733" s="3">
        <v>13.81</v>
      </c>
      <c r="U733" s="2" t="s">
        <v>2999</v>
      </c>
      <c r="V733" s="3">
        <v>0.36499999999999999</v>
      </c>
      <c r="W733" s="2" t="s">
        <v>3990</v>
      </c>
      <c r="X733" s="4"/>
      <c r="Y733" s="4"/>
      <c r="Z733" s="2" t="s">
        <v>3991</v>
      </c>
      <c r="AA733" s="4"/>
      <c r="AB733" s="4"/>
      <c r="AC733" s="3">
        <v>0.36499999999999999</v>
      </c>
      <c r="AD733" s="2" t="s">
        <v>3990</v>
      </c>
      <c r="AE733" s="3">
        <v>0.71</v>
      </c>
      <c r="AF733" s="4"/>
      <c r="AG733" s="3">
        <v>26.430123099999999</v>
      </c>
      <c r="AH733" s="2" t="s">
        <v>3992</v>
      </c>
      <c r="AI733" s="4"/>
      <c r="AJ733" s="4"/>
      <c r="AK733" s="4"/>
      <c r="AL733" s="4"/>
      <c r="AM733" s="4"/>
      <c r="AN733" s="4"/>
      <c r="AO733" s="4"/>
      <c r="AP733" s="4"/>
      <c r="AQ733" s="4"/>
    </row>
    <row r="734" spans="1:43" ht="13.6" customHeight="1" x14ac:dyDescent="0.45">
      <c r="A734" s="2" t="s">
        <v>2992</v>
      </c>
      <c r="B734" s="2" t="s">
        <v>19</v>
      </c>
      <c r="C734" s="2" t="s">
        <v>20</v>
      </c>
      <c r="D734" s="2" t="s">
        <v>1710</v>
      </c>
      <c r="E734" s="2" t="s">
        <v>1711</v>
      </c>
      <c r="F734" s="2" t="s">
        <v>4026</v>
      </c>
      <c r="G734" s="2" t="s">
        <v>1579</v>
      </c>
      <c r="H734" s="4"/>
      <c r="I734" s="3">
        <v>7</v>
      </c>
      <c r="J734" s="2" t="s">
        <v>3987</v>
      </c>
      <c r="K734" s="3">
        <v>2020</v>
      </c>
      <c r="L734" s="2" t="s">
        <v>3988</v>
      </c>
      <c r="M734" s="3">
        <v>8.4899999999999993E-3</v>
      </c>
      <c r="N734" s="2" t="s">
        <v>2997</v>
      </c>
      <c r="O734" s="4"/>
      <c r="P734" s="4"/>
      <c r="Q734" s="2" t="s">
        <v>3989</v>
      </c>
      <c r="R734" s="4"/>
      <c r="S734" s="4"/>
      <c r="T734" s="3">
        <v>8.49</v>
      </c>
      <c r="U734" s="2" t="s">
        <v>2999</v>
      </c>
      <c r="V734" s="3">
        <v>0.23499999999999999</v>
      </c>
      <c r="W734" s="2" t="s">
        <v>3990</v>
      </c>
      <c r="X734" s="4"/>
      <c r="Y734" s="4"/>
      <c r="Z734" s="2" t="s">
        <v>3991</v>
      </c>
      <c r="AA734" s="4"/>
      <c r="AB734" s="4"/>
      <c r="AC734" s="3">
        <v>0.23499999999999999</v>
      </c>
      <c r="AD734" s="2" t="s">
        <v>3990</v>
      </c>
      <c r="AE734" s="3">
        <v>0.71</v>
      </c>
      <c r="AF734" s="4"/>
      <c r="AG734" s="3">
        <v>27.67962309</v>
      </c>
      <c r="AH734" s="2" t="s">
        <v>3992</v>
      </c>
      <c r="AI734" s="4"/>
      <c r="AJ734" s="4"/>
      <c r="AK734" s="4"/>
      <c r="AL734" s="4"/>
      <c r="AM734" s="4"/>
      <c r="AN734" s="4"/>
      <c r="AO734" s="4"/>
      <c r="AP734" s="4"/>
      <c r="AQ734" s="4"/>
    </row>
    <row r="735" spans="1:43" ht="13.6" customHeight="1" x14ac:dyDescent="0.45">
      <c r="A735" s="2" t="s">
        <v>2992</v>
      </c>
      <c r="B735" s="2" t="s">
        <v>19</v>
      </c>
      <c r="C735" s="2" t="s">
        <v>20</v>
      </c>
      <c r="D735" s="2" t="s">
        <v>4027</v>
      </c>
      <c r="E735" s="2" t="s">
        <v>4028</v>
      </c>
      <c r="F735" s="2" t="s">
        <v>4029</v>
      </c>
      <c r="G735" s="2" t="s">
        <v>4030</v>
      </c>
      <c r="H735" s="4"/>
      <c r="I735" s="3">
        <v>7</v>
      </c>
      <c r="J735" s="2" t="s">
        <v>3987</v>
      </c>
      <c r="K735" s="3">
        <v>2020</v>
      </c>
      <c r="L735" s="2" t="s">
        <v>3988</v>
      </c>
      <c r="M735" s="3">
        <v>1.567E-2</v>
      </c>
      <c r="N735" s="2" t="s">
        <v>2997</v>
      </c>
      <c r="O735" s="4"/>
      <c r="P735" s="4"/>
      <c r="Q735" s="2" t="s">
        <v>3989</v>
      </c>
      <c r="R735" s="4"/>
      <c r="S735" s="4"/>
      <c r="T735" s="3">
        <v>15.67</v>
      </c>
      <c r="U735" s="2" t="s">
        <v>2999</v>
      </c>
      <c r="V735" s="3">
        <v>0.34399999999999997</v>
      </c>
      <c r="W735" s="2" t="s">
        <v>3990</v>
      </c>
      <c r="X735" s="4"/>
      <c r="Y735" s="4"/>
      <c r="Z735" s="2" t="s">
        <v>3991</v>
      </c>
      <c r="AA735" s="4"/>
      <c r="AB735" s="4"/>
      <c r="AC735" s="3">
        <v>0.34399999999999997</v>
      </c>
      <c r="AD735" s="2" t="s">
        <v>3990</v>
      </c>
      <c r="AE735" s="3">
        <v>0.71</v>
      </c>
      <c r="AF735" s="4"/>
      <c r="AG735" s="3">
        <v>21.952776010000001</v>
      </c>
      <c r="AH735" s="2" t="s">
        <v>3992</v>
      </c>
      <c r="AI735" s="4"/>
      <c r="AJ735" s="4"/>
      <c r="AK735" s="4"/>
      <c r="AL735" s="4"/>
      <c r="AM735" s="4"/>
      <c r="AN735" s="4"/>
      <c r="AO735" s="4"/>
      <c r="AP735" s="4"/>
      <c r="AQ735" s="4"/>
    </row>
    <row r="736" spans="1:43" ht="13.6" customHeight="1" x14ac:dyDescent="0.45">
      <c r="A736" s="2" t="s">
        <v>2992</v>
      </c>
      <c r="B736" s="2" t="s">
        <v>19</v>
      </c>
      <c r="C736" s="2" t="s">
        <v>20</v>
      </c>
      <c r="D736" s="2" t="s">
        <v>4031</v>
      </c>
      <c r="E736" s="2" t="s">
        <v>4032</v>
      </c>
      <c r="F736" s="2" t="s">
        <v>4033</v>
      </c>
      <c r="G736" s="2" t="s">
        <v>4034</v>
      </c>
      <c r="H736" s="4"/>
      <c r="I736" s="3">
        <v>5</v>
      </c>
      <c r="J736" s="2" t="s">
        <v>3987</v>
      </c>
      <c r="K736" s="3">
        <v>2020</v>
      </c>
      <c r="L736" s="2" t="s">
        <v>3988</v>
      </c>
      <c r="M736" s="3">
        <v>1.8970000000000001E-2</v>
      </c>
      <c r="N736" s="2" t="s">
        <v>2997</v>
      </c>
      <c r="O736" s="4"/>
      <c r="P736" s="4"/>
      <c r="Q736" s="2" t="s">
        <v>3989</v>
      </c>
      <c r="R736" s="2" t="s">
        <v>4035</v>
      </c>
      <c r="S736" s="4"/>
      <c r="T736" s="3">
        <v>18.97</v>
      </c>
      <c r="U736" s="2" t="s">
        <v>2999</v>
      </c>
      <c r="V736" s="3">
        <v>0.39200000000000002</v>
      </c>
      <c r="W736" s="2" t="s">
        <v>3990</v>
      </c>
      <c r="X736" s="4"/>
      <c r="Y736" s="4"/>
      <c r="Z736" s="2" t="s">
        <v>3991</v>
      </c>
      <c r="AA736" s="4"/>
      <c r="AB736" s="4"/>
      <c r="AC736" s="3">
        <v>0.39200000000000002</v>
      </c>
      <c r="AD736" s="2" t="s">
        <v>3990</v>
      </c>
      <c r="AE736" s="3">
        <v>0.71</v>
      </c>
      <c r="AF736" s="4"/>
      <c r="AG736" s="3">
        <v>20.66420664</v>
      </c>
      <c r="AH736" s="2" t="s">
        <v>3992</v>
      </c>
      <c r="AI736" s="4"/>
      <c r="AJ736" s="4"/>
      <c r="AK736" s="4"/>
      <c r="AL736" s="4"/>
      <c r="AM736" s="4"/>
      <c r="AN736" s="4"/>
      <c r="AO736" s="4"/>
      <c r="AP736" s="4"/>
      <c r="AQ736" s="4"/>
    </row>
    <row r="737" spans="1:43" ht="13.6" customHeight="1" x14ac:dyDescent="0.45">
      <c r="A737" s="2" t="s">
        <v>2992</v>
      </c>
      <c r="B737" s="2" t="s">
        <v>19</v>
      </c>
      <c r="C737" s="2" t="s">
        <v>20</v>
      </c>
      <c r="D737" s="2" t="s">
        <v>4031</v>
      </c>
      <c r="E737" s="2" t="s">
        <v>4036</v>
      </c>
      <c r="F737" s="2" t="s">
        <v>4037</v>
      </c>
      <c r="G737" s="2" t="s">
        <v>4038</v>
      </c>
      <c r="H737" s="4"/>
      <c r="I737" s="3">
        <v>4</v>
      </c>
      <c r="J737" s="2" t="s">
        <v>3987</v>
      </c>
      <c r="K737" s="3">
        <v>2020</v>
      </c>
      <c r="L737" s="2" t="s">
        <v>3988</v>
      </c>
      <c r="M737" s="3">
        <v>2.7789999999999999E-2</v>
      </c>
      <c r="N737" s="2" t="s">
        <v>2997</v>
      </c>
      <c r="O737" s="4"/>
      <c r="P737" s="4"/>
      <c r="Q737" s="2" t="s">
        <v>3989</v>
      </c>
      <c r="R737" s="4"/>
      <c r="S737" s="4"/>
      <c r="T737" s="3">
        <v>27.79</v>
      </c>
      <c r="U737" s="2" t="s">
        <v>2999</v>
      </c>
      <c r="V737" s="3">
        <v>0.45900000000000002</v>
      </c>
      <c r="W737" s="2" t="s">
        <v>3990</v>
      </c>
      <c r="X737" s="4"/>
      <c r="Y737" s="4"/>
      <c r="Z737" s="2" t="s">
        <v>3991</v>
      </c>
      <c r="AA737" s="4"/>
      <c r="AB737" s="4"/>
      <c r="AC737" s="3">
        <v>0.45900000000000002</v>
      </c>
      <c r="AD737" s="2" t="s">
        <v>3990</v>
      </c>
      <c r="AE737" s="3">
        <v>0.71</v>
      </c>
      <c r="AF737" s="4"/>
      <c r="AG737" s="3">
        <v>16.516732640000001</v>
      </c>
      <c r="AH737" s="2" t="s">
        <v>3992</v>
      </c>
      <c r="AI737" s="4"/>
      <c r="AJ737" s="4"/>
      <c r="AK737" s="4"/>
      <c r="AL737" s="4"/>
      <c r="AM737" s="4"/>
      <c r="AN737" s="4"/>
      <c r="AO737" s="4"/>
      <c r="AP737" s="4"/>
      <c r="AQ737" s="4"/>
    </row>
    <row r="738" spans="1:43" ht="13.6" customHeight="1" x14ac:dyDescent="0.45">
      <c r="A738" s="2" t="s">
        <v>2992</v>
      </c>
      <c r="B738" s="2" t="s">
        <v>19</v>
      </c>
      <c r="C738" s="2" t="s">
        <v>20</v>
      </c>
      <c r="D738" s="2" t="s">
        <v>594</v>
      </c>
      <c r="E738" s="2" t="s">
        <v>4039</v>
      </c>
      <c r="F738" s="2" t="s">
        <v>4040</v>
      </c>
      <c r="G738" s="2" t="s">
        <v>4041</v>
      </c>
      <c r="H738" s="4"/>
      <c r="I738" s="3">
        <v>6</v>
      </c>
      <c r="J738" s="2" t="s">
        <v>3987</v>
      </c>
      <c r="K738" s="3">
        <v>2020</v>
      </c>
      <c r="L738" s="2" t="s">
        <v>3988</v>
      </c>
      <c r="M738" s="3">
        <v>2.5579999999999999E-2</v>
      </c>
      <c r="N738" s="2" t="s">
        <v>2997</v>
      </c>
      <c r="O738" s="4"/>
      <c r="P738" s="4"/>
      <c r="Q738" s="2" t="s">
        <v>3989</v>
      </c>
      <c r="R738" s="4"/>
      <c r="S738" s="4"/>
      <c r="T738" s="3">
        <v>25.58</v>
      </c>
      <c r="U738" s="2" t="s">
        <v>2999</v>
      </c>
      <c r="V738" s="3">
        <v>0.46100000000000002</v>
      </c>
      <c r="W738" s="2" t="s">
        <v>3990</v>
      </c>
      <c r="X738" s="4"/>
      <c r="Y738" s="4"/>
      <c r="Z738" s="2" t="s">
        <v>3991</v>
      </c>
      <c r="AA738" s="4"/>
      <c r="AB738" s="4"/>
      <c r="AC738" s="3">
        <v>0.46100000000000002</v>
      </c>
      <c r="AD738" s="2" t="s">
        <v>3990</v>
      </c>
      <c r="AE738" s="3">
        <v>0.71</v>
      </c>
      <c r="AF738" s="4"/>
      <c r="AG738" s="3">
        <v>18.021892099999999</v>
      </c>
      <c r="AH738" s="2" t="s">
        <v>3992</v>
      </c>
      <c r="AI738" s="4"/>
      <c r="AJ738" s="4"/>
      <c r="AK738" s="4"/>
      <c r="AL738" s="4"/>
      <c r="AM738" s="4"/>
      <c r="AN738" s="4"/>
      <c r="AO738" s="4"/>
      <c r="AP738" s="4"/>
      <c r="AQ738" s="4"/>
    </row>
    <row r="739" spans="1:43" ht="13.6" customHeight="1" x14ac:dyDescent="0.45">
      <c r="A739" s="2" t="s">
        <v>2992</v>
      </c>
      <c r="B739" s="2" t="s">
        <v>19</v>
      </c>
      <c r="C739" s="2" t="s">
        <v>20</v>
      </c>
      <c r="D739" s="2" t="s">
        <v>594</v>
      </c>
      <c r="E739" s="2" t="s">
        <v>4042</v>
      </c>
      <c r="F739" s="2" t="s">
        <v>4043</v>
      </c>
      <c r="G739" s="2" t="s">
        <v>4044</v>
      </c>
      <c r="H739" s="4"/>
      <c r="I739" s="3">
        <v>1</v>
      </c>
      <c r="J739" s="2" t="s">
        <v>3987</v>
      </c>
      <c r="K739" s="3">
        <v>2020</v>
      </c>
      <c r="L739" s="2" t="s">
        <v>3988</v>
      </c>
      <c r="M739" s="3">
        <v>2.027E-2</v>
      </c>
      <c r="N739" s="2" t="s">
        <v>2997</v>
      </c>
      <c r="O739" s="4"/>
      <c r="P739" s="4"/>
      <c r="Q739" s="2" t="s">
        <v>3989</v>
      </c>
      <c r="R739" s="4"/>
      <c r="S739" s="4"/>
      <c r="T739" s="3">
        <v>20.27</v>
      </c>
      <c r="U739" s="2" t="s">
        <v>2999</v>
      </c>
      <c r="V739" s="3">
        <v>0.44800000000000001</v>
      </c>
      <c r="W739" s="2" t="s">
        <v>3990</v>
      </c>
      <c r="X739" s="4"/>
      <c r="Y739" s="4"/>
      <c r="Z739" s="2" t="s">
        <v>3991</v>
      </c>
      <c r="AA739" s="4"/>
      <c r="AB739" s="4"/>
      <c r="AC739" s="3">
        <v>0.44800000000000001</v>
      </c>
      <c r="AD739" s="2" t="s">
        <v>3990</v>
      </c>
      <c r="AE739" s="3">
        <v>0.71</v>
      </c>
      <c r="AF739" s="4"/>
      <c r="AG739" s="3">
        <v>22.10162802</v>
      </c>
      <c r="AH739" s="2" t="s">
        <v>3992</v>
      </c>
      <c r="AI739" s="4"/>
      <c r="AJ739" s="4"/>
      <c r="AK739" s="4"/>
      <c r="AL739" s="4"/>
      <c r="AM739" s="4"/>
      <c r="AN739" s="4"/>
      <c r="AO739" s="4"/>
      <c r="AP739" s="4"/>
      <c r="AQ739" s="4"/>
    </row>
    <row r="740" spans="1:43" ht="13.6" customHeight="1" x14ac:dyDescent="0.45">
      <c r="A740" s="2" t="s">
        <v>2992</v>
      </c>
      <c r="B740" s="2" t="s">
        <v>19</v>
      </c>
      <c r="C740" s="2" t="s">
        <v>20</v>
      </c>
      <c r="D740" s="2" t="s">
        <v>594</v>
      </c>
      <c r="E740" s="2" t="s">
        <v>4045</v>
      </c>
      <c r="F740" s="2" t="s">
        <v>4046</v>
      </c>
      <c r="G740" s="2" t="s">
        <v>4047</v>
      </c>
      <c r="H740" s="4"/>
      <c r="I740" s="3">
        <v>1</v>
      </c>
      <c r="J740" s="2" t="s">
        <v>3987</v>
      </c>
      <c r="K740" s="3">
        <v>2020</v>
      </c>
      <c r="L740" s="2" t="s">
        <v>3988</v>
      </c>
      <c r="M740" s="3">
        <v>3.569E-2</v>
      </c>
      <c r="N740" s="2" t="s">
        <v>2997</v>
      </c>
      <c r="O740" s="4"/>
      <c r="P740" s="4"/>
      <c r="Q740" s="2" t="s">
        <v>3989</v>
      </c>
      <c r="R740" s="4"/>
      <c r="S740" s="4"/>
      <c r="T740" s="3">
        <v>35.69</v>
      </c>
      <c r="U740" s="2" t="s">
        <v>2999</v>
      </c>
      <c r="V740" s="3">
        <v>0.60899999999999999</v>
      </c>
      <c r="W740" s="2" t="s">
        <v>3990</v>
      </c>
      <c r="X740" s="4"/>
      <c r="Y740" s="4"/>
      <c r="Z740" s="2" t="s">
        <v>3991</v>
      </c>
      <c r="AA740" s="4"/>
      <c r="AB740" s="4"/>
      <c r="AC740" s="3">
        <v>0.60899999999999999</v>
      </c>
      <c r="AD740" s="2" t="s">
        <v>3990</v>
      </c>
      <c r="AE740" s="3">
        <v>0.71</v>
      </c>
      <c r="AF740" s="4"/>
      <c r="AG740" s="3">
        <v>17.06360325</v>
      </c>
      <c r="AH740" s="2" t="s">
        <v>3992</v>
      </c>
      <c r="AI740" s="4"/>
      <c r="AJ740" s="4"/>
      <c r="AK740" s="4"/>
      <c r="AL740" s="4"/>
      <c r="AM740" s="4"/>
      <c r="AN740" s="4"/>
      <c r="AO740" s="4"/>
      <c r="AP740" s="4"/>
      <c r="AQ740" s="4"/>
    </row>
    <row r="741" spans="1:43" ht="13.6" customHeight="1" x14ac:dyDescent="0.45">
      <c r="A741" s="2" t="s">
        <v>2992</v>
      </c>
      <c r="B741" s="2" t="s">
        <v>19</v>
      </c>
      <c r="C741" s="2" t="s">
        <v>20</v>
      </c>
      <c r="D741" s="2" t="s">
        <v>594</v>
      </c>
      <c r="E741" s="2" t="s">
        <v>4048</v>
      </c>
      <c r="F741" s="2" t="s">
        <v>4049</v>
      </c>
      <c r="G741" s="2" t="s">
        <v>4050</v>
      </c>
      <c r="H741" s="4"/>
      <c r="I741" s="3">
        <v>4</v>
      </c>
      <c r="J741" s="2" t="s">
        <v>3987</v>
      </c>
      <c r="K741" s="3">
        <v>2020</v>
      </c>
      <c r="L741" s="2" t="s">
        <v>3988</v>
      </c>
      <c r="M741" s="3">
        <v>0.11625000000000001</v>
      </c>
      <c r="N741" s="2" t="s">
        <v>2997</v>
      </c>
      <c r="O741" s="4"/>
      <c r="P741" s="4"/>
      <c r="Q741" s="2" t="s">
        <v>3989</v>
      </c>
      <c r="R741" s="4"/>
      <c r="S741" s="4"/>
      <c r="T741" s="3">
        <v>116.25</v>
      </c>
      <c r="U741" s="2" t="s">
        <v>2999</v>
      </c>
      <c r="V741" s="3">
        <v>1.411</v>
      </c>
      <c r="W741" s="2" t="s">
        <v>3990</v>
      </c>
      <c r="X741" s="4"/>
      <c r="Y741" s="4"/>
      <c r="Z741" s="2" t="s">
        <v>3991</v>
      </c>
      <c r="AA741" s="4"/>
      <c r="AB741" s="4"/>
      <c r="AC741" s="3">
        <v>1.411</v>
      </c>
      <c r="AD741" s="2" t="s">
        <v>3990</v>
      </c>
      <c r="AE741" s="3">
        <v>0.71</v>
      </c>
      <c r="AF741" s="4"/>
      <c r="AG741" s="3">
        <v>12.13763441</v>
      </c>
      <c r="AH741" s="2" t="s">
        <v>3992</v>
      </c>
      <c r="AI741" s="4"/>
      <c r="AJ741" s="4"/>
      <c r="AK741" s="4"/>
      <c r="AL741" s="4"/>
      <c r="AM741" s="4"/>
      <c r="AN741" s="4"/>
      <c r="AO741" s="4"/>
      <c r="AP741" s="4"/>
      <c r="AQ741" s="4"/>
    </row>
    <row r="742" spans="1:43" ht="13.6" customHeight="1" x14ac:dyDescent="0.45">
      <c r="A742" s="2" t="s">
        <v>2992</v>
      </c>
      <c r="B742" s="2" t="s">
        <v>19</v>
      </c>
      <c r="C742" s="2" t="s">
        <v>20</v>
      </c>
      <c r="D742" s="2" t="s">
        <v>594</v>
      </c>
      <c r="E742" s="2" t="s">
        <v>756</v>
      </c>
      <c r="F742" s="2" t="s">
        <v>4051</v>
      </c>
      <c r="G742" s="2" t="s">
        <v>4052</v>
      </c>
      <c r="H742" s="4"/>
      <c r="I742" s="3">
        <v>5</v>
      </c>
      <c r="J742" s="2" t="s">
        <v>3987</v>
      </c>
      <c r="K742" s="3">
        <v>2020</v>
      </c>
      <c r="L742" s="2" t="s">
        <v>3988</v>
      </c>
      <c r="M742" s="3">
        <v>8.4399999999999996E-3</v>
      </c>
      <c r="N742" s="2" t="s">
        <v>2997</v>
      </c>
      <c r="O742" s="4"/>
      <c r="P742" s="4"/>
      <c r="Q742" s="2" t="s">
        <v>3989</v>
      </c>
      <c r="R742" s="4"/>
      <c r="S742" s="4"/>
      <c r="T742" s="3">
        <v>8.44</v>
      </c>
      <c r="U742" s="2" t="s">
        <v>2999</v>
      </c>
      <c r="V742" s="3">
        <v>0.23</v>
      </c>
      <c r="W742" s="2" t="s">
        <v>3990</v>
      </c>
      <c r="X742" s="4"/>
      <c r="Y742" s="4"/>
      <c r="Z742" s="2" t="s">
        <v>3991</v>
      </c>
      <c r="AA742" s="4"/>
      <c r="AB742" s="4"/>
      <c r="AC742" s="3">
        <v>0.23</v>
      </c>
      <c r="AD742" s="2" t="s">
        <v>3990</v>
      </c>
      <c r="AE742" s="3">
        <v>0.71</v>
      </c>
      <c r="AF742" s="4"/>
      <c r="AG742" s="3">
        <v>27.25118483</v>
      </c>
      <c r="AH742" s="2" t="s">
        <v>3992</v>
      </c>
      <c r="AI742" s="4"/>
      <c r="AJ742" s="4"/>
      <c r="AK742" s="4"/>
      <c r="AL742" s="4"/>
      <c r="AM742" s="4"/>
      <c r="AN742" s="4"/>
      <c r="AO742" s="4"/>
      <c r="AP742" s="4"/>
      <c r="AQ742" s="4"/>
    </row>
    <row r="743" spans="1:43" ht="13.6" customHeight="1" x14ac:dyDescent="0.45">
      <c r="A743" s="2" t="s">
        <v>2992</v>
      </c>
      <c r="B743" s="2" t="s">
        <v>19</v>
      </c>
      <c r="C743" s="2" t="s">
        <v>20</v>
      </c>
      <c r="D743" s="2" t="s">
        <v>1083</v>
      </c>
      <c r="E743" s="2" t="s">
        <v>4053</v>
      </c>
      <c r="F743" s="2" t="s">
        <v>4054</v>
      </c>
      <c r="G743" s="2" t="s">
        <v>4055</v>
      </c>
      <c r="H743" s="4"/>
      <c r="I743" s="3">
        <v>2</v>
      </c>
      <c r="J743" s="2" t="s">
        <v>3987</v>
      </c>
      <c r="K743" s="3">
        <v>2020</v>
      </c>
      <c r="L743" s="2" t="s">
        <v>3988</v>
      </c>
      <c r="M743" s="3">
        <v>6.0099999999999997E-3</v>
      </c>
      <c r="N743" s="2" t="s">
        <v>2997</v>
      </c>
      <c r="O743" s="4"/>
      <c r="P743" s="4"/>
      <c r="Q743" s="2" t="s">
        <v>3989</v>
      </c>
      <c r="R743" s="4"/>
      <c r="S743" s="4"/>
      <c r="T743" s="3">
        <v>6.01</v>
      </c>
      <c r="U743" s="2" t="s">
        <v>2999</v>
      </c>
      <c r="V743" s="3">
        <v>0.17599999999999999</v>
      </c>
      <c r="W743" s="2" t="s">
        <v>3990</v>
      </c>
      <c r="X743" s="4"/>
      <c r="Y743" s="4"/>
      <c r="Z743" s="2" t="s">
        <v>3991</v>
      </c>
      <c r="AA743" s="4"/>
      <c r="AB743" s="4"/>
      <c r="AC743" s="3">
        <v>0.17599999999999999</v>
      </c>
      <c r="AD743" s="2" t="s">
        <v>3990</v>
      </c>
      <c r="AE743" s="3">
        <v>0.71</v>
      </c>
      <c r="AF743" s="4"/>
      <c r="AG743" s="3">
        <v>29.28452579</v>
      </c>
      <c r="AH743" s="2" t="s">
        <v>3992</v>
      </c>
      <c r="AI743" s="4"/>
      <c r="AJ743" s="4"/>
      <c r="AK743" s="4"/>
      <c r="AL743" s="4"/>
      <c r="AM743" s="4"/>
      <c r="AN743" s="4"/>
      <c r="AO743" s="4"/>
      <c r="AP743" s="4"/>
      <c r="AQ743" s="4"/>
    </row>
    <row r="744" spans="1:43" ht="13.6" customHeight="1" x14ac:dyDescent="0.45">
      <c r="A744" s="2" t="s">
        <v>2992</v>
      </c>
      <c r="B744" s="2" t="s">
        <v>19</v>
      </c>
      <c r="C744" s="2" t="s">
        <v>20</v>
      </c>
      <c r="D744" s="2" t="s">
        <v>594</v>
      </c>
      <c r="E744" s="2" t="s">
        <v>4056</v>
      </c>
      <c r="F744" s="2" t="s">
        <v>4057</v>
      </c>
      <c r="G744" s="2" t="s">
        <v>4058</v>
      </c>
      <c r="H744" s="4"/>
      <c r="I744" s="3">
        <v>6</v>
      </c>
      <c r="J744" s="2" t="s">
        <v>3987</v>
      </c>
      <c r="K744" s="3">
        <v>2020</v>
      </c>
      <c r="L744" s="2" t="s">
        <v>3988</v>
      </c>
      <c r="M744" s="3">
        <v>2.9989999999999999E-2</v>
      </c>
      <c r="N744" s="2" t="s">
        <v>2997</v>
      </c>
      <c r="O744" s="4"/>
      <c r="P744" s="4"/>
      <c r="Q744" s="2" t="s">
        <v>3989</v>
      </c>
      <c r="R744" s="4"/>
      <c r="S744" s="4"/>
      <c r="T744" s="3">
        <v>29.99</v>
      </c>
      <c r="U744" s="2" t="s">
        <v>2999</v>
      </c>
      <c r="V744" s="3">
        <v>0.65300000000000002</v>
      </c>
      <c r="W744" s="2" t="s">
        <v>3990</v>
      </c>
      <c r="X744" s="4"/>
      <c r="Y744" s="4"/>
      <c r="Z744" s="2" t="s">
        <v>3991</v>
      </c>
      <c r="AA744" s="4"/>
      <c r="AB744" s="4"/>
      <c r="AC744" s="3">
        <v>0.65300000000000002</v>
      </c>
      <c r="AD744" s="2" t="s">
        <v>3990</v>
      </c>
      <c r="AE744" s="3">
        <v>0.71</v>
      </c>
      <c r="AF744" s="4"/>
      <c r="AG744" s="3">
        <v>21.773924640000001</v>
      </c>
      <c r="AH744" s="2" t="s">
        <v>3992</v>
      </c>
      <c r="AI744" s="4"/>
      <c r="AJ744" s="4"/>
      <c r="AK744" s="4"/>
      <c r="AL744" s="4"/>
      <c r="AM744" s="4"/>
      <c r="AN744" s="4"/>
      <c r="AO744" s="4"/>
      <c r="AP744" s="4"/>
      <c r="AQ744" s="4"/>
    </row>
    <row r="745" spans="1:43" ht="13.6" customHeight="1" x14ac:dyDescent="0.45">
      <c r="A745" s="2" t="s">
        <v>2992</v>
      </c>
      <c r="B745" s="2" t="s">
        <v>19</v>
      </c>
      <c r="C745" s="2" t="s">
        <v>20</v>
      </c>
      <c r="D745" s="2" t="s">
        <v>594</v>
      </c>
      <c r="E745" s="2" t="s">
        <v>4059</v>
      </c>
      <c r="F745" s="2" t="s">
        <v>4060</v>
      </c>
      <c r="G745" s="2" t="s">
        <v>4061</v>
      </c>
      <c r="H745" s="4"/>
      <c r="I745" s="3">
        <v>6</v>
      </c>
      <c r="J745" s="2" t="s">
        <v>3987</v>
      </c>
      <c r="K745" s="3">
        <v>2020</v>
      </c>
      <c r="L745" s="2" t="s">
        <v>3988</v>
      </c>
      <c r="M745" s="3">
        <v>2.1000000000000001E-2</v>
      </c>
      <c r="N745" s="2" t="s">
        <v>2997</v>
      </c>
      <c r="O745" s="4"/>
      <c r="P745" s="4"/>
      <c r="Q745" s="2" t="s">
        <v>3989</v>
      </c>
      <c r="R745" s="4"/>
      <c r="S745" s="4"/>
      <c r="T745" s="3">
        <v>21</v>
      </c>
      <c r="U745" s="2" t="s">
        <v>2999</v>
      </c>
      <c r="V745" s="3">
        <v>0.40200000000000002</v>
      </c>
      <c r="W745" s="2" t="s">
        <v>3990</v>
      </c>
      <c r="X745" s="4"/>
      <c r="Y745" s="4"/>
      <c r="Z745" s="2" t="s">
        <v>3991</v>
      </c>
      <c r="AA745" s="4"/>
      <c r="AB745" s="4"/>
      <c r="AC745" s="3">
        <v>0.40200000000000002</v>
      </c>
      <c r="AD745" s="2" t="s">
        <v>3990</v>
      </c>
      <c r="AE745" s="3">
        <v>0.71</v>
      </c>
      <c r="AF745" s="4"/>
      <c r="AG745" s="3">
        <v>19.14285714</v>
      </c>
      <c r="AH745" s="2" t="s">
        <v>3992</v>
      </c>
      <c r="AI745" s="4"/>
      <c r="AJ745" s="4"/>
      <c r="AK745" s="4"/>
      <c r="AL745" s="4"/>
      <c r="AM745" s="4"/>
      <c r="AN745" s="4"/>
      <c r="AO745" s="4"/>
      <c r="AP745" s="4"/>
      <c r="AQ745" s="4"/>
    </row>
    <row r="746" spans="1:43" ht="13.6" customHeight="1" x14ac:dyDescent="0.45">
      <c r="A746" s="2" t="s">
        <v>2992</v>
      </c>
      <c r="B746" s="2" t="s">
        <v>19</v>
      </c>
      <c r="C746" s="2" t="s">
        <v>20</v>
      </c>
      <c r="D746" s="2" t="s">
        <v>1415</v>
      </c>
      <c r="E746" s="2" t="s">
        <v>1416</v>
      </c>
      <c r="F746" s="2" t="s">
        <v>4062</v>
      </c>
      <c r="G746" s="2" t="s">
        <v>3820</v>
      </c>
      <c r="H746" s="4"/>
      <c r="I746" s="3">
        <v>7</v>
      </c>
      <c r="J746" s="2" t="s">
        <v>3987</v>
      </c>
      <c r="K746" s="3">
        <v>2020</v>
      </c>
      <c r="L746" s="2" t="s">
        <v>3988</v>
      </c>
      <c r="M746" s="3">
        <v>3.4360000000000002E-2</v>
      </c>
      <c r="N746" s="2" t="s">
        <v>2997</v>
      </c>
      <c r="O746" s="4"/>
      <c r="P746" s="4"/>
      <c r="Q746" s="2" t="s">
        <v>3989</v>
      </c>
      <c r="R746" s="4"/>
      <c r="S746" s="4"/>
      <c r="T746" s="3">
        <v>34.36</v>
      </c>
      <c r="U746" s="2" t="s">
        <v>2999</v>
      </c>
      <c r="V746" s="3">
        <v>0.78600000000000003</v>
      </c>
      <c r="W746" s="2" t="s">
        <v>3990</v>
      </c>
      <c r="X746" s="4"/>
      <c r="Y746" s="4"/>
      <c r="Z746" s="2" t="s">
        <v>3991</v>
      </c>
      <c r="AA746" s="4"/>
      <c r="AB746" s="4"/>
      <c r="AC746" s="3">
        <v>0.78600000000000003</v>
      </c>
      <c r="AD746" s="2" t="s">
        <v>3990</v>
      </c>
      <c r="AE746" s="3">
        <v>0.71</v>
      </c>
      <c r="AF746" s="4"/>
      <c r="AG746" s="3">
        <v>22.87543655</v>
      </c>
      <c r="AH746" s="2" t="s">
        <v>3992</v>
      </c>
      <c r="AI746" s="4"/>
      <c r="AJ746" s="4"/>
      <c r="AK746" s="4"/>
      <c r="AL746" s="4"/>
      <c r="AM746" s="4"/>
      <c r="AN746" s="4"/>
      <c r="AO746" s="4"/>
      <c r="AP746" s="4"/>
      <c r="AQ746" s="4"/>
    </row>
    <row r="747" spans="1:43" ht="13.6" customHeight="1" x14ac:dyDescent="0.45">
      <c r="A747" s="2" t="s">
        <v>2992</v>
      </c>
      <c r="B747" s="2" t="s">
        <v>19</v>
      </c>
      <c r="C747" s="2" t="s">
        <v>20</v>
      </c>
      <c r="D747" s="2" t="s">
        <v>2248</v>
      </c>
      <c r="E747" s="2" t="s">
        <v>4063</v>
      </c>
      <c r="F747" s="2" t="s">
        <v>4064</v>
      </c>
      <c r="G747" s="2" t="s">
        <v>1116</v>
      </c>
      <c r="H747" s="4"/>
      <c r="I747" s="3">
        <v>6</v>
      </c>
      <c r="J747" s="2" t="s">
        <v>3987</v>
      </c>
      <c r="K747" s="3">
        <v>2020</v>
      </c>
      <c r="L747" s="2" t="s">
        <v>3988</v>
      </c>
      <c r="M747" s="3">
        <v>9.1900000000000003E-3</v>
      </c>
      <c r="N747" s="2" t="s">
        <v>2997</v>
      </c>
      <c r="O747" s="4"/>
      <c r="P747" s="4"/>
      <c r="Q747" s="2" t="s">
        <v>3989</v>
      </c>
      <c r="R747" s="4"/>
      <c r="S747" s="4"/>
      <c r="T747" s="3">
        <v>9.19</v>
      </c>
      <c r="U747" s="2" t="s">
        <v>2999</v>
      </c>
      <c r="V747" s="3">
        <v>0.33800000000000002</v>
      </c>
      <c r="W747" s="2" t="s">
        <v>3990</v>
      </c>
      <c r="X747" s="4"/>
      <c r="Y747" s="4"/>
      <c r="Z747" s="2" t="s">
        <v>3991</v>
      </c>
      <c r="AA747" s="4"/>
      <c r="AB747" s="4"/>
      <c r="AC747" s="3">
        <v>0.33800000000000002</v>
      </c>
      <c r="AD747" s="2" t="s">
        <v>3990</v>
      </c>
      <c r="AE747" s="3">
        <v>0.71</v>
      </c>
      <c r="AF747" s="4"/>
      <c r="AG747" s="3">
        <v>36.77910773</v>
      </c>
      <c r="AH747" s="2" t="s">
        <v>3992</v>
      </c>
      <c r="AI747" s="4"/>
      <c r="AJ747" s="4"/>
      <c r="AK747" s="4"/>
      <c r="AL747" s="4"/>
      <c r="AM747" s="4"/>
      <c r="AN747" s="4"/>
      <c r="AO747" s="4"/>
      <c r="AP747" s="4"/>
      <c r="AQ747" s="4"/>
    </row>
    <row r="748" spans="1:43" ht="13.6" customHeight="1" x14ac:dyDescent="0.45">
      <c r="A748" s="2" t="s">
        <v>2992</v>
      </c>
      <c r="B748" s="2" t="s">
        <v>19</v>
      </c>
      <c r="C748" s="2" t="s">
        <v>20</v>
      </c>
      <c r="D748" s="2" t="s">
        <v>2248</v>
      </c>
      <c r="E748" s="2" t="s">
        <v>4065</v>
      </c>
      <c r="F748" s="2" t="s">
        <v>4066</v>
      </c>
      <c r="G748" s="2" t="s">
        <v>4067</v>
      </c>
      <c r="H748" s="4"/>
      <c r="I748" s="3">
        <v>7</v>
      </c>
      <c r="J748" s="2" t="s">
        <v>3987</v>
      </c>
      <c r="K748" s="3">
        <v>2020</v>
      </c>
      <c r="L748" s="2" t="s">
        <v>3988</v>
      </c>
      <c r="M748" s="3">
        <v>1.149E-2</v>
      </c>
      <c r="N748" s="2" t="s">
        <v>2997</v>
      </c>
      <c r="O748" s="4"/>
      <c r="P748" s="4"/>
      <c r="Q748" s="2" t="s">
        <v>3989</v>
      </c>
      <c r="R748" s="4"/>
      <c r="S748" s="4"/>
      <c r="T748" s="3">
        <v>11.49</v>
      </c>
      <c r="U748" s="2" t="s">
        <v>2999</v>
      </c>
      <c r="V748" s="3">
        <v>0.307</v>
      </c>
      <c r="W748" s="2" t="s">
        <v>3990</v>
      </c>
      <c r="X748" s="4"/>
      <c r="Y748" s="4"/>
      <c r="Z748" s="2" t="s">
        <v>3991</v>
      </c>
      <c r="AA748" s="4"/>
      <c r="AB748" s="4"/>
      <c r="AC748" s="3">
        <v>0.307</v>
      </c>
      <c r="AD748" s="2" t="s">
        <v>3990</v>
      </c>
      <c r="AE748" s="3">
        <v>0.71</v>
      </c>
      <c r="AF748" s="4"/>
      <c r="AG748" s="3">
        <v>26.71888599</v>
      </c>
      <c r="AH748" s="2" t="s">
        <v>3992</v>
      </c>
      <c r="AI748" s="4"/>
      <c r="AJ748" s="4"/>
      <c r="AK748" s="4"/>
      <c r="AL748" s="4"/>
      <c r="AM748" s="4"/>
      <c r="AN748" s="4"/>
      <c r="AO748" s="4"/>
      <c r="AP748" s="4"/>
      <c r="AQ748" s="4"/>
    </row>
    <row r="749" spans="1:43" ht="13.6" customHeight="1" x14ac:dyDescent="0.45">
      <c r="A749" s="2" t="s">
        <v>2992</v>
      </c>
      <c r="B749" s="2" t="s">
        <v>19</v>
      </c>
      <c r="C749" s="2" t="s">
        <v>20</v>
      </c>
      <c r="D749" s="2" t="s">
        <v>1710</v>
      </c>
      <c r="E749" s="2" t="s">
        <v>1711</v>
      </c>
      <c r="F749" s="2" t="s">
        <v>4068</v>
      </c>
      <c r="G749" s="2" t="s">
        <v>592</v>
      </c>
      <c r="H749" s="4"/>
      <c r="I749" s="3">
        <v>5</v>
      </c>
      <c r="J749" s="2" t="s">
        <v>3987</v>
      </c>
      <c r="K749" s="3">
        <v>2020</v>
      </c>
      <c r="L749" s="2" t="s">
        <v>3988</v>
      </c>
      <c r="M749" s="3">
        <v>1.0869999999999999E-2</v>
      </c>
      <c r="N749" s="2" t="s">
        <v>2997</v>
      </c>
      <c r="O749" s="4"/>
      <c r="P749" s="4"/>
      <c r="Q749" s="2" t="s">
        <v>3989</v>
      </c>
      <c r="R749" s="4"/>
      <c r="S749" s="4"/>
      <c r="T749" s="3">
        <v>10.87</v>
      </c>
      <c r="U749" s="2" t="s">
        <v>2999</v>
      </c>
      <c r="V749" s="3">
        <v>0.40699999999999997</v>
      </c>
      <c r="W749" s="2" t="s">
        <v>3990</v>
      </c>
      <c r="X749" s="4"/>
      <c r="Y749" s="4"/>
      <c r="Z749" s="2" t="s">
        <v>3991</v>
      </c>
      <c r="AA749" s="4"/>
      <c r="AB749" s="4"/>
      <c r="AC749" s="3">
        <v>0.40699999999999997</v>
      </c>
      <c r="AD749" s="2" t="s">
        <v>3990</v>
      </c>
      <c r="AE749" s="3">
        <v>0.71</v>
      </c>
      <c r="AF749" s="4"/>
      <c r="AG749" s="3">
        <v>37.442502300000001</v>
      </c>
      <c r="AH749" s="2" t="s">
        <v>3992</v>
      </c>
      <c r="AI749" s="4"/>
      <c r="AJ749" s="4"/>
      <c r="AK749" s="4"/>
      <c r="AL749" s="4"/>
      <c r="AM749" s="4"/>
      <c r="AN749" s="4"/>
      <c r="AO749" s="4"/>
      <c r="AP749" s="4"/>
      <c r="AQ749" s="4"/>
    </row>
    <row r="750" spans="1:43" ht="13.6" customHeight="1" x14ac:dyDescent="0.45">
      <c r="A750" s="2" t="s">
        <v>2992</v>
      </c>
      <c r="B750" s="2" t="s">
        <v>19</v>
      </c>
      <c r="C750" s="2" t="s">
        <v>20</v>
      </c>
      <c r="D750" s="2" t="s">
        <v>4069</v>
      </c>
      <c r="E750" s="2" t="s">
        <v>4070</v>
      </c>
      <c r="F750" s="2" t="s">
        <v>4071</v>
      </c>
      <c r="G750" s="2" t="s">
        <v>3833</v>
      </c>
      <c r="H750" s="4"/>
      <c r="I750" s="3">
        <v>3</v>
      </c>
      <c r="J750" s="2" t="s">
        <v>3987</v>
      </c>
      <c r="K750" s="3">
        <v>2020</v>
      </c>
      <c r="L750" s="2" t="s">
        <v>3988</v>
      </c>
      <c r="M750" s="3">
        <v>2.8049999999999999E-2</v>
      </c>
      <c r="N750" s="2" t="s">
        <v>2997</v>
      </c>
      <c r="O750" s="4"/>
      <c r="P750" s="4"/>
      <c r="Q750" s="2" t="s">
        <v>3989</v>
      </c>
      <c r="R750" s="4"/>
      <c r="S750" s="4"/>
      <c r="T750" s="3">
        <v>28.05</v>
      </c>
      <c r="U750" s="2" t="s">
        <v>2999</v>
      </c>
      <c r="V750" s="3">
        <v>0.47399999999999998</v>
      </c>
      <c r="W750" s="2" t="s">
        <v>3990</v>
      </c>
      <c r="X750" s="4"/>
      <c r="Y750" s="4"/>
      <c r="Z750" s="2" t="s">
        <v>3991</v>
      </c>
      <c r="AA750" s="4"/>
      <c r="AB750" s="4"/>
      <c r="AC750" s="3">
        <v>0.47399999999999998</v>
      </c>
      <c r="AD750" s="2" t="s">
        <v>3990</v>
      </c>
      <c r="AE750" s="3">
        <v>0.71</v>
      </c>
      <c r="AF750" s="4"/>
      <c r="AG750" s="3">
        <v>16.89839572</v>
      </c>
      <c r="AH750" s="2" t="s">
        <v>3992</v>
      </c>
      <c r="AI750" s="4"/>
      <c r="AJ750" s="4"/>
      <c r="AK750" s="4"/>
      <c r="AL750" s="4"/>
      <c r="AM750" s="4"/>
      <c r="AN750" s="4"/>
      <c r="AO750" s="4"/>
      <c r="AP750" s="4"/>
      <c r="AQ750" s="4"/>
    </row>
    <row r="751" spans="1:43" ht="13.6" customHeight="1" x14ac:dyDescent="0.45">
      <c r="A751" s="2" t="s">
        <v>2992</v>
      </c>
      <c r="B751" s="2" t="s">
        <v>19</v>
      </c>
      <c r="C751" s="2" t="s">
        <v>20</v>
      </c>
      <c r="D751" s="2" t="s">
        <v>4069</v>
      </c>
      <c r="E751" s="2" t="s">
        <v>4072</v>
      </c>
      <c r="F751" s="2" t="s">
        <v>4073</v>
      </c>
      <c r="G751" s="2" t="s">
        <v>4074</v>
      </c>
      <c r="H751" s="4"/>
      <c r="I751" s="3">
        <v>6</v>
      </c>
      <c r="J751" s="2" t="s">
        <v>3987</v>
      </c>
      <c r="K751" s="3">
        <v>2020</v>
      </c>
      <c r="L751" s="2" t="s">
        <v>3988</v>
      </c>
      <c r="M751" s="3">
        <v>1.157E-2</v>
      </c>
      <c r="N751" s="2" t="s">
        <v>2997</v>
      </c>
      <c r="O751" s="4"/>
      <c r="P751" s="4"/>
      <c r="Q751" s="2" t="s">
        <v>3989</v>
      </c>
      <c r="R751" s="4"/>
      <c r="S751" s="4"/>
      <c r="T751" s="3">
        <v>11.57</v>
      </c>
      <c r="U751" s="2" t="s">
        <v>2999</v>
      </c>
      <c r="V751" s="3">
        <v>0.32700000000000001</v>
      </c>
      <c r="W751" s="2" t="s">
        <v>3990</v>
      </c>
      <c r="X751" s="4"/>
      <c r="Y751" s="4"/>
      <c r="Z751" s="2" t="s">
        <v>3991</v>
      </c>
      <c r="AA751" s="4"/>
      <c r="AB751" s="4"/>
      <c r="AC751" s="3">
        <v>0.32700000000000001</v>
      </c>
      <c r="AD751" s="2" t="s">
        <v>3990</v>
      </c>
      <c r="AE751" s="3">
        <v>0.71</v>
      </c>
      <c r="AF751" s="4"/>
      <c r="AG751" s="3">
        <v>28.26274849</v>
      </c>
      <c r="AH751" s="2" t="s">
        <v>3992</v>
      </c>
      <c r="AI751" s="4"/>
      <c r="AJ751" s="4"/>
      <c r="AK751" s="4"/>
      <c r="AL751" s="4"/>
      <c r="AM751" s="4"/>
      <c r="AN751" s="4"/>
      <c r="AO751" s="4"/>
      <c r="AP751" s="4"/>
      <c r="AQ751" s="4"/>
    </row>
    <row r="752" spans="1:43" ht="13.6" customHeight="1" x14ac:dyDescent="0.45">
      <c r="A752" s="2" t="s">
        <v>2992</v>
      </c>
      <c r="B752" s="2" t="s">
        <v>19</v>
      </c>
      <c r="C752" s="2" t="s">
        <v>20</v>
      </c>
      <c r="D752" s="2" t="s">
        <v>517</v>
      </c>
      <c r="E752" s="2" t="s">
        <v>1578</v>
      </c>
      <c r="F752" s="2" t="s">
        <v>4075</v>
      </c>
      <c r="G752" s="2" t="s">
        <v>4076</v>
      </c>
      <c r="H752" s="4"/>
      <c r="I752" s="3">
        <v>4</v>
      </c>
      <c r="J752" s="2" t="s">
        <v>3987</v>
      </c>
      <c r="K752" s="3">
        <v>2020</v>
      </c>
      <c r="L752" s="2" t="s">
        <v>3988</v>
      </c>
      <c r="M752" s="3">
        <v>1.32E-2</v>
      </c>
      <c r="N752" s="2" t="s">
        <v>2997</v>
      </c>
      <c r="O752" s="4"/>
      <c r="P752" s="4"/>
      <c r="Q752" s="2" t="s">
        <v>3989</v>
      </c>
      <c r="R752" s="4"/>
      <c r="S752" s="4"/>
      <c r="T752" s="3">
        <v>13.2</v>
      </c>
      <c r="U752" s="2" t="s">
        <v>2999</v>
      </c>
      <c r="V752" s="3">
        <v>0.374</v>
      </c>
      <c r="W752" s="2" t="s">
        <v>3990</v>
      </c>
      <c r="X752" s="4"/>
      <c r="Y752" s="4"/>
      <c r="Z752" s="2" t="s">
        <v>3991</v>
      </c>
      <c r="AA752" s="4"/>
      <c r="AB752" s="4"/>
      <c r="AC752" s="3">
        <v>0.374</v>
      </c>
      <c r="AD752" s="2" t="s">
        <v>3990</v>
      </c>
      <c r="AE752" s="3">
        <v>0.71</v>
      </c>
      <c r="AF752" s="4"/>
      <c r="AG752" s="3">
        <v>28.333333329999999</v>
      </c>
      <c r="AH752" s="2" t="s">
        <v>3992</v>
      </c>
      <c r="AI752" s="4"/>
      <c r="AJ752" s="4"/>
      <c r="AK752" s="4"/>
      <c r="AL752" s="4"/>
      <c r="AM752" s="4"/>
      <c r="AN752" s="4"/>
      <c r="AO752" s="4"/>
      <c r="AP752" s="4"/>
      <c r="AQ752" s="4"/>
    </row>
    <row r="753" spans="1:43" ht="13.6" customHeight="1" x14ac:dyDescent="0.45">
      <c r="A753" s="2" t="s">
        <v>2992</v>
      </c>
      <c r="B753" s="2" t="s">
        <v>19</v>
      </c>
      <c r="C753" s="2" t="s">
        <v>20</v>
      </c>
      <c r="D753" s="2" t="s">
        <v>466</v>
      </c>
      <c r="E753" s="2" t="s">
        <v>2379</v>
      </c>
      <c r="F753" s="2" t="s">
        <v>4077</v>
      </c>
      <c r="G753" s="2" t="s">
        <v>4078</v>
      </c>
      <c r="H753" s="4"/>
      <c r="I753" s="3">
        <v>6</v>
      </c>
      <c r="J753" s="2" t="s">
        <v>3987</v>
      </c>
      <c r="K753" s="3">
        <v>2020</v>
      </c>
      <c r="L753" s="2" t="s">
        <v>3988</v>
      </c>
      <c r="M753" s="3">
        <v>1.6049999999999998E-2</v>
      </c>
      <c r="N753" s="2" t="s">
        <v>2997</v>
      </c>
      <c r="O753" s="4"/>
      <c r="P753" s="4"/>
      <c r="Q753" s="2" t="s">
        <v>3989</v>
      </c>
      <c r="R753" s="2" t="s">
        <v>4079</v>
      </c>
      <c r="S753" s="4"/>
      <c r="T753" s="3">
        <v>16.05</v>
      </c>
      <c r="U753" s="2" t="s">
        <v>2999</v>
      </c>
      <c r="V753" s="3">
        <v>0.39900000000000002</v>
      </c>
      <c r="W753" s="2" t="s">
        <v>3990</v>
      </c>
      <c r="X753" s="4"/>
      <c r="Y753" s="4"/>
      <c r="Z753" s="2" t="s">
        <v>3991</v>
      </c>
      <c r="AA753" s="4"/>
      <c r="AB753" s="4"/>
      <c r="AC753" s="3">
        <v>0.39900000000000002</v>
      </c>
      <c r="AD753" s="2" t="s">
        <v>3990</v>
      </c>
      <c r="AE753" s="3">
        <v>0.71</v>
      </c>
      <c r="AF753" s="4"/>
      <c r="AG753" s="3">
        <v>24.859813079999999</v>
      </c>
      <c r="AH753" s="2" t="s">
        <v>3992</v>
      </c>
      <c r="AI753" s="4"/>
      <c r="AJ753" s="4"/>
      <c r="AK753" s="4"/>
      <c r="AL753" s="4"/>
      <c r="AM753" s="4"/>
      <c r="AN753" s="4"/>
      <c r="AO753" s="4"/>
      <c r="AP753" s="4"/>
      <c r="AQ753" s="4"/>
    </row>
    <row r="754" spans="1:43" ht="13.6" customHeight="1" x14ac:dyDescent="0.45">
      <c r="A754" s="2" t="s">
        <v>2992</v>
      </c>
      <c r="B754" s="2" t="s">
        <v>19</v>
      </c>
      <c r="C754" s="2" t="s">
        <v>20</v>
      </c>
      <c r="D754" s="2" t="s">
        <v>466</v>
      </c>
      <c r="E754" s="2" t="s">
        <v>2379</v>
      </c>
      <c r="F754" s="2" t="s">
        <v>4080</v>
      </c>
      <c r="G754" s="2" t="s">
        <v>3544</v>
      </c>
      <c r="H754" s="4"/>
      <c r="I754" s="3">
        <v>4</v>
      </c>
      <c r="J754" s="2" t="s">
        <v>3987</v>
      </c>
      <c r="K754" s="3">
        <v>2020</v>
      </c>
      <c r="L754" s="2" t="s">
        <v>3988</v>
      </c>
      <c r="M754" s="3">
        <v>3.0499999999999999E-2</v>
      </c>
      <c r="N754" s="2" t="s">
        <v>2997</v>
      </c>
      <c r="O754" s="4"/>
      <c r="P754" s="4"/>
      <c r="Q754" s="2" t="s">
        <v>3989</v>
      </c>
      <c r="R754" s="2" t="s">
        <v>4081</v>
      </c>
      <c r="S754" s="4"/>
      <c r="T754" s="3">
        <v>30.5</v>
      </c>
      <c r="U754" s="2" t="s">
        <v>2999</v>
      </c>
      <c r="V754" s="3">
        <v>0.64</v>
      </c>
      <c r="W754" s="2" t="s">
        <v>3990</v>
      </c>
      <c r="X754" s="4"/>
      <c r="Y754" s="4"/>
      <c r="Z754" s="2" t="s">
        <v>3991</v>
      </c>
      <c r="AA754" s="4"/>
      <c r="AB754" s="4"/>
      <c r="AC754" s="3">
        <v>0.64</v>
      </c>
      <c r="AD754" s="2" t="s">
        <v>3990</v>
      </c>
      <c r="AE754" s="3">
        <v>0.71</v>
      </c>
      <c r="AF754" s="4"/>
      <c r="AG754" s="3">
        <v>20.983606559999998</v>
      </c>
      <c r="AH754" s="2" t="s">
        <v>3992</v>
      </c>
      <c r="AI754" s="4"/>
      <c r="AJ754" s="4"/>
      <c r="AK754" s="4"/>
      <c r="AL754" s="4"/>
      <c r="AM754" s="4"/>
      <c r="AN754" s="4"/>
      <c r="AO754" s="4"/>
      <c r="AP754" s="4"/>
      <c r="AQ754" s="4"/>
    </row>
    <row r="755" spans="1:43" ht="13.6" customHeight="1" x14ac:dyDescent="0.45">
      <c r="A755" s="2" t="s">
        <v>2992</v>
      </c>
      <c r="B755" s="2" t="s">
        <v>19</v>
      </c>
      <c r="C755" s="2" t="s">
        <v>20</v>
      </c>
      <c r="D755" s="2" t="s">
        <v>158</v>
      </c>
      <c r="E755" s="2" t="s">
        <v>703</v>
      </c>
      <c r="F755" s="2" t="s">
        <v>4082</v>
      </c>
      <c r="G755" s="2" t="s">
        <v>3820</v>
      </c>
      <c r="H755" s="4"/>
      <c r="I755" s="3">
        <v>6</v>
      </c>
      <c r="J755" s="2" t="s">
        <v>3987</v>
      </c>
      <c r="K755" s="3">
        <v>2020</v>
      </c>
      <c r="L755" s="2" t="s">
        <v>3988</v>
      </c>
      <c r="M755" s="3">
        <v>1.9900000000000001E-2</v>
      </c>
      <c r="N755" s="2" t="s">
        <v>2997</v>
      </c>
      <c r="O755" s="4"/>
      <c r="P755" s="4"/>
      <c r="Q755" s="2" t="s">
        <v>3989</v>
      </c>
      <c r="R755" s="4"/>
      <c r="S755" s="4"/>
      <c r="T755" s="3">
        <v>19.899999999999999</v>
      </c>
      <c r="U755" s="2" t="s">
        <v>2999</v>
      </c>
      <c r="V755" s="3">
        <v>0.46899999999999997</v>
      </c>
      <c r="W755" s="2" t="s">
        <v>3990</v>
      </c>
      <c r="X755" s="4"/>
      <c r="Y755" s="4"/>
      <c r="Z755" s="2" t="s">
        <v>3991</v>
      </c>
      <c r="AA755" s="4"/>
      <c r="AB755" s="4"/>
      <c r="AC755" s="3">
        <v>0.46899999999999997</v>
      </c>
      <c r="AD755" s="2" t="s">
        <v>3990</v>
      </c>
      <c r="AE755" s="3">
        <v>0.71</v>
      </c>
      <c r="AF755" s="4"/>
      <c r="AG755" s="3">
        <v>23.567839200000002</v>
      </c>
      <c r="AH755" s="2" t="s">
        <v>3992</v>
      </c>
      <c r="AI755" s="4"/>
      <c r="AJ755" s="4"/>
      <c r="AK755" s="4"/>
      <c r="AL755" s="4"/>
      <c r="AM755" s="4"/>
      <c r="AN755" s="4"/>
      <c r="AO755" s="4"/>
      <c r="AP755" s="4"/>
      <c r="AQ755" s="4"/>
    </row>
    <row r="756" spans="1:43" ht="13.6" customHeight="1" x14ac:dyDescent="0.45">
      <c r="A756" s="2" t="s">
        <v>2992</v>
      </c>
      <c r="B756" s="2" t="s">
        <v>19</v>
      </c>
      <c r="C756" s="2" t="s">
        <v>20</v>
      </c>
      <c r="D756" s="2" t="s">
        <v>580</v>
      </c>
      <c r="E756" s="2" t="s">
        <v>581</v>
      </c>
      <c r="F756" s="2" t="s">
        <v>4083</v>
      </c>
      <c r="G756" s="2" t="s">
        <v>4084</v>
      </c>
      <c r="H756" s="4"/>
      <c r="I756" s="3">
        <v>6</v>
      </c>
      <c r="J756" s="2" t="s">
        <v>3987</v>
      </c>
      <c r="K756" s="3">
        <v>2020</v>
      </c>
      <c r="L756" s="2" t="s">
        <v>3988</v>
      </c>
      <c r="M756" s="3">
        <v>4.521E-2</v>
      </c>
      <c r="N756" s="2" t="s">
        <v>2997</v>
      </c>
      <c r="O756" s="4"/>
      <c r="P756" s="4"/>
      <c r="Q756" s="2" t="s">
        <v>3989</v>
      </c>
      <c r="R756" s="4"/>
      <c r="S756" s="4"/>
      <c r="T756" s="3">
        <v>45.21</v>
      </c>
      <c r="U756" s="2" t="s">
        <v>2999</v>
      </c>
      <c r="V756" s="3">
        <v>0.72499999999999998</v>
      </c>
      <c r="W756" s="2" t="s">
        <v>3990</v>
      </c>
      <c r="X756" s="4"/>
      <c r="Y756" s="4"/>
      <c r="Z756" s="2" t="s">
        <v>3991</v>
      </c>
      <c r="AA756" s="4"/>
      <c r="AB756" s="4"/>
      <c r="AC756" s="3">
        <v>0.72499999999999998</v>
      </c>
      <c r="AD756" s="2" t="s">
        <v>3990</v>
      </c>
      <c r="AE756" s="3">
        <v>0.71</v>
      </c>
      <c r="AF756" s="4"/>
      <c r="AG756" s="3">
        <v>16.036275159999999</v>
      </c>
      <c r="AH756" s="2" t="s">
        <v>3992</v>
      </c>
      <c r="AI756" s="4"/>
      <c r="AJ756" s="4"/>
      <c r="AK756" s="4"/>
      <c r="AL756" s="4"/>
      <c r="AM756" s="4"/>
      <c r="AN756" s="4"/>
      <c r="AO756" s="4"/>
      <c r="AP756" s="4"/>
      <c r="AQ756" s="4"/>
    </row>
    <row r="757" spans="1:43" ht="13.6" customHeight="1" x14ac:dyDescent="0.45">
      <c r="A757" s="2" t="s">
        <v>2992</v>
      </c>
      <c r="B757" s="2" t="s">
        <v>19</v>
      </c>
      <c r="C757" s="2" t="s">
        <v>20</v>
      </c>
      <c r="D757" s="2" t="s">
        <v>4085</v>
      </c>
      <c r="E757" s="2" t="s">
        <v>4086</v>
      </c>
      <c r="F757" s="2" t="s">
        <v>4087</v>
      </c>
      <c r="G757" s="2" t="s">
        <v>4088</v>
      </c>
      <c r="H757" s="4"/>
      <c r="I757" s="3">
        <v>1</v>
      </c>
      <c r="J757" s="2" t="s">
        <v>3987</v>
      </c>
      <c r="K757" s="3">
        <v>2020</v>
      </c>
      <c r="L757" s="2" t="s">
        <v>3988</v>
      </c>
      <c r="M757" s="3">
        <v>6.7650000000000002E-2</v>
      </c>
      <c r="N757" s="2" t="s">
        <v>2997</v>
      </c>
      <c r="O757" s="4"/>
      <c r="P757" s="4"/>
      <c r="Q757" s="2" t="s">
        <v>3989</v>
      </c>
      <c r="R757" s="4"/>
      <c r="S757" s="4"/>
      <c r="T757" s="3">
        <v>67.650000000000006</v>
      </c>
      <c r="U757" s="2" t="s">
        <v>2999</v>
      </c>
      <c r="V757" s="3">
        <v>1.1379999999999999</v>
      </c>
      <c r="W757" s="2" t="s">
        <v>3990</v>
      </c>
      <c r="X757" s="4"/>
      <c r="Y757" s="4"/>
      <c r="Z757" s="2" t="s">
        <v>3991</v>
      </c>
      <c r="AA757" s="4"/>
      <c r="AB757" s="4"/>
      <c r="AC757" s="3">
        <v>1.1379999999999999</v>
      </c>
      <c r="AD757" s="2" t="s">
        <v>3990</v>
      </c>
      <c r="AE757" s="3">
        <v>0.71</v>
      </c>
      <c r="AF757" s="4"/>
      <c r="AG757" s="3">
        <v>16.821877310000001</v>
      </c>
      <c r="AH757" s="2" t="s">
        <v>3992</v>
      </c>
      <c r="AI757" s="4"/>
      <c r="AJ757" s="4"/>
      <c r="AK757" s="4"/>
      <c r="AL757" s="4"/>
      <c r="AM757" s="4"/>
      <c r="AN757" s="4"/>
      <c r="AO757" s="4"/>
      <c r="AP757" s="4"/>
      <c r="AQ757" s="4"/>
    </row>
    <row r="758" spans="1:43" ht="13.6" customHeight="1" x14ac:dyDescent="0.45">
      <c r="A758" s="2" t="s">
        <v>2992</v>
      </c>
      <c r="B758" s="2" t="s">
        <v>19</v>
      </c>
      <c r="C758" s="2" t="s">
        <v>20</v>
      </c>
      <c r="D758" s="2" t="s">
        <v>2248</v>
      </c>
      <c r="E758" s="2" t="s">
        <v>2249</v>
      </c>
      <c r="F758" s="2" t="s">
        <v>4089</v>
      </c>
      <c r="G758" s="2" t="s">
        <v>4090</v>
      </c>
      <c r="H758" s="4"/>
      <c r="I758" s="3">
        <v>1</v>
      </c>
      <c r="J758" s="2" t="s">
        <v>3987</v>
      </c>
      <c r="K758" s="3">
        <v>2020</v>
      </c>
      <c r="L758" s="2" t="s">
        <v>3988</v>
      </c>
      <c r="M758" s="3">
        <v>1.0149999999999999E-2</v>
      </c>
      <c r="N758" s="2" t="s">
        <v>2997</v>
      </c>
      <c r="O758" s="4"/>
      <c r="P758" s="4"/>
      <c r="Q758" s="2" t="s">
        <v>3989</v>
      </c>
      <c r="R758" s="4"/>
      <c r="S758" s="4"/>
      <c r="T758" s="3">
        <v>10.15</v>
      </c>
      <c r="U758" s="2" t="s">
        <v>2999</v>
      </c>
      <c r="V758" s="3">
        <v>0.29799999999999999</v>
      </c>
      <c r="W758" s="2" t="s">
        <v>3990</v>
      </c>
      <c r="X758" s="4"/>
      <c r="Y758" s="4"/>
      <c r="Z758" s="2" t="s">
        <v>3991</v>
      </c>
      <c r="AA758" s="4"/>
      <c r="AB758" s="4"/>
      <c r="AC758" s="3">
        <v>0.29799999999999999</v>
      </c>
      <c r="AD758" s="2" t="s">
        <v>3990</v>
      </c>
      <c r="AE758" s="3">
        <v>0.71</v>
      </c>
      <c r="AF758" s="4"/>
      <c r="AG758" s="3">
        <v>29.359605909999999</v>
      </c>
      <c r="AH758" s="2" t="s">
        <v>3992</v>
      </c>
      <c r="AI758" s="4"/>
      <c r="AJ758" s="4"/>
      <c r="AK758" s="4"/>
      <c r="AL758" s="4"/>
      <c r="AM758" s="4"/>
      <c r="AN758" s="4"/>
      <c r="AO758" s="4"/>
      <c r="AP758" s="4"/>
      <c r="AQ758" s="4"/>
    </row>
    <row r="759" spans="1:43" ht="13.6" customHeight="1" x14ac:dyDescent="0.45">
      <c r="A759" s="2" t="s">
        <v>2992</v>
      </c>
      <c r="B759" s="2" t="s">
        <v>19</v>
      </c>
      <c r="C759" s="2" t="s">
        <v>20</v>
      </c>
      <c r="D759" s="2" t="s">
        <v>274</v>
      </c>
      <c r="E759" s="2" t="s">
        <v>4091</v>
      </c>
      <c r="F759" s="2" t="s">
        <v>4092</v>
      </c>
      <c r="G759" s="2" t="s">
        <v>894</v>
      </c>
      <c r="H759" s="4"/>
      <c r="I759" s="3">
        <v>3</v>
      </c>
      <c r="J759" s="2" t="s">
        <v>3987</v>
      </c>
      <c r="K759" s="3">
        <v>2020</v>
      </c>
      <c r="L759" s="2" t="s">
        <v>3988</v>
      </c>
      <c r="M759" s="3">
        <v>6.8999999999999999E-3</v>
      </c>
      <c r="N759" s="2" t="s">
        <v>2997</v>
      </c>
      <c r="O759" s="4"/>
      <c r="P759" s="4"/>
      <c r="Q759" s="2" t="s">
        <v>3989</v>
      </c>
      <c r="R759" s="4"/>
      <c r="S759" s="4"/>
      <c r="T759" s="3">
        <v>6.9</v>
      </c>
      <c r="U759" s="2" t="s">
        <v>2999</v>
      </c>
      <c r="V759" s="3">
        <v>0.223</v>
      </c>
      <c r="W759" s="2" t="s">
        <v>3990</v>
      </c>
      <c r="X759" s="4"/>
      <c r="Y759" s="4"/>
      <c r="Z759" s="2" t="s">
        <v>3991</v>
      </c>
      <c r="AA759" s="4"/>
      <c r="AB759" s="4"/>
      <c r="AC759" s="3">
        <v>0.223</v>
      </c>
      <c r="AD759" s="2" t="s">
        <v>3990</v>
      </c>
      <c r="AE759" s="3">
        <v>0.71</v>
      </c>
      <c r="AF759" s="4"/>
      <c r="AG759" s="3">
        <v>32.31884058</v>
      </c>
      <c r="AH759" s="2" t="s">
        <v>3992</v>
      </c>
      <c r="AI759" s="4"/>
      <c r="AJ759" s="4"/>
      <c r="AK759" s="4"/>
      <c r="AL759" s="4"/>
      <c r="AM759" s="4"/>
      <c r="AN759" s="4"/>
      <c r="AO759" s="4"/>
      <c r="AP759" s="4"/>
      <c r="AQ759" s="4"/>
    </row>
    <row r="760" spans="1:43" ht="13.6" customHeight="1" x14ac:dyDescent="0.45">
      <c r="A760" s="2" t="s">
        <v>2992</v>
      </c>
      <c r="B760" s="2" t="s">
        <v>19</v>
      </c>
      <c r="C760" s="2" t="s">
        <v>20</v>
      </c>
      <c r="D760" s="2" t="s">
        <v>1083</v>
      </c>
      <c r="E760" s="2" t="s">
        <v>1084</v>
      </c>
      <c r="F760" s="2" t="s">
        <v>4093</v>
      </c>
      <c r="G760" s="2" t="s">
        <v>4094</v>
      </c>
      <c r="H760" s="4"/>
      <c r="I760" s="3">
        <v>5</v>
      </c>
      <c r="J760" s="2" t="s">
        <v>3987</v>
      </c>
      <c r="K760" s="3">
        <v>2020</v>
      </c>
      <c r="L760" s="2" t="s">
        <v>3988</v>
      </c>
      <c r="M760" s="3">
        <v>8.0800000000000004E-3</v>
      </c>
      <c r="N760" s="2" t="s">
        <v>2997</v>
      </c>
      <c r="O760" s="4"/>
      <c r="P760" s="4"/>
      <c r="Q760" s="2" t="s">
        <v>3989</v>
      </c>
      <c r="R760" s="2" t="s">
        <v>4095</v>
      </c>
      <c r="S760" s="4"/>
      <c r="T760" s="3">
        <v>8.08</v>
      </c>
      <c r="U760" s="2" t="s">
        <v>2999</v>
      </c>
      <c r="V760" s="3">
        <v>0.29799999999999999</v>
      </c>
      <c r="W760" s="2" t="s">
        <v>3990</v>
      </c>
      <c r="X760" s="4"/>
      <c r="Y760" s="4"/>
      <c r="Z760" s="2" t="s">
        <v>3991</v>
      </c>
      <c r="AA760" s="4"/>
      <c r="AB760" s="4"/>
      <c r="AC760" s="3">
        <v>0.29799999999999999</v>
      </c>
      <c r="AD760" s="2" t="s">
        <v>3990</v>
      </c>
      <c r="AE760" s="3">
        <v>0.71</v>
      </c>
      <c r="AF760" s="4"/>
      <c r="AG760" s="3">
        <v>36.881188119999997</v>
      </c>
      <c r="AH760" s="2" t="s">
        <v>3992</v>
      </c>
      <c r="AI760" s="4"/>
      <c r="AJ760" s="4"/>
      <c r="AK760" s="4"/>
      <c r="AL760" s="4"/>
      <c r="AM760" s="4"/>
      <c r="AN760" s="4"/>
      <c r="AO760" s="4"/>
      <c r="AP760" s="4"/>
      <c r="AQ760" s="4"/>
    </row>
    <row r="761" spans="1:43" ht="13.6" customHeight="1" x14ac:dyDescent="0.45">
      <c r="A761" s="2" t="s">
        <v>2992</v>
      </c>
      <c r="B761" s="2" t="s">
        <v>19</v>
      </c>
      <c r="C761" s="2" t="s">
        <v>20</v>
      </c>
      <c r="D761" s="2" t="s">
        <v>672</v>
      </c>
      <c r="E761" s="2" t="s">
        <v>871</v>
      </c>
      <c r="F761" s="2" t="s">
        <v>4096</v>
      </c>
      <c r="G761" s="2" t="s">
        <v>4097</v>
      </c>
      <c r="H761" s="4"/>
      <c r="I761" s="3">
        <v>14</v>
      </c>
      <c r="J761" s="2" t="s">
        <v>4098</v>
      </c>
      <c r="K761" s="3">
        <v>1984</v>
      </c>
      <c r="L761" s="2" t="s">
        <v>4099</v>
      </c>
      <c r="M761" s="3">
        <v>1.4069999999999999E-2</v>
      </c>
      <c r="N761" s="2" t="s">
        <v>2997</v>
      </c>
      <c r="O761" s="4"/>
      <c r="P761" s="4"/>
      <c r="Q761" s="4"/>
      <c r="R761" s="4"/>
      <c r="S761" s="4"/>
      <c r="T761" s="3">
        <v>14.07</v>
      </c>
      <c r="U761" s="2" t="s">
        <v>2999</v>
      </c>
      <c r="V761" s="3">
        <v>0.23364016700000001</v>
      </c>
      <c r="W761" s="2" t="s">
        <v>3990</v>
      </c>
      <c r="X761" s="4"/>
      <c r="Y761" s="4"/>
      <c r="Z761" s="2" t="s">
        <v>4100</v>
      </c>
      <c r="AA761" s="4"/>
      <c r="AB761" s="4"/>
      <c r="AC761" s="3">
        <v>59.78</v>
      </c>
      <c r="AD761" s="2" t="s">
        <v>4101</v>
      </c>
      <c r="AE761" s="3">
        <v>0.75</v>
      </c>
      <c r="AF761" s="3">
        <v>33.5</v>
      </c>
      <c r="AG761" s="3">
        <v>16.605555559999999</v>
      </c>
      <c r="AH761" s="2" t="s">
        <v>3992</v>
      </c>
      <c r="AI761" s="4"/>
      <c r="AJ761" s="4"/>
      <c r="AK761" s="4"/>
      <c r="AL761" s="4"/>
      <c r="AM761" s="4"/>
      <c r="AN761" s="4"/>
      <c r="AO761" s="4"/>
      <c r="AP761" s="4"/>
      <c r="AQ761" s="4"/>
    </row>
    <row r="762" spans="1:43" ht="13.6" customHeight="1" x14ac:dyDescent="0.45">
      <c r="A762" s="2" t="s">
        <v>2992</v>
      </c>
      <c r="B762" s="2" t="s">
        <v>19</v>
      </c>
      <c r="C762" s="2" t="s">
        <v>123</v>
      </c>
      <c r="D762" s="2" t="s">
        <v>1041</v>
      </c>
      <c r="E762" s="2" t="s">
        <v>1042</v>
      </c>
      <c r="F762" s="2" t="s">
        <v>4102</v>
      </c>
      <c r="G762" s="2" t="s">
        <v>4103</v>
      </c>
      <c r="H762" s="4"/>
      <c r="I762" s="3">
        <v>12</v>
      </c>
      <c r="J762" s="2" t="s">
        <v>4098</v>
      </c>
      <c r="K762" s="3">
        <v>1984</v>
      </c>
      <c r="L762" s="2" t="s">
        <v>4099</v>
      </c>
      <c r="M762" s="3">
        <v>3.381E-2</v>
      </c>
      <c r="N762" s="2" t="s">
        <v>2997</v>
      </c>
      <c r="O762" s="4"/>
      <c r="P762" s="4"/>
      <c r="Q762" s="4"/>
      <c r="R762" s="4"/>
      <c r="S762" s="4"/>
      <c r="T762" s="3">
        <v>33.81</v>
      </c>
      <c r="U762" s="2" t="s">
        <v>2999</v>
      </c>
      <c r="V762" s="3">
        <v>0.39200816700000002</v>
      </c>
      <c r="W762" s="2" t="s">
        <v>3990</v>
      </c>
      <c r="X762" s="4"/>
      <c r="Y762" s="4"/>
      <c r="Z762" s="2" t="s">
        <v>4100</v>
      </c>
      <c r="AA762" s="4"/>
      <c r="AB762" s="4"/>
      <c r="AC762" s="3">
        <v>41.74</v>
      </c>
      <c r="AD762" s="2" t="s">
        <v>4101</v>
      </c>
      <c r="AE762" s="3">
        <v>0.75</v>
      </c>
      <c r="AF762" s="3">
        <v>33</v>
      </c>
      <c r="AG762" s="3">
        <v>11.59444444</v>
      </c>
      <c r="AH762" s="2" t="s">
        <v>3992</v>
      </c>
      <c r="AI762" s="4"/>
      <c r="AJ762" s="4"/>
      <c r="AK762" s="4"/>
      <c r="AL762" s="4"/>
      <c r="AM762" s="4"/>
      <c r="AN762" s="4"/>
      <c r="AO762" s="4"/>
      <c r="AP762" s="4"/>
      <c r="AQ762" s="4"/>
    </row>
    <row r="763" spans="1:43" ht="13.6" customHeight="1" x14ac:dyDescent="0.45">
      <c r="A763" s="2" t="s">
        <v>2992</v>
      </c>
      <c r="B763" s="2" t="s">
        <v>19</v>
      </c>
      <c r="C763" s="2" t="s">
        <v>4104</v>
      </c>
      <c r="D763" s="2" t="s">
        <v>4105</v>
      </c>
      <c r="E763" s="2" t="s">
        <v>4106</v>
      </c>
      <c r="F763" s="2" t="s">
        <v>4107</v>
      </c>
      <c r="G763" s="2" t="s">
        <v>4108</v>
      </c>
      <c r="H763" s="4"/>
      <c r="I763" s="3">
        <v>1</v>
      </c>
      <c r="J763" s="2" t="s">
        <v>4109</v>
      </c>
      <c r="K763" s="3">
        <v>1978</v>
      </c>
      <c r="L763" s="2" t="s">
        <v>4110</v>
      </c>
      <c r="M763" s="3">
        <v>0.66600000000000004</v>
      </c>
      <c r="N763" s="2" t="s">
        <v>2997</v>
      </c>
      <c r="O763" s="4"/>
      <c r="P763" s="4"/>
      <c r="Q763" s="4"/>
      <c r="R763" s="4"/>
      <c r="S763" s="4"/>
      <c r="T763" s="3">
        <v>0.66600000000000004</v>
      </c>
      <c r="U763" s="2" t="s">
        <v>2997</v>
      </c>
      <c r="V763" s="3">
        <v>1.1599999999999999</v>
      </c>
      <c r="W763" s="2" t="s">
        <v>3990</v>
      </c>
      <c r="X763" s="4"/>
      <c r="Y763" s="4"/>
      <c r="Z763" s="2" t="s">
        <v>4111</v>
      </c>
      <c r="AA763" s="4"/>
      <c r="AB763" s="4"/>
      <c r="AC763" s="3">
        <v>1.1599999999999999</v>
      </c>
      <c r="AD763" s="2" t="s">
        <v>3990</v>
      </c>
      <c r="AE763" s="4"/>
      <c r="AF763" s="3">
        <v>20.5</v>
      </c>
      <c r="AG763" s="3">
        <v>1.7417417420000001</v>
      </c>
      <c r="AH763" s="2" t="s">
        <v>3992</v>
      </c>
      <c r="AI763" s="4"/>
      <c r="AJ763" s="4"/>
      <c r="AK763" s="4"/>
      <c r="AL763" s="4"/>
      <c r="AM763" s="4"/>
      <c r="AN763" s="4"/>
      <c r="AO763" s="4"/>
      <c r="AP763" s="4"/>
      <c r="AQ763" s="4"/>
    </row>
    <row r="764" spans="1:43" ht="13.6" customHeight="1" x14ac:dyDescent="0.45">
      <c r="A764" s="2" t="s">
        <v>2992</v>
      </c>
      <c r="B764" s="2" t="s">
        <v>19</v>
      </c>
      <c r="C764" s="2" t="s">
        <v>4104</v>
      </c>
      <c r="D764" s="2" t="s">
        <v>4105</v>
      </c>
      <c r="E764" s="2" t="s">
        <v>4106</v>
      </c>
      <c r="F764" s="2" t="s">
        <v>4107</v>
      </c>
      <c r="G764" s="2" t="s">
        <v>4108</v>
      </c>
      <c r="H764" s="4"/>
      <c r="I764" s="3">
        <v>1</v>
      </c>
      <c r="J764" s="2" t="s">
        <v>4109</v>
      </c>
      <c r="K764" s="3">
        <v>1978</v>
      </c>
      <c r="L764" s="2" t="s">
        <v>4110</v>
      </c>
      <c r="M764" s="3">
        <v>1.5249999999999999</v>
      </c>
      <c r="N764" s="2" t="s">
        <v>2997</v>
      </c>
      <c r="O764" s="4"/>
      <c r="P764" s="4"/>
      <c r="Q764" s="4"/>
      <c r="R764" s="4"/>
      <c r="S764" s="4"/>
      <c r="T764" s="3">
        <v>1.5249999999999999</v>
      </c>
      <c r="U764" s="2" t="s">
        <v>2997</v>
      </c>
      <c r="V764" s="3">
        <v>3.42</v>
      </c>
      <c r="W764" s="2" t="s">
        <v>3990</v>
      </c>
      <c r="X764" s="4"/>
      <c r="Y764" s="4"/>
      <c r="Z764" s="2" t="s">
        <v>4111</v>
      </c>
      <c r="AA764" s="4"/>
      <c r="AB764" s="4"/>
      <c r="AC764" s="3">
        <v>3.42</v>
      </c>
      <c r="AD764" s="2" t="s">
        <v>3990</v>
      </c>
      <c r="AE764" s="4"/>
      <c r="AF764" s="3">
        <v>16</v>
      </c>
      <c r="AG764" s="3">
        <v>2.242622951</v>
      </c>
      <c r="AH764" s="2" t="s">
        <v>3992</v>
      </c>
      <c r="AI764" s="4"/>
      <c r="AJ764" s="4"/>
      <c r="AK764" s="4"/>
      <c r="AL764" s="4"/>
      <c r="AM764" s="4"/>
      <c r="AN764" s="4"/>
      <c r="AO764" s="4"/>
      <c r="AP764" s="4"/>
      <c r="AQ764" s="4"/>
    </row>
    <row r="765" spans="1:43" ht="13.6" customHeight="1" x14ac:dyDescent="0.45">
      <c r="A765" s="2" t="s">
        <v>2992</v>
      </c>
      <c r="B765" s="2" t="s">
        <v>19</v>
      </c>
      <c r="C765" s="2" t="s">
        <v>4104</v>
      </c>
      <c r="D765" s="2" t="s">
        <v>4105</v>
      </c>
      <c r="E765" s="2" t="s">
        <v>4106</v>
      </c>
      <c r="F765" s="2" t="s">
        <v>4107</v>
      </c>
      <c r="G765" s="2" t="s">
        <v>4108</v>
      </c>
      <c r="H765" s="4"/>
      <c r="I765" s="3">
        <v>1</v>
      </c>
      <c r="J765" s="2" t="s">
        <v>4109</v>
      </c>
      <c r="K765" s="3">
        <v>1978</v>
      </c>
      <c r="L765" s="2" t="s">
        <v>4110</v>
      </c>
      <c r="M765" s="3">
        <v>1.5249999999999999</v>
      </c>
      <c r="N765" s="2" t="s">
        <v>2997</v>
      </c>
      <c r="O765" s="4"/>
      <c r="P765" s="4"/>
      <c r="Q765" s="4"/>
      <c r="R765" s="4"/>
      <c r="S765" s="4"/>
      <c r="T765" s="3">
        <v>1.5249999999999999</v>
      </c>
      <c r="U765" s="2" t="s">
        <v>2997</v>
      </c>
      <c r="V765" s="3">
        <v>2.5499999999999998</v>
      </c>
      <c r="W765" s="2" t="s">
        <v>3990</v>
      </c>
      <c r="X765" s="4"/>
      <c r="Y765" s="4"/>
      <c r="Z765" s="2" t="s">
        <v>4111</v>
      </c>
      <c r="AA765" s="4"/>
      <c r="AB765" s="4"/>
      <c r="AC765" s="3">
        <v>2.5499999999999998</v>
      </c>
      <c r="AD765" s="2" t="s">
        <v>3990</v>
      </c>
      <c r="AE765" s="4"/>
      <c r="AF765" s="3">
        <v>17</v>
      </c>
      <c r="AG765" s="3">
        <v>1.6721311480000001</v>
      </c>
      <c r="AH765" s="2" t="s">
        <v>3992</v>
      </c>
      <c r="AI765" s="4"/>
      <c r="AJ765" s="4"/>
      <c r="AK765" s="4"/>
      <c r="AL765" s="4"/>
      <c r="AM765" s="4"/>
      <c r="AN765" s="4"/>
      <c r="AO765" s="4"/>
      <c r="AP765" s="4"/>
      <c r="AQ765" s="4"/>
    </row>
    <row r="766" spans="1:43" ht="13.6" customHeight="1" x14ac:dyDescent="0.45">
      <c r="A766" s="2" t="s">
        <v>2992</v>
      </c>
      <c r="B766" s="2" t="s">
        <v>19</v>
      </c>
      <c r="C766" s="2" t="s">
        <v>4104</v>
      </c>
      <c r="D766" s="2" t="s">
        <v>4105</v>
      </c>
      <c r="E766" s="2" t="s">
        <v>4106</v>
      </c>
      <c r="F766" s="2" t="s">
        <v>4112</v>
      </c>
      <c r="G766" s="2" t="s">
        <v>3039</v>
      </c>
      <c r="H766" s="4"/>
      <c r="I766" s="3">
        <v>1</v>
      </c>
      <c r="J766" s="2" t="s">
        <v>4109</v>
      </c>
      <c r="K766" s="3">
        <v>1978</v>
      </c>
      <c r="L766" s="2" t="s">
        <v>4110</v>
      </c>
      <c r="M766" s="3">
        <v>1.85</v>
      </c>
      <c r="N766" s="2" t="s">
        <v>2997</v>
      </c>
      <c r="O766" s="4"/>
      <c r="P766" s="4"/>
      <c r="Q766" s="4"/>
      <c r="R766" s="4"/>
      <c r="S766" s="4"/>
      <c r="T766" s="3">
        <v>1.85</v>
      </c>
      <c r="U766" s="2" t="s">
        <v>2997</v>
      </c>
      <c r="V766" s="3">
        <v>3.58</v>
      </c>
      <c r="W766" s="2" t="s">
        <v>3990</v>
      </c>
      <c r="X766" s="4"/>
      <c r="Y766" s="4"/>
      <c r="Z766" s="2" t="s">
        <v>4111</v>
      </c>
      <c r="AA766" s="4"/>
      <c r="AB766" s="4"/>
      <c r="AC766" s="3">
        <v>3.58</v>
      </c>
      <c r="AD766" s="2" t="s">
        <v>3990</v>
      </c>
      <c r="AE766" s="4"/>
      <c r="AF766" s="3">
        <v>17.5</v>
      </c>
      <c r="AG766" s="3">
        <v>1.9351351349999999</v>
      </c>
      <c r="AH766" s="2" t="s">
        <v>3992</v>
      </c>
      <c r="AI766" s="4"/>
      <c r="AJ766" s="4"/>
      <c r="AK766" s="4"/>
      <c r="AL766" s="4"/>
      <c r="AM766" s="4"/>
      <c r="AN766" s="4"/>
      <c r="AO766" s="4"/>
      <c r="AP766" s="4"/>
      <c r="AQ766" s="4"/>
    </row>
    <row r="767" spans="1:43" ht="13.6" customHeight="1" x14ac:dyDescent="0.45">
      <c r="A767" s="2" t="s">
        <v>2992</v>
      </c>
      <c r="B767" s="2" t="s">
        <v>19</v>
      </c>
      <c r="C767" s="2" t="s">
        <v>4104</v>
      </c>
      <c r="D767" s="2" t="s">
        <v>4105</v>
      </c>
      <c r="E767" s="2" t="s">
        <v>4106</v>
      </c>
      <c r="F767" s="2" t="s">
        <v>4112</v>
      </c>
      <c r="G767" s="2" t="s">
        <v>3039</v>
      </c>
      <c r="H767" s="4"/>
      <c r="I767" s="3">
        <v>1</v>
      </c>
      <c r="J767" s="2" t="s">
        <v>4109</v>
      </c>
      <c r="K767" s="3">
        <v>1978</v>
      </c>
      <c r="L767" s="2" t="s">
        <v>4110</v>
      </c>
      <c r="M767" s="3">
        <v>3.07</v>
      </c>
      <c r="N767" s="2" t="s">
        <v>2997</v>
      </c>
      <c r="O767" s="4"/>
      <c r="P767" s="4"/>
      <c r="Q767" s="4"/>
      <c r="R767" s="4"/>
      <c r="S767" s="4"/>
      <c r="T767" s="3">
        <v>3.07</v>
      </c>
      <c r="U767" s="2" t="s">
        <v>2997</v>
      </c>
      <c r="V767" s="3">
        <v>3.89</v>
      </c>
      <c r="W767" s="2" t="s">
        <v>3990</v>
      </c>
      <c r="X767" s="4"/>
      <c r="Y767" s="4"/>
      <c r="Z767" s="2" t="s">
        <v>4111</v>
      </c>
      <c r="AA767" s="4"/>
      <c r="AB767" s="4"/>
      <c r="AC767" s="3">
        <v>3.89</v>
      </c>
      <c r="AD767" s="2" t="s">
        <v>3990</v>
      </c>
      <c r="AE767" s="4"/>
      <c r="AF767" s="3">
        <v>17.5</v>
      </c>
      <c r="AG767" s="3">
        <v>1.2671009769999999</v>
      </c>
      <c r="AH767" s="2" t="s">
        <v>3992</v>
      </c>
      <c r="AI767" s="4"/>
      <c r="AJ767" s="4"/>
      <c r="AK767" s="4"/>
      <c r="AL767" s="4"/>
      <c r="AM767" s="4"/>
      <c r="AN767" s="4"/>
      <c r="AO767" s="4"/>
      <c r="AP767" s="4"/>
      <c r="AQ767" s="4"/>
    </row>
    <row r="768" spans="1:43" ht="13.6" customHeight="1" x14ac:dyDescent="0.45">
      <c r="A768" s="2" t="s">
        <v>2992</v>
      </c>
      <c r="B768" s="2" t="s">
        <v>19</v>
      </c>
      <c r="C768" s="2" t="s">
        <v>4104</v>
      </c>
      <c r="D768" s="2" t="s">
        <v>4105</v>
      </c>
      <c r="E768" s="2" t="s">
        <v>4106</v>
      </c>
      <c r="F768" s="2" t="s">
        <v>4112</v>
      </c>
      <c r="G768" s="2" t="s">
        <v>3039</v>
      </c>
      <c r="H768" s="4"/>
      <c r="I768" s="3">
        <v>1</v>
      </c>
      <c r="J768" s="2" t="s">
        <v>4109</v>
      </c>
      <c r="K768" s="3">
        <v>1978</v>
      </c>
      <c r="L768" s="2" t="s">
        <v>4110</v>
      </c>
      <c r="M768" s="3">
        <v>2.15</v>
      </c>
      <c r="N768" s="2" t="s">
        <v>2997</v>
      </c>
      <c r="O768" s="4"/>
      <c r="P768" s="4"/>
      <c r="Q768" s="4"/>
      <c r="R768" s="4"/>
      <c r="S768" s="4"/>
      <c r="T768" s="3">
        <v>2.15</v>
      </c>
      <c r="U768" s="2" t="s">
        <v>2997</v>
      </c>
      <c r="V768" s="3">
        <v>4.13</v>
      </c>
      <c r="W768" s="2" t="s">
        <v>3990</v>
      </c>
      <c r="X768" s="4"/>
      <c r="Y768" s="4"/>
      <c r="Z768" s="2" t="s">
        <v>4111</v>
      </c>
      <c r="AA768" s="4"/>
      <c r="AB768" s="4"/>
      <c r="AC768" s="3">
        <v>4.13</v>
      </c>
      <c r="AD768" s="2" t="s">
        <v>3990</v>
      </c>
      <c r="AE768" s="4"/>
      <c r="AF768" s="3">
        <v>17.5</v>
      </c>
      <c r="AG768" s="3">
        <v>1.920930233</v>
      </c>
      <c r="AH768" s="2" t="s">
        <v>3992</v>
      </c>
      <c r="AI768" s="4"/>
      <c r="AJ768" s="4"/>
      <c r="AK768" s="4"/>
      <c r="AL768" s="4"/>
      <c r="AM768" s="4"/>
      <c r="AN768" s="4"/>
      <c r="AO768" s="4"/>
      <c r="AP768" s="4"/>
      <c r="AQ768" s="4"/>
    </row>
    <row r="769" spans="1:43" ht="13.6" customHeight="1" x14ac:dyDescent="0.45">
      <c r="A769" s="2" t="s">
        <v>2992</v>
      </c>
      <c r="B769" s="2" t="s">
        <v>19</v>
      </c>
      <c r="C769" s="2" t="s">
        <v>4104</v>
      </c>
      <c r="D769" s="2" t="s">
        <v>4105</v>
      </c>
      <c r="E769" s="2" t="s">
        <v>4106</v>
      </c>
      <c r="F769" s="2" t="s">
        <v>4112</v>
      </c>
      <c r="G769" s="2" t="s">
        <v>3039</v>
      </c>
      <c r="H769" s="4"/>
      <c r="I769" s="3">
        <v>1</v>
      </c>
      <c r="J769" s="2" t="s">
        <v>4109</v>
      </c>
      <c r="K769" s="3">
        <v>1978</v>
      </c>
      <c r="L769" s="2" t="s">
        <v>4110</v>
      </c>
      <c r="M769" s="3">
        <v>2.08</v>
      </c>
      <c r="N769" s="2" t="s">
        <v>2997</v>
      </c>
      <c r="O769" s="4"/>
      <c r="P769" s="4"/>
      <c r="Q769" s="4"/>
      <c r="R769" s="4"/>
      <c r="S769" s="4"/>
      <c r="T769" s="3">
        <v>2.08</v>
      </c>
      <c r="U769" s="2" t="s">
        <v>2997</v>
      </c>
      <c r="V769" s="3">
        <v>4.3899999999999997</v>
      </c>
      <c r="W769" s="2" t="s">
        <v>3990</v>
      </c>
      <c r="X769" s="4"/>
      <c r="Y769" s="4"/>
      <c r="Z769" s="2" t="s">
        <v>4111</v>
      </c>
      <c r="AA769" s="4"/>
      <c r="AB769" s="4"/>
      <c r="AC769" s="3">
        <v>4.3899999999999997</v>
      </c>
      <c r="AD769" s="2" t="s">
        <v>3990</v>
      </c>
      <c r="AE769" s="4"/>
      <c r="AF769" s="3">
        <v>10</v>
      </c>
      <c r="AG769" s="3">
        <v>2.110576923</v>
      </c>
      <c r="AH769" s="2" t="s">
        <v>3992</v>
      </c>
      <c r="AI769" s="4"/>
      <c r="AJ769" s="4"/>
      <c r="AK769" s="4"/>
      <c r="AL769" s="4"/>
      <c r="AM769" s="4"/>
      <c r="AN769" s="4"/>
      <c r="AO769" s="4"/>
      <c r="AP769" s="4"/>
      <c r="AQ769" s="4"/>
    </row>
    <row r="770" spans="1:43" ht="13.6" customHeight="1" x14ac:dyDescent="0.45">
      <c r="A770" s="2" t="s">
        <v>2992</v>
      </c>
      <c r="B770" s="2" t="s">
        <v>19</v>
      </c>
      <c r="C770" s="2" t="s">
        <v>4104</v>
      </c>
      <c r="D770" s="2" t="s">
        <v>4105</v>
      </c>
      <c r="E770" s="2" t="s">
        <v>4106</v>
      </c>
      <c r="F770" s="2" t="s">
        <v>4112</v>
      </c>
      <c r="G770" s="2" t="s">
        <v>3039</v>
      </c>
      <c r="H770" s="4"/>
      <c r="I770" s="3">
        <v>1</v>
      </c>
      <c r="J770" s="2" t="s">
        <v>4109</v>
      </c>
      <c r="K770" s="3">
        <v>1978</v>
      </c>
      <c r="L770" s="2" t="s">
        <v>4110</v>
      </c>
      <c r="M770" s="3">
        <v>2.2200000000000002</v>
      </c>
      <c r="N770" s="2" t="s">
        <v>2997</v>
      </c>
      <c r="O770" s="4"/>
      <c r="P770" s="4"/>
      <c r="Q770" s="4"/>
      <c r="R770" s="4"/>
      <c r="S770" s="4"/>
      <c r="T770" s="3">
        <v>2.2200000000000002</v>
      </c>
      <c r="U770" s="2" t="s">
        <v>2997</v>
      </c>
      <c r="V770" s="3">
        <v>4.54</v>
      </c>
      <c r="W770" s="2" t="s">
        <v>3990</v>
      </c>
      <c r="X770" s="4"/>
      <c r="Y770" s="4"/>
      <c r="Z770" s="2" t="s">
        <v>4111</v>
      </c>
      <c r="AA770" s="4"/>
      <c r="AB770" s="4"/>
      <c r="AC770" s="3">
        <v>4.54</v>
      </c>
      <c r="AD770" s="2" t="s">
        <v>3990</v>
      </c>
      <c r="AE770" s="4"/>
      <c r="AF770" s="3">
        <v>18</v>
      </c>
      <c r="AG770" s="3">
        <v>2.0450450450000002</v>
      </c>
      <c r="AH770" s="2" t="s">
        <v>3992</v>
      </c>
      <c r="AI770" s="4"/>
      <c r="AJ770" s="4"/>
      <c r="AK770" s="4"/>
      <c r="AL770" s="4"/>
      <c r="AM770" s="4"/>
      <c r="AN770" s="4"/>
      <c r="AO770" s="4"/>
      <c r="AP770" s="4"/>
      <c r="AQ770" s="4"/>
    </row>
    <row r="771" spans="1:43" ht="13.6" customHeight="1" x14ac:dyDescent="0.45">
      <c r="A771" s="2" t="s">
        <v>2992</v>
      </c>
      <c r="B771" s="2" t="s">
        <v>19</v>
      </c>
      <c r="C771" s="2" t="s">
        <v>4104</v>
      </c>
      <c r="D771" s="2" t="s">
        <v>4105</v>
      </c>
      <c r="E771" s="2" t="s">
        <v>4106</v>
      </c>
      <c r="F771" s="2" t="s">
        <v>4112</v>
      </c>
      <c r="G771" s="2" t="s">
        <v>3039</v>
      </c>
      <c r="H771" s="4"/>
      <c r="I771" s="3">
        <v>1</v>
      </c>
      <c r="J771" s="2" t="s">
        <v>4109</v>
      </c>
      <c r="K771" s="3">
        <v>1978</v>
      </c>
      <c r="L771" s="2" t="s">
        <v>4110</v>
      </c>
      <c r="M771" s="3">
        <v>2.68</v>
      </c>
      <c r="N771" s="2" t="s">
        <v>2997</v>
      </c>
      <c r="O771" s="4"/>
      <c r="P771" s="4"/>
      <c r="Q771" s="4"/>
      <c r="R771" s="4"/>
      <c r="S771" s="4"/>
      <c r="T771" s="3">
        <v>2.68</v>
      </c>
      <c r="U771" s="2" t="s">
        <v>2997</v>
      </c>
      <c r="V771" s="3">
        <v>4.12</v>
      </c>
      <c r="W771" s="2" t="s">
        <v>3990</v>
      </c>
      <c r="X771" s="4"/>
      <c r="Y771" s="4"/>
      <c r="Z771" s="2" t="s">
        <v>4111</v>
      </c>
      <c r="AA771" s="4"/>
      <c r="AB771" s="4"/>
      <c r="AC771" s="3">
        <v>4.12</v>
      </c>
      <c r="AD771" s="2" t="s">
        <v>3990</v>
      </c>
      <c r="AE771" s="4"/>
      <c r="AF771" s="3">
        <v>18</v>
      </c>
      <c r="AG771" s="3">
        <v>1.537313433</v>
      </c>
      <c r="AH771" s="2" t="s">
        <v>3992</v>
      </c>
      <c r="AI771" s="4"/>
      <c r="AJ771" s="4"/>
      <c r="AK771" s="4"/>
      <c r="AL771" s="4"/>
      <c r="AM771" s="4"/>
      <c r="AN771" s="4"/>
      <c r="AO771" s="4"/>
      <c r="AP771" s="4"/>
      <c r="AQ771" s="4"/>
    </row>
    <row r="772" spans="1:43" ht="13.6" customHeight="1" x14ac:dyDescent="0.45">
      <c r="A772" s="2" t="s">
        <v>2992</v>
      </c>
      <c r="B772" s="2" t="s">
        <v>19</v>
      </c>
      <c r="C772" s="2" t="s">
        <v>4104</v>
      </c>
      <c r="D772" s="2" t="s">
        <v>4105</v>
      </c>
      <c r="E772" s="2" t="s">
        <v>4106</v>
      </c>
      <c r="F772" s="2" t="s">
        <v>4113</v>
      </c>
      <c r="G772" s="2" t="s">
        <v>4114</v>
      </c>
      <c r="H772" s="4"/>
      <c r="I772" s="3">
        <v>1</v>
      </c>
      <c r="J772" s="2" t="s">
        <v>4109</v>
      </c>
      <c r="K772" s="3">
        <v>1978</v>
      </c>
      <c r="L772" s="2" t="s">
        <v>4110</v>
      </c>
      <c r="M772" s="3">
        <v>2.21</v>
      </c>
      <c r="N772" s="2" t="s">
        <v>2997</v>
      </c>
      <c r="O772" s="4"/>
      <c r="P772" s="4"/>
      <c r="Q772" s="4"/>
      <c r="R772" s="4"/>
      <c r="S772" s="4"/>
      <c r="T772" s="3">
        <v>2.21</v>
      </c>
      <c r="U772" s="2" t="s">
        <v>2997</v>
      </c>
      <c r="V772" s="3">
        <v>3.5</v>
      </c>
      <c r="W772" s="2" t="s">
        <v>3990</v>
      </c>
      <c r="X772" s="4"/>
      <c r="Y772" s="4"/>
      <c r="Z772" s="2" t="s">
        <v>4111</v>
      </c>
      <c r="AA772" s="4"/>
      <c r="AB772" s="4"/>
      <c r="AC772" s="3">
        <v>3.5</v>
      </c>
      <c r="AD772" s="2" t="s">
        <v>3990</v>
      </c>
      <c r="AE772" s="4"/>
      <c r="AF772" s="3">
        <v>18</v>
      </c>
      <c r="AG772" s="3">
        <v>1.5837104070000001</v>
      </c>
      <c r="AH772" s="2" t="s">
        <v>3992</v>
      </c>
      <c r="AI772" s="4"/>
      <c r="AJ772" s="4"/>
      <c r="AK772" s="4"/>
      <c r="AL772" s="4"/>
      <c r="AM772" s="4"/>
      <c r="AN772" s="4"/>
      <c r="AO772" s="4"/>
      <c r="AP772" s="4"/>
      <c r="AQ772" s="4"/>
    </row>
    <row r="773" spans="1:43" ht="13.6" customHeight="1" x14ac:dyDescent="0.45">
      <c r="A773" s="2" t="s">
        <v>2992</v>
      </c>
      <c r="B773" s="2" t="s">
        <v>19</v>
      </c>
      <c r="C773" s="2" t="s">
        <v>4104</v>
      </c>
      <c r="D773" s="2" t="s">
        <v>4105</v>
      </c>
      <c r="E773" s="2" t="s">
        <v>4106</v>
      </c>
      <c r="F773" s="2" t="s">
        <v>4113</v>
      </c>
      <c r="G773" s="2" t="s">
        <v>4114</v>
      </c>
      <c r="H773" s="4"/>
      <c r="I773" s="3">
        <v>1</v>
      </c>
      <c r="J773" s="2" t="s">
        <v>4109</v>
      </c>
      <c r="K773" s="3">
        <v>1978</v>
      </c>
      <c r="L773" s="2" t="s">
        <v>4110</v>
      </c>
      <c r="M773" s="3">
        <v>2.87</v>
      </c>
      <c r="N773" s="2" t="s">
        <v>2997</v>
      </c>
      <c r="O773" s="4"/>
      <c r="P773" s="4"/>
      <c r="Q773" s="4"/>
      <c r="R773" s="4"/>
      <c r="S773" s="4"/>
      <c r="T773" s="3">
        <v>2.87</v>
      </c>
      <c r="U773" s="2" t="s">
        <v>2997</v>
      </c>
      <c r="V773" s="3">
        <v>4.87</v>
      </c>
      <c r="W773" s="2" t="s">
        <v>3990</v>
      </c>
      <c r="X773" s="4"/>
      <c r="Y773" s="4"/>
      <c r="Z773" s="2" t="s">
        <v>4111</v>
      </c>
      <c r="AA773" s="4"/>
      <c r="AB773" s="4"/>
      <c r="AC773" s="3">
        <v>4.87</v>
      </c>
      <c r="AD773" s="2" t="s">
        <v>3990</v>
      </c>
      <c r="AE773" s="4"/>
      <c r="AF773" s="3">
        <v>18</v>
      </c>
      <c r="AG773" s="3">
        <v>1.696864111</v>
      </c>
      <c r="AH773" s="2" t="s">
        <v>3992</v>
      </c>
      <c r="AI773" s="4"/>
      <c r="AJ773" s="4"/>
      <c r="AK773" s="4"/>
      <c r="AL773" s="4"/>
      <c r="AM773" s="4"/>
      <c r="AN773" s="4"/>
      <c r="AO773" s="4"/>
      <c r="AP773" s="4"/>
      <c r="AQ773" s="4"/>
    </row>
    <row r="774" spans="1:43" ht="13.6" customHeight="1" x14ac:dyDescent="0.45">
      <c r="A774" s="2" t="s">
        <v>2992</v>
      </c>
      <c r="B774" s="2" t="s">
        <v>19</v>
      </c>
      <c r="C774" s="2" t="s">
        <v>1716</v>
      </c>
      <c r="D774" s="2" t="s">
        <v>1717</v>
      </c>
      <c r="E774" s="2" t="s">
        <v>1721</v>
      </c>
      <c r="F774" s="2" t="s">
        <v>3003</v>
      </c>
      <c r="G774" s="2" t="s">
        <v>502</v>
      </c>
      <c r="H774" s="4"/>
      <c r="I774" s="3">
        <v>1</v>
      </c>
      <c r="J774" s="2" t="s">
        <v>4109</v>
      </c>
      <c r="K774" s="3">
        <v>1978</v>
      </c>
      <c r="L774" s="2" t="s">
        <v>4110</v>
      </c>
      <c r="M774" s="3">
        <v>44.61</v>
      </c>
      <c r="N774" s="2" t="s">
        <v>2997</v>
      </c>
      <c r="O774" s="4"/>
      <c r="P774" s="4"/>
      <c r="Q774" s="4"/>
      <c r="R774" s="4"/>
      <c r="S774" s="4"/>
      <c r="T774" s="3">
        <v>44.61</v>
      </c>
      <c r="U774" s="2" t="s">
        <v>2997</v>
      </c>
      <c r="V774" s="3">
        <v>46.02</v>
      </c>
      <c r="W774" s="2" t="s">
        <v>3990</v>
      </c>
      <c r="X774" s="4"/>
      <c r="Y774" s="4"/>
      <c r="Z774" s="2" t="s">
        <v>4111</v>
      </c>
      <c r="AA774" s="4"/>
      <c r="AB774" s="4"/>
      <c r="AC774" s="3">
        <v>46.02</v>
      </c>
      <c r="AD774" s="2" t="s">
        <v>3990</v>
      </c>
      <c r="AE774" s="4"/>
      <c r="AF774" s="3">
        <v>13</v>
      </c>
      <c r="AG774" s="3">
        <v>1.0316072629999999</v>
      </c>
      <c r="AH774" s="2" t="s">
        <v>3992</v>
      </c>
      <c r="AI774" s="4"/>
      <c r="AJ774" s="4"/>
      <c r="AK774" s="4"/>
      <c r="AL774" s="4"/>
      <c r="AM774" s="4"/>
      <c r="AN774" s="4"/>
      <c r="AO774" s="4"/>
      <c r="AP774" s="4"/>
      <c r="AQ774" s="4"/>
    </row>
    <row r="775" spans="1:43" ht="13.6" customHeight="1" x14ac:dyDescent="0.45">
      <c r="A775" s="2" t="s">
        <v>2992</v>
      </c>
      <c r="B775" s="2" t="s">
        <v>19</v>
      </c>
      <c r="C775" s="2" t="s">
        <v>1716</v>
      </c>
      <c r="D775" s="2" t="s">
        <v>1717</v>
      </c>
      <c r="E775" s="2" t="s">
        <v>1721</v>
      </c>
      <c r="F775" s="2" t="s">
        <v>3003</v>
      </c>
      <c r="G775" s="2" t="s">
        <v>502</v>
      </c>
      <c r="H775" s="4"/>
      <c r="I775" s="3">
        <v>1</v>
      </c>
      <c r="J775" s="2" t="s">
        <v>4109</v>
      </c>
      <c r="K775" s="3">
        <v>1978</v>
      </c>
      <c r="L775" s="2" t="s">
        <v>4110</v>
      </c>
      <c r="M775" s="3">
        <v>38.76</v>
      </c>
      <c r="N775" s="2" t="s">
        <v>2997</v>
      </c>
      <c r="O775" s="4"/>
      <c r="P775" s="4"/>
      <c r="Q775" s="4"/>
      <c r="R775" s="4"/>
      <c r="S775" s="4"/>
      <c r="T775" s="3">
        <v>38.76</v>
      </c>
      <c r="U775" s="2" t="s">
        <v>2997</v>
      </c>
      <c r="V775" s="3">
        <v>38.880000000000003</v>
      </c>
      <c r="W775" s="2" t="s">
        <v>3990</v>
      </c>
      <c r="X775" s="4"/>
      <c r="Y775" s="4"/>
      <c r="Z775" s="2" t="s">
        <v>4111</v>
      </c>
      <c r="AA775" s="4"/>
      <c r="AB775" s="4"/>
      <c r="AC775" s="3">
        <v>38.880000000000003</v>
      </c>
      <c r="AD775" s="2" t="s">
        <v>3990</v>
      </c>
      <c r="AE775" s="4"/>
      <c r="AF775" s="3">
        <v>18</v>
      </c>
      <c r="AG775" s="3">
        <v>1.0030959749999999</v>
      </c>
      <c r="AH775" s="2" t="s">
        <v>3992</v>
      </c>
      <c r="AI775" s="4"/>
      <c r="AJ775" s="4"/>
      <c r="AK775" s="4"/>
      <c r="AL775" s="4"/>
      <c r="AM775" s="4"/>
      <c r="AN775" s="4"/>
      <c r="AO775" s="4"/>
      <c r="AP775" s="4"/>
      <c r="AQ775" s="4"/>
    </row>
    <row r="776" spans="1:43" ht="13.6" customHeight="1" x14ac:dyDescent="0.45">
      <c r="A776" s="2" t="s">
        <v>2992</v>
      </c>
      <c r="B776" s="2" t="s">
        <v>19</v>
      </c>
      <c r="C776" s="2" t="s">
        <v>1716</v>
      </c>
      <c r="D776" s="2" t="s">
        <v>1717</v>
      </c>
      <c r="E776" s="2" t="s">
        <v>1721</v>
      </c>
      <c r="F776" s="2" t="s">
        <v>3003</v>
      </c>
      <c r="G776" s="2" t="s">
        <v>502</v>
      </c>
      <c r="H776" s="4"/>
      <c r="I776" s="3">
        <v>1</v>
      </c>
      <c r="J776" s="2" t="s">
        <v>4109</v>
      </c>
      <c r="K776" s="3">
        <v>1978</v>
      </c>
      <c r="L776" s="2" t="s">
        <v>4110</v>
      </c>
      <c r="M776" s="3">
        <v>35.409999999999997</v>
      </c>
      <c r="N776" s="2" t="s">
        <v>2997</v>
      </c>
      <c r="O776" s="4"/>
      <c r="P776" s="4"/>
      <c r="Q776" s="4"/>
      <c r="R776" s="4"/>
      <c r="S776" s="4"/>
      <c r="T776" s="3">
        <v>35.409999999999997</v>
      </c>
      <c r="U776" s="2" t="s">
        <v>2997</v>
      </c>
      <c r="V776" s="3">
        <v>42.38</v>
      </c>
      <c r="W776" s="2" t="s">
        <v>3990</v>
      </c>
      <c r="X776" s="4"/>
      <c r="Y776" s="4"/>
      <c r="Z776" s="2" t="s">
        <v>4111</v>
      </c>
      <c r="AA776" s="4"/>
      <c r="AB776" s="4"/>
      <c r="AC776" s="3">
        <v>42.38</v>
      </c>
      <c r="AD776" s="2" t="s">
        <v>3990</v>
      </c>
      <c r="AE776" s="4"/>
      <c r="AF776" s="3">
        <v>19.5</v>
      </c>
      <c r="AG776" s="3">
        <v>1.196837052</v>
      </c>
      <c r="AH776" s="2" t="s">
        <v>3992</v>
      </c>
      <c r="AI776" s="4"/>
      <c r="AJ776" s="4"/>
      <c r="AK776" s="4"/>
      <c r="AL776" s="4"/>
      <c r="AM776" s="4"/>
      <c r="AN776" s="4"/>
      <c r="AO776" s="4"/>
      <c r="AP776" s="4"/>
      <c r="AQ776" s="4"/>
    </row>
    <row r="777" spans="1:43" ht="13.6" customHeight="1" x14ac:dyDescent="0.45">
      <c r="A777" s="2" t="s">
        <v>2992</v>
      </c>
      <c r="B777" s="2" t="s">
        <v>19</v>
      </c>
      <c r="C777" s="2" t="s">
        <v>1716</v>
      </c>
      <c r="D777" s="2" t="s">
        <v>1717</v>
      </c>
      <c r="E777" s="2" t="s">
        <v>1721</v>
      </c>
      <c r="F777" s="2" t="s">
        <v>3003</v>
      </c>
      <c r="G777" s="2" t="s">
        <v>502</v>
      </c>
      <c r="H777" s="4"/>
      <c r="I777" s="3">
        <v>1</v>
      </c>
      <c r="J777" s="2" t="s">
        <v>4109</v>
      </c>
      <c r="K777" s="3">
        <v>1978</v>
      </c>
      <c r="L777" s="2" t="s">
        <v>4110</v>
      </c>
      <c r="M777" s="3">
        <v>36.92</v>
      </c>
      <c r="N777" s="2" t="s">
        <v>2997</v>
      </c>
      <c r="O777" s="4"/>
      <c r="P777" s="4"/>
      <c r="Q777" s="4"/>
      <c r="R777" s="4"/>
      <c r="S777" s="4"/>
      <c r="T777" s="3">
        <v>36.92</v>
      </c>
      <c r="U777" s="2" t="s">
        <v>2997</v>
      </c>
      <c r="V777" s="3">
        <v>46.58</v>
      </c>
      <c r="W777" s="2" t="s">
        <v>3990</v>
      </c>
      <c r="X777" s="4"/>
      <c r="Y777" s="4"/>
      <c r="Z777" s="2" t="s">
        <v>4111</v>
      </c>
      <c r="AA777" s="4"/>
      <c r="AB777" s="4"/>
      <c r="AC777" s="3">
        <v>46.58</v>
      </c>
      <c r="AD777" s="2" t="s">
        <v>3990</v>
      </c>
      <c r="AE777" s="4"/>
      <c r="AF777" s="3">
        <v>18</v>
      </c>
      <c r="AG777" s="3">
        <v>1.261646804</v>
      </c>
      <c r="AH777" s="2" t="s">
        <v>3992</v>
      </c>
      <c r="AI777" s="4"/>
      <c r="AJ777" s="4"/>
      <c r="AK777" s="4"/>
      <c r="AL777" s="4"/>
      <c r="AM777" s="4"/>
      <c r="AN777" s="4"/>
      <c r="AO777" s="4"/>
      <c r="AP777" s="4"/>
      <c r="AQ777" s="4"/>
    </row>
    <row r="778" spans="1:43" ht="13.6" customHeight="1" x14ac:dyDescent="0.45">
      <c r="A778" s="2" t="s">
        <v>2992</v>
      </c>
      <c r="B778" s="2" t="s">
        <v>19</v>
      </c>
      <c r="C778" s="2" t="s">
        <v>20</v>
      </c>
      <c r="D778" s="2" t="s">
        <v>1378</v>
      </c>
      <c r="E778" s="2" t="s">
        <v>1379</v>
      </c>
      <c r="F778" s="2" t="s">
        <v>4115</v>
      </c>
      <c r="G778" s="2" t="s">
        <v>707</v>
      </c>
      <c r="H778" s="4"/>
      <c r="I778" s="3">
        <v>1</v>
      </c>
      <c r="J778" s="2" t="s">
        <v>4116</v>
      </c>
      <c r="K778" s="3">
        <v>1982</v>
      </c>
      <c r="L778" s="2" t="s">
        <v>4117</v>
      </c>
      <c r="M778" s="3">
        <v>5.4999999999999997E-3</v>
      </c>
      <c r="N778" s="2" t="s">
        <v>2997</v>
      </c>
      <c r="O778" s="4"/>
      <c r="P778" s="4"/>
      <c r="Q778" s="4"/>
      <c r="R778" s="4"/>
      <c r="S778" s="4"/>
      <c r="T778" s="3">
        <v>5.5</v>
      </c>
      <c r="U778" s="2" t="s">
        <v>2999</v>
      </c>
      <c r="V778" s="3">
        <v>0.121</v>
      </c>
      <c r="W778" s="2" t="s">
        <v>3990</v>
      </c>
      <c r="X778" s="4"/>
      <c r="Y778" s="4"/>
      <c r="Z778" s="2" t="s">
        <v>4118</v>
      </c>
      <c r="AA778" s="4"/>
      <c r="AB778" s="4"/>
      <c r="AC778" s="3">
        <v>3.96</v>
      </c>
      <c r="AD778" s="2" t="s">
        <v>4119</v>
      </c>
      <c r="AE778" s="4"/>
      <c r="AF778" s="3">
        <v>30</v>
      </c>
      <c r="AG778" s="3">
        <v>22</v>
      </c>
      <c r="AH778" s="2" t="s">
        <v>3992</v>
      </c>
      <c r="AI778" s="4"/>
      <c r="AJ778" s="4"/>
      <c r="AK778" s="4"/>
      <c r="AL778" s="4"/>
      <c r="AM778" s="4"/>
      <c r="AN778" s="4"/>
      <c r="AO778" s="4"/>
      <c r="AP778" s="4"/>
      <c r="AQ778" s="4"/>
    </row>
    <row r="779" spans="1:43" ht="13.6" customHeight="1" x14ac:dyDescent="0.45">
      <c r="A779" s="2" t="s">
        <v>2992</v>
      </c>
      <c r="B779" s="2" t="s">
        <v>19</v>
      </c>
      <c r="C779" s="2" t="s">
        <v>20</v>
      </c>
      <c r="D779" s="2" t="s">
        <v>466</v>
      </c>
      <c r="E779" s="2" t="s">
        <v>4120</v>
      </c>
      <c r="F779" s="2" t="s">
        <v>4121</v>
      </c>
      <c r="G779" s="2" t="s">
        <v>4122</v>
      </c>
      <c r="H779" s="4"/>
      <c r="I779" s="3">
        <v>6</v>
      </c>
      <c r="J779" s="2" t="s">
        <v>4123</v>
      </c>
      <c r="K779" s="3">
        <v>1981</v>
      </c>
      <c r="L779" s="2" t="s">
        <v>4124</v>
      </c>
      <c r="M779" s="3">
        <v>1.4999999999999999E-2</v>
      </c>
      <c r="N779" s="2" t="s">
        <v>2997</v>
      </c>
      <c r="O779" s="4"/>
      <c r="P779" s="4"/>
      <c r="Q779" s="4"/>
      <c r="R779" s="4"/>
      <c r="S779" s="4"/>
      <c r="T779" s="3">
        <v>15</v>
      </c>
      <c r="U779" s="2" t="s">
        <v>2999</v>
      </c>
      <c r="V779" s="3">
        <v>0.31013333300000001</v>
      </c>
      <c r="W779" s="2" t="s">
        <v>3990</v>
      </c>
      <c r="X779" s="4"/>
      <c r="Y779" s="4"/>
      <c r="Z779" s="2" t="s">
        <v>4125</v>
      </c>
      <c r="AA779" s="4"/>
      <c r="AB779" s="4"/>
      <c r="AC779" s="3">
        <v>6.4</v>
      </c>
      <c r="AD779" s="2" t="s">
        <v>4126</v>
      </c>
      <c r="AE779" s="4"/>
      <c r="AF779" s="3">
        <v>24.9</v>
      </c>
      <c r="AG779" s="3">
        <v>20.675555559999999</v>
      </c>
      <c r="AH779" s="2" t="s">
        <v>3992</v>
      </c>
      <c r="AI779" s="4"/>
      <c r="AJ779" s="4"/>
      <c r="AK779" s="4"/>
      <c r="AL779" s="4"/>
      <c r="AM779" s="4"/>
      <c r="AN779" s="4"/>
      <c r="AO779" s="4"/>
      <c r="AP779" s="4"/>
      <c r="AQ779" s="4"/>
    </row>
    <row r="780" spans="1:43" ht="13.6" customHeight="1" x14ac:dyDescent="0.45">
      <c r="A780" s="2" t="s">
        <v>2992</v>
      </c>
      <c r="B780" s="2" t="s">
        <v>19</v>
      </c>
      <c r="C780" s="2" t="s">
        <v>20</v>
      </c>
      <c r="D780" s="2" t="s">
        <v>466</v>
      </c>
      <c r="E780" s="2" t="s">
        <v>866</v>
      </c>
      <c r="F780" s="2" t="s">
        <v>4127</v>
      </c>
      <c r="G780" s="2" t="s">
        <v>389</v>
      </c>
      <c r="H780" s="4"/>
      <c r="I780" s="3">
        <v>7</v>
      </c>
      <c r="J780" s="2" t="s">
        <v>4123</v>
      </c>
      <c r="K780" s="3">
        <v>1981</v>
      </c>
      <c r="L780" s="2" t="s">
        <v>4124</v>
      </c>
      <c r="M780" s="3">
        <v>1.29E-2</v>
      </c>
      <c r="N780" s="2" t="s">
        <v>2997</v>
      </c>
      <c r="O780" s="4"/>
      <c r="P780" s="4"/>
      <c r="Q780" s="4"/>
      <c r="R780" s="4"/>
      <c r="S780" s="4"/>
      <c r="T780" s="3">
        <v>12.9</v>
      </c>
      <c r="U780" s="2" t="s">
        <v>2999</v>
      </c>
      <c r="V780" s="3">
        <v>0.24713750000000001</v>
      </c>
      <c r="W780" s="2" t="s">
        <v>3990</v>
      </c>
      <c r="X780" s="4"/>
      <c r="Y780" s="4"/>
      <c r="Z780" s="2" t="s">
        <v>4125</v>
      </c>
      <c r="AA780" s="4"/>
      <c r="AB780" s="4"/>
      <c r="AC780" s="3">
        <v>5.0999999999999996</v>
      </c>
      <c r="AD780" s="2" t="s">
        <v>4126</v>
      </c>
      <c r="AE780" s="4"/>
      <c r="AF780" s="3">
        <v>25.1</v>
      </c>
      <c r="AG780" s="3">
        <v>19.157945739999999</v>
      </c>
      <c r="AH780" s="2" t="s">
        <v>3992</v>
      </c>
      <c r="AI780" s="4"/>
      <c r="AJ780" s="4"/>
      <c r="AK780" s="4"/>
      <c r="AL780" s="4"/>
      <c r="AM780" s="4"/>
      <c r="AN780" s="4"/>
      <c r="AO780" s="4"/>
      <c r="AP780" s="4"/>
      <c r="AQ780" s="4"/>
    </row>
    <row r="781" spans="1:43" ht="13.6" customHeight="1" x14ac:dyDescent="0.45">
      <c r="A781" s="2" t="s">
        <v>2992</v>
      </c>
      <c r="B781" s="2" t="s">
        <v>19</v>
      </c>
      <c r="C781" s="2" t="s">
        <v>20</v>
      </c>
      <c r="D781" s="2" t="s">
        <v>466</v>
      </c>
      <c r="E781" s="2" t="s">
        <v>4128</v>
      </c>
      <c r="F781" s="2" t="s">
        <v>4129</v>
      </c>
      <c r="G781" s="2" t="s">
        <v>592</v>
      </c>
      <c r="H781" s="4"/>
      <c r="I781" s="3">
        <v>6</v>
      </c>
      <c r="J781" s="2" t="s">
        <v>4123</v>
      </c>
      <c r="K781" s="3">
        <v>1981</v>
      </c>
      <c r="L781" s="2" t="s">
        <v>4124</v>
      </c>
      <c r="M781" s="3">
        <v>1.0699999999999999E-2</v>
      </c>
      <c r="N781" s="2" t="s">
        <v>2997</v>
      </c>
      <c r="O781" s="4"/>
      <c r="P781" s="4"/>
      <c r="Q781" s="4"/>
      <c r="R781" s="4"/>
      <c r="S781" s="4"/>
      <c r="T781" s="3">
        <v>10.7</v>
      </c>
      <c r="U781" s="2" t="s">
        <v>2999</v>
      </c>
      <c r="V781" s="3">
        <v>0.20837083300000001</v>
      </c>
      <c r="W781" s="2" t="s">
        <v>3990</v>
      </c>
      <c r="X781" s="4"/>
      <c r="Y781" s="4"/>
      <c r="Z781" s="2" t="s">
        <v>4125</v>
      </c>
      <c r="AA781" s="4"/>
      <c r="AB781" s="4"/>
      <c r="AC781" s="3">
        <v>4.3</v>
      </c>
      <c r="AD781" s="2" t="s">
        <v>4126</v>
      </c>
      <c r="AE781" s="4"/>
      <c r="AF781" s="3">
        <v>31.1</v>
      </c>
      <c r="AG781" s="3">
        <v>19.47390966</v>
      </c>
      <c r="AH781" s="2" t="s">
        <v>3992</v>
      </c>
      <c r="AI781" s="4"/>
      <c r="AJ781" s="4"/>
      <c r="AK781" s="4"/>
      <c r="AL781" s="4"/>
      <c r="AM781" s="4"/>
      <c r="AN781" s="4"/>
      <c r="AO781" s="4"/>
      <c r="AP781" s="4"/>
      <c r="AQ781" s="4"/>
    </row>
    <row r="782" spans="1:43" ht="13.6" customHeight="1" x14ac:dyDescent="0.45">
      <c r="A782" s="2" t="s">
        <v>2992</v>
      </c>
      <c r="B782" s="2" t="s">
        <v>19</v>
      </c>
      <c r="C782" s="2" t="s">
        <v>20</v>
      </c>
      <c r="D782" s="2" t="s">
        <v>466</v>
      </c>
      <c r="E782" s="2" t="s">
        <v>4128</v>
      </c>
      <c r="F782" s="2" t="s">
        <v>4130</v>
      </c>
      <c r="G782" s="2" t="s">
        <v>4131</v>
      </c>
      <c r="H782" s="4"/>
      <c r="I782" s="3">
        <v>4</v>
      </c>
      <c r="J782" s="2" t="s">
        <v>4123</v>
      </c>
      <c r="K782" s="3">
        <v>1981</v>
      </c>
      <c r="L782" s="2" t="s">
        <v>4124</v>
      </c>
      <c r="M782" s="3">
        <v>7.9000000000000008E-3</v>
      </c>
      <c r="N782" s="2" t="s">
        <v>2997</v>
      </c>
      <c r="O782" s="4"/>
      <c r="P782" s="4"/>
      <c r="Q782" s="4"/>
      <c r="R782" s="4"/>
      <c r="S782" s="4"/>
      <c r="T782" s="3">
        <v>7.9</v>
      </c>
      <c r="U782" s="2" t="s">
        <v>2999</v>
      </c>
      <c r="V782" s="3">
        <v>0.14052916700000001</v>
      </c>
      <c r="W782" s="2" t="s">
        <v>3990</v>
      </c>
      <c r="X782" s="4"/>
      <c r="Y782" s="4"/>
      <c r="Z782" s="2" t="s">
        <v>4125</v>
      </c>
      <c r="AA782" s="4"/>
      <c r="AB782" s="4"/>
      <c r="AC782" s="3">
        <v>2.9</v>
      </c>
      <c r="AD782" s="2" t="s">
        <v>4126</v>
      </c>
      <c r="AE782" s="4"/>
      <c r="AF782" s="3">
        <v>32.4</v>
      </c>
      <c r="AG782" s="3">
        <v>17.78850211</v>
      </c>
      <c r="AH782" s="2" t="s">
        <v>3992</v>
      </c>
      <c r="AI782" s="4"/>
      <c r="AJ782" s="4"/>
      <c r="AK782" s="4"/>
      <c r="AL782" s="4"/>
      <c r="AM782" s="4"/>
      <c r="AN782" s="4"/>
      <c r="AO782" s="4"/>
      <c r="AP782" s="4"/>
      <c r="AQ782" s="4"/>
    </row>
    <row r="783" spans="1:43" ht="13.6" customHeight="1" x14ac:dyDescent="0.45">
      <c r="A783" s="2" t="s">
        <v>2992</v>
      </c>
      <c r="B783" s="2" t="s">
        <v>19</v>
      </c>
      <c r="C783" s="2" t="s">
        <v>84</v>
      </c>
      <c r="D783" s="2" t="s">
        <v>85</v>
      </c>
      <c r="E783" s="2" t="s">
        <v>146</v>
      </c>
      <c r="F783" s="2" t="s">
        <v>4132</v>
      </c>
      <c r="G783" s="2" t="s">
        <v>4133</v>
      </c>
      <c r="H783" s="4"/>
      <c r="I783" s="3">
        <v>3</v>
      </c>
      <c r="J783" s="2" t="s">
        <v>4134</v>
      </c>
      <c r="K783" s="3">
        <v>1985</v>
      </c>
      <c r="L783" s="2" t="s">
        <v>4135</v>
      </c>
      <c r="M783" s="3">
        <v>0.34189999999999998</v>
      </c>
      <c r="N783" s="2" t="s">
        <v>2997</v>
      </c>
      <c r="O783" s="4"/>
      <c r="P783" s="4"/>
      <c r="Q783" s="4"/>
      <c r="R783" s="4"/>
      <c r="S783" s="4"/>
      <c r="T783" s="3">
        <v>341.9</v>
      </c>
      <c r="U783" s="2" t="s">
        <v>2999</v>
      </c>
      <c r="V783" s="3">
        <v>2.0133333329999998</v>
      </c>
      <c r="W783" s="2" t="s">
        <v>3990</v>
      </c>
      <c r="X783" s="4"/>
      <c r="Y783" s="4"/>
      <c r="Z783" s="2" t="s">
        <v>4118</v>
      </c>
      <c r="AA783" s="4"/>
      <c r="AB783" s="4"/>
      <c r="AC783" s="3">
        <v>6.04</v>
      </c>
      <c r="AD783" s="2" t="s">
        <v>4136</v>
      </c>
      <c r="AE783" s="4"/>
      <c r="AF783" s="3">
        <v>25</v>
      </c>
      <c r="AG783" s="3">
        <v>5.8886614020000003</v>
      </c>
      <c r="AH783" s="2" t="s">
        <v>3992</v>
      </c>
      <c r="AI783" s="4"/>
      <c r="AJ783" s="4"/>
      <c r="AK783" s="4"/>
      <c r="AL783" s="4"/>
      <c r="AM783" s="4"/>
      <c r="AN783" s="4"/>
      <c r="AO783" s="4"/>
      <c r="AP783" s="4"/>
      <c r="AQ783" s="4"/>
    </row>
    <row r="784" spans="1:43" ht="13.6" customHeight="1" x14ac:dyDescent="0.45">
      <c r="A784" s="2" t="s">
        <v>2992</v>
      </c>
      <c r="B784" s="2" t="s">
        <v>19</v>
      </c>
      <c r="C784" s="2" t="s">
        <v>109</v>
      </c>
      <c r="D784" s="2" t="s">
        <v>110</v>
      </c>
      <c r="E784" s="2" t="s">
        <v>165</v>
      </c>
      <c r="F784" s="2" t="s">
        <v>4137</v>
      </c>
      <c r="G784" s="2" t="s">
        <v>172</v>
      </c>
      <c r="H784" s="4"/>
      <c r="I784" s="3">
        <v>1</v>
      </c>
      <c r="J784" s="2" t="s">
        <v>4138</v>
      </c>
      <c r="K784" s="3">
        <v>1980</v>
      </c>
      <c r="L784" s="2" t="s">
        <v>4139</v>
      </c>
      <c r="M784" s="3">
        <v>0.25</v>
      </c>
      <c r="N784" s="2" t="s">
        <v>2997</v>
      </c>
      <c r="O784" s="4"/>
      <c r="P784" s="4"/>
      <c r="Q784" s="4"/>
      <c r="R784" s="4"/>
      <c r="S784" s="4"/>
      <c r="T784" s="3">
        <v>250</v>
      </c>
      <c r="U784" s="2" t="s">
        <v>2999</v>
      </c>
      <c r="V784" s="3">
        <v>1.6666666670000001</v>
      </c>
      <c r="W784" s="2" t="s">
        <v>3990</v>
      </c>
      <c r="X784" s="4"/>
      <c r="Y784" s="4"/>
      <c r="Z784" s="2" t="s">
        <v>4118</v>
      </c>
      <c r="AA784" s="4"/>
      <c r="AB784" s="4"/>
      <c r="AC784" s="3">
        <v>6</v>
      </c>
      <c r="AD784" s="2" t="s">
        <v>4140</v>
      </c>
      <c r="AE784" s="4"/>
      <c r="AF784" s="3">
        <v>22.5</v>
      </c>
      <c r="AG784" s="3">
        <v>6.6666666670000003</v>
      </c>
      <c r="AH784" s="2" t="s">
        <v>3992</v>
      </c>
      <c r="AI784" s="4"/>
      <c r="AJ784" s="4"/>
      <c r="AK784" s="4"/>
      <c r="AL784" s="4"/>
      <c r="AM784" s="4"/>
      <c r="AN784" s="4"/>
      <c r="AO784" s="4"/>
      <c r="AP784" s="4"/>
      <c r="AQ784" s="4"/>
    </row>
    <row r="785" spans="1:43" ht="13.6" customHeight="1" x14ac:dyDescent="0.45">
      <c r="A785" s="2" t="s">
        <v>2992</v>
      </c>
      <c r="B785" s="2" t="s">
        <v>19</v>
      </c>
      <c r="C785" s="2" t="s">
        <v>109</v>
      </c>
      <c r="D785" s="2" t="s">
        <v>110</v>
      </c>
      <c r="E785" s="2" t="s">
        <v>165</v>
      </c>
      <c r="F785" s="2" t="s">
        <v>3794</v>
      </c>
      <c r="G785" s="2" t="s">
        <v>3795</v>
      </c>
      <c r="H785" s="4"/>
      <c r="I785" s="3">
        <v>1</v>
      </c>
      <c r="J785" s="2" t="s">
        <v>4138</v>
      </c>
      <c r="K785" s="3">
        <v>1980</v>
      </c>
      <c r="L785" s="2" t="s">
        <v>4139</v>
      </c>
      <c r="M785" s="3">
        <v>0.28899999999999998</v>
      </c>
      <c r="N785" s="2" t="s">
        <v>2997</v>
      </c>
      <c r="O785" s="4"/>
      <c r="P785" s="4"/>
      <c r="Q785" s="4"/>
      <c r="R785" s="4"/>
      <c r="S785" s="4"/>
      <c r="T785" s="3">
        <v>289</v>
      </c>
      <c r="U785" s="2" t="s">
        <v>2999</v>
      </c>
      <c r="V785" s="3">
        <v>2.233333333</v>
      </c>
      <c r="W785" s="2" t="s">
        <v>3990</v>
      </c>
      <c r="X785" s="4"/>
      <c r="Y785" s="4"/>
      <c r="Z785" s="2" t="s">
        <v>4118</v>
      </c>
      <c r="AA785" s="4"/>
      <c r="AB785" s="4"/>
      <c r="AC785" s="3">
        <v>8.0399999999999991</v>
      </c>
      <c r="AD785" s="2" t="s">
        <v>4140</v>
      </c>
      <c r="AE785" s="4"/>
      <c r="AF785" s="3">
        <v>22.5</v>
      </c>
      <c r="AG785" s="3">
        <v>7.7277970009999999</v>
      </c>
      <c r="AH785" s="2" t="s">
        <v>3992</v>
      </c>
      <c r="AI785" s="4"/>
      <c r="AJ785" s="4"/>
      <c r="AK785" s="4"/>
      <c r="AL785" s="4"/>
      <c r="AM785" s="4"/>
      <c r="AN785" s="4"/>
      <c r="AO785" s="4"/>
      <c r="AP785" s="4"/>
      <c r="AQ785" s="4"/>
    </row>
    <row r="786" spans="1:43" ht="13.6" customHeight="1" x14ac:dyDescent="0.45">
      <c r="A786" s="2" t="s">
        <v>2992</v>
      </c>
      <c r="B786" s="2" t="s">
        <v>19</v>
      </c>
      <c r="C786" s="2" t="s">
        <v>109</v>
      </c>
      <c r="D786" s="2" t="s">
        <v>110</v>
      </c>
      <c r="E786" s="2" t="s">
        <v>278</v>
      </c>
      <c r="F786" s="2" t="s">
        <v>4141</v>
      </c>
      <c r="G786" s="2" t="s">
        <v>4142</v>
      </c>
      <c r="H786" s="4"/>
      <c r="I786" s="3">
        <v>1</v>
      </c>
      <c r="J786" s="2" t="s">
        <v>4138</v>
      </c>
      <c r="K786" s="3">
        <v>1980</v>
      </c>
      <c r="L786" s="2" t="s">
        <v>4139</v>
      </c>
      <c r="M786" s="3">
        <v>0.44</v>
      </c>
      <c r="N786" s="2" t="s">
        <v>2997</v>
      </c>
      <c r="O786" s="4"/>
      <c r="P786" s="4"/>
      <c r="Q786" s="4"/>
      <c r="R786" s="4"/>
      <c r="S786" s="4"/>
      <c r="T786" s="3">
        <v>440</v>
      </c>
      <c r="U786" s="2" t="s">
        <v>2999</v>
      </c>
      <c r="V786" s="3">
        <v>3.2722222219999999</v>
      </c>
      <c r="W786" s="2" t="s">
        <v>3990</v>
      </c>
      <c r="X786" s="4"/>
      <c r="Y786" s="4"/>
      <c r="Z786" s="2" t="s">
        <v>4118</v>
      </c>
      <c r="AA786" s="4"/>
      <c r="AB786" s="4"/>
      <c r="AC786" s="3">
        <v>11.78</v>
      </c>
      <c r="AD786" s="2" t="s">
        <v>4140</v>
      </c>
      <c r="AE786" s="4"/>
      <c r="AF786" s="3">
        <v>22.5</v>
      </c>
      <c r="AG786" s="3">
        <v>7.4368686869999996</v>
      </c>
      <c r="AH786" s="2" t="s">
        <v>3992</v>
      </c>
      <c r="AI786" s="4"/>
      <c r="AJ786" s="4"/>
      <c r="AK786" s="4"/>
      <c r="AL786" s="4"/>
      <c r="AM786" s="4"/>
      <c r="AN786" s="4"/>
      <c r="AO786" s="4"/>
      <c r="AP786" s="4"/>
      <c r="AQ786" s="4"/>
    </row>
    <row r="787" spans="1:43" ht="13.6" customHeight="1" x14ac:dyDescent="0.45">
      <c r="A787" s="2" t="s">
        <v>2992</v>
      </c>
      <c r="B787" s="2" t="s">
        <v>19</v>
      </c>
      <c r="C787" s="2" t="s">
        <v>109</v>
      </c>
      <c r="D787" s="2" t="s">
        <v>110</v>
      </c>
      <c r="E787" s="2" t="s">
        <v>165</v>
      </c>
      <c r="F787" s="2" t="s">
        <v>4143</v>
      </c>
      <c r="G787" s="2" t="s">
        <v>4144</v>
      </c>
      <c r="H787" s="4"/>
      <c r="I787" s="3">
        <v>1</v>
      </c>
      <c r="J787" s="2" t="s">
        <v>4138</v>
      </c>
      <c r="K787" s="3">
        <v>1980</v>
      </c>
      <c r="L787" s="2" t="s">
        <v>4139</v>
      </c>
      <c r="M787" s="3">
        <v>0.53900000000000003</v>
      </c>
      <c r="N787" s="2" t="s">
        <v>2997</v>
      </c>
      <c r="O787" s="4"/>
      <c r="P787" s="4"/>
      <c r="Q787" s="4"/>
      <c r="R787" s="4"/>
      <c r="S787" s="4"/>
      <c r="T787" s="3">
        <v>539</v>
      </c>
      <c r="U787" s="2" t="s">
        <v>2999</v>
      </c>
      <c r="V787" s="3">
        <v>3.136111111</v>
      </c>
      <c r="W787" s="2" t="s">
        <v>3990</v>
      </c>
      <c r="X787" s="4"/>
      <c r="Y787" s="4"/>
      <c r="Z787" s="2" t="s">
        <v>4118</v>
      </c>
      <c r="AA787" s="4"/>
      <c r="AB787" s="4"/>
      <c r="AC787" s="3">
        <v>11.29</v>
      </c>
      <c r="AD787" s="2" t="s">
        <v>4140</v>
      </c>
      <c r="AE787" s="4"/>
      <c r="AF787" s="3">
        <v>22.5</v>
      </c>
      <c r="AG787" s="3">
        <v>5.818387961</v>
      </c>
      <c r="AH787" s="2" t="s">
        <v>3992</v>
      </c>
      <c r="AI787" s="4"/>
      <c r="AJ787" s="4"/>
      <c r="AK787" s="4"/>
      <c r="AL787" s="4"/>
      <c r="AM787" s="4"/>
      <c r="AN787" s="4"/>
      <c r="AO787" s="4"/>
      <c r="AP787" s="4"/>
      <c r="AQ787" s="4"/>
    </row>
    <row r="788" spans="1:43" ht="13.6" customHeight="1" x14ac:dyDescent="0.45">
      <c r="A788" s="2" t="s">
        <v>2992</v>
      </c>
      <c r="B788" s="2" t="s">
        <v>19</v>
      </c>
      <c r="C788" s="2" t="s">
        <v>109</v>
      </c>
      <c r="D788" s="2" t="s">
        <v>110</v>
      </c>
      <c r="E788" s="2" t="s">
        <v>165</v>
      </c>
      <c r="F788" s="2" t="s">
        <v>4145</v>
      </c>
      <c r="G788" s="2" t="s">
        <v>170</v>
      </c>
      <c r="H788" s="4"/>
      <c r="I788" s="3">
        <v>1</v>
      </c>
      <c r="J788" s="2" t="s">
        <v>4138</v>
      </c>
      <c r="K788" s="3">
        <v>1980</v>
      </c>
      <c r="L788" s="2" t="s">
        <v>4139</v>
      </c>
      <c r="M788" s="3">
        <v>0.55400000000000005</v>
      </c>
      <c r="N788" s="2" t="s">
        <v>2997</v>
      </c>
      <c r="O788" s="4"/>
      <c r="P788" s="4"/>
      <c r="Q788" s="4"/>
      <c r="R788" s="4"/>
      <c r="S788" s="4"/>
      <c r="T788" s="3">
        <v>554</v>
      </c>
      <c r="U788" s="2" t="s">
        <v>2999</v>
      </c>
      <c r="V788" s="3">
        <v>3.877777778</v>
      </c>
      <c r="W788" s="2" t="s">
        <v>3990</v>
      </c>
      <c r="X788" s="4"/>
      <c r="Y788" s="4"/>
      <c r="Z788" s="2" t="s">
        <v>4118</v>
      </c>
      <c r="AA788" s="4"/>
      <c r="AB788" s="4"/>
      <c r="AC788" s="3">
        <v>13.96</v>
      </c>
      <c r="AD788" s="2" t="s">
        <v>4140</v>
      </c>
      <c r="AE788" s="4"/>
      <c r="AF788" s="3">
        <v>22.5</v>
      </c>
      <c r="AG788" s="3">
        <v>6.9995988770000004</v>
      </c>
      <c r="AH788" s="2" t="s">
        <v>3992</v>
      </c>
      <c r="AI788" s="4"/>
      <c r="AJ788" s="4"/>
      <c r="AK788" s="4"/>
      <c r="AL788" s="4"/>
      <c r="AM788" s="4"/>
      <c r="AN788" s="4"/>
      <c r="AO788" s="4"/>
      <c r="AP788" s="4"/>
      <c r="AQ788" s="4"/>
    </row>
    <row r="789" spans="1:43" ht="13.6" customHeight="1" x14ac:dyDescent="0.45">
      <c r="A789" s="2" t="s">
        <v>2992</v>
      </c>
      <c r="B789" s="2" t="s">
        <v>19</v>
      </c>
      <c r="C789" s="2" t="s">
        <v>109</v>
      </c>
      <c r="D789" s="2" t="s">
        <v>110</v>
      </c>
      <c r="E789" s="2" t="s">
        <v>278</v>
      </c>
      <c r="F789" s="2" t="s">
        <v>4146</v>
      </c>
      <c r="G789" s="2" t="s">
        <v>4147</v>
      </c>
      <c r="H789" s="4"/>
      <c r="I789" s="3">
        <v>1</v>
      </c>
      <c r="J789" s="2" t="s">
        <v>4138</v>
      </c>
      <c r="K789" s="3">
        <v>1980</v>
      </c>
      <c r="L789" s="2" t="s">
        <v>4139</v>
      </c>
      <c r="M789" s="3">
        <v>0.57099999999999995</v>
      </c>
      <c r="N789" s="2" t="s">
        <v>2997</v>
      </c>
      <c r="O789" s="4"/>
      <c r="P789" s="4"/>
      <c r="Q789" s="4"/>
      <c r="R789" s="4"/>
      <c r="S789" s="4"/>
      <c r="T789" s="3">
        <v>571</v>
      </c>
      <c r="U789" s="2" t="s">
        <v>2999</v>
      </c>
      <c r="V789" s="3">
        <v>2.7027777780000002</v>
      </c>
      <c r="W789" s="2" t="s">
        <v>3990</v>
      </c>
      <c r="X789" s="4"/>
      <c r="Y789" s="4"/>
      <c r="Z789" s="2" t="s">
        <v>4118</v>
      </c>
      <c r="AA789" s="4"/>
      <c r="AB789" s="4"/>
      <c r="AC789" s="3">
        <v>9.73</v>
      </c>
      <c r="AD789" s="2" t="s">
        <v>4140</v>
      </c>
      <c r="AE789" s="4"/>
      <c r="AF789" s="3">
        <v>22.5</v>
      </c>
      <c r="AG789" s="3">
        <v>4.733411169</v>
      </c>
      <c r="AH789" s="2" t="s">
        <v>3992</v>
      </c>
      <c r="AI789" s="4"/>
      <c r="AJ789" s="4"/>
      <c r="AK789" s="4"/>
      <c r="AL789" s="4"/>
      <c r="AM789" s="4"/>
      <c r="AN789" s="4"/>
      <c r="AO789" s="4"/>
      <c r="AP789" s="4"/>
      <c r="AQ789" s="4"/>
    </row>
    <row r="790" spans="1:43" ht="13.6" customHeight="1" x14ac:dyDescent="0.45">
      <c r="A790" s="2" t="s">
        <v>2992</v>
      </c>
      <c r="B790" s="2" t="s">
        <v>19</v>
      </c>
      <c r="C790" s="2" t="s">
        <v>109</v>
      </c>
      <c r="D790" s="2" t="s">
        <v>110</v>
      </c>
      <c r="E790" s="2" t="s">
        <v>165</v>
      </c>
      <c r="F790" s="2" t="s">
        <v>3933</v>
      </c>
      <c r="G790" s="2" t="s">
        <v>166</v>
      </c>
      <c r="H790" s="4"/>
      <c r="I790" s="3">
        <v>1</v>
      </c>
      <c r="J790" s="2" t="s">
        <v>4138</v>
      </c>
      <c r="K790" s="3">
        <v>1980</v>
      </c>
      <c r="L790" s="2" t="s">
        <v>4139</v>
      </c>
      <c r="M790" s="3">
        <v>0.72099999999999997</v>
      </c>
      <c r="N790" s="2" t="s">
        <v>2997</v>
      </c>
      <c r="O790" s="4"/>
      <c r="P790" s="4"/>
      <c r="Q790" s="4"/>
      <c r="R790" s="4"/>
      <c r="S790" s="4"/>
      <c r="T790" s="3">
        <v>721</v>
      </c>
      <c r="U790" s="2" t="s">
        <v>2999</v>
      </c>
      <c r="V790" s="3">
        <v>4.363888889</v>
      </c>
      <c r="W790" s="2" t="s">
        <v>3990</v>
      </c>
      <c r="X790" s="4"/>
      <c r="Y790" s="4"/>
      <c r="Z790" s="2" t="s">
        <v>4118</v>
      </c>
      <c r="AA790" s="4"/>
      <c r="AB790" s="4"/>
      <c r="AC790" s="3">
        <v>15.71</v>
      </c>
      <c r="AD790" s="2" t="s">
        <v>4140</v>
      </c>
      <c r="AE790" s="4"/>
      <c r="AF790" s="3">
        <v>22.5</v>
      </c>
      <c r="AG790" s="3">
        <v>6.0525504699999999</v>
      </c>
      <c r="AH790" s="2" t="s">
        <v>3992</v>
      </c>
      <c r="AI790" s="4"/>
      <c r="AJ790" s="4"/>
      <c r="AK790" s="4"/>
      <c r="AL790" s="4"/>
      <c r="AM790" s="4"/>
      <c r="AN790" s="4"/>
      <c r="AO790" s="4"/>
      <c r="AP790" s="4"/>
      <c r="AQ790" s="4"/>
    </row>
    <row r="791" spans="1:43" ht="13.6" customHeight="1" x14ac:dyDescent="0.45">
      <c r="A791" s="2" t="s">
        <v>2992</v>
      </c>
      <c r="B791" s="2" t="s">
        <v>19</v>
      </c>
      <c r="C791" s="2" t="s">
        <v>109</v>
      </c>
      <c r="D791" s="2" t="s">
        <v>110</v>
      </c>
      <c r="E791" s="2" t="s">
        <v>165</v>
      </c>
      <c r="F791" s="2" t="s">
        <v>4148</v>
      </c>
      <c r="G791" s="2" t="s">
        <v>186</v>
      </c>
      <c r="H791" s="4"/>
      <c r="I791" s="3">
        <v>1</v>
      </c>
      <c r="J791" s="2" t="s">
        <v>4138</v>
      </c>
      <c r="K791" s="3">
        <v>1980</v>
      </c>
      <c r="L791" s="2" t="s">
        <v>4139</v>
      </c>
      <c r="M791" s="3">
        <v>0.79100000000000004</v>
      </c>
      <c r="N791" s="2" t="s">
        <v>2997</v>
      </c>
      <c r="O791" s="4"/>
      <c r="P791" s="4"/>
      <c r="Q791" s="4"/>
      <c r="R791" s="4"/>
      <c r="S791" s="4"/>
      <c r="T791" s="3">
        <v>791</v>
      </c>
      <c r="U791" s="2" t="s">
        <v>2999</v>
      </c>
      <c r="V791" s="3">
        <v>6.2027777779999997</v>
      </c>
      <c r="W791" s="2" t="s">
        <v>3990</v>
      </c>
      <c r="X791" s="4"/>
      <c r="Y791" s="4"/>
      <c r="Z791" s="2" t="s">
        <v>4118</v>
      </c>
      <c r="AA791" s="4"/>
      <c r="AB791" s="4"/>
      <c r="AC791" s="3">
        <v>22.33</v>
      </c>
      <c r="AD791" s="2" t="s">
        <v>4140</v>
      </c>
      <c r="AE791" s="4"/>
      <c r="AF791" s="3">
        <v>22.5</v>
      </c>
      <c r="AG791" s="3">
        <v>7.8416912490000001</v>
      </c>
      <c r="AH791" s="2" t="s">
        <v>3992</v>
      </c>
      <c r="AI791" s="4"/>
      <c r="AJ791" s="4"/>
      <c r="AK791" s="4"/>
      <c r="AL791" s="4"/>
      <c r="AM791" s="4"/>
      <c r="AN791" s="4"/>
      <c r="AO791" s="4"/>
      <c r="AP791" s="4"/>
      <c r="AQ791" s="4"/>
    </row>
    <row r="792" spans="1:43" ht="13.6" customHeight="1" x14ac:dyDescent="0.45">
      <c r="A792" s="2" t="s">
        <v>2992</v>
      </c>
      <c r="B792" s="2" t="s">
        <v>19</v>
      </c>
      <c r="C792" s="2" t="s">
        <v>109</v>
      </c>
      <c r="D792" s="2" t="s">
        <v>110</v>
      </c>
      <c r="E792" s="2" t="s">
        <v>278</v>
      </c>
      <c r="F792" s="2" t="s">
        <v>4149</v>
      </c>
      <c r="G792" s="2" t="s">
        <v>4150</v>
      </c>
      <c r="H792" s="4"/>
      <c r="I792" s="3">
        <v>1</v>
      </c>
      <c r="J792" s="2" t="s">
        <v>4138</v>
      </c>
      <c r="K792" s="3">
        <v>1980</v>
      </c>
      <c r="L792" s="2" t="s">
        <v>4139</v>
      </c>
      <c r="M792" s="3">
        <v>0.81599999999999995</v>
      </c>
      <c r="N792" s="2" t="s">
        <v>2997</v>
      </c>
      <c r="O792" s="4"/>
      <c r="P792" s="4"/>
      <c r="Q792" s="4"/>
      <c r="R792" s="4"/>
      <c r="S792" s="4"/>
      <c r="T792" s="3">
        <v>816</v>
      </c>
      <c r="U792" s="2" t="s">
        <v>2999</v>
      </c>
      <c r="V792" s="3">
        <v>5.8166666669999998</v>
      </c>
      <c r="W792" s="2" t="s">
        <v>3990</v>
      </c>
      <c r="X792" s="4"/>
      <c r="Y792" s="4"/>
      <c r="Z792" s="2" t="s">
        <v>4118</v>
      </c>
      <c r="AA792" s="4"/>
      <c r="AB792" s="4"/>
      <c r="AC792" s="3">
        <v>20.94</v>
      </c>
      <c r="AD792" s="2" t="s">
        <v>4140</v>
      </c>
      <c r="AE792" s="4"/>
      <c r="AF792" s="3">
        <v>22.5</v>
      </c>
      <c r="AG792" s="3">
        <v>7.1282679739999999</v>
      </c>
      <c r="AH792" s="2" t="s">
        <v>3992</v>
      </c>
      <c r="AI792" s="4"/>
      <c r="AJ792" s="4"/>
      <c r="AK792" s="4"/>
      <c r="AL792" s="4"/>
      <c r="AM792" s="4"/>
      <c r="AN792" s="4"/>
      <c r="AO792" s="4"/>
      <c r="AP792" s="4"/>
      <c r="AQ792" s="4"/>
    </row>
    <row r="793" spans="1:43" ht="13.6" customHeight="1" x14ac:dyDescent="0.45">
      <c r="A793" s="2" t="s">
        <v>2992</v>
      </c>
      <c r="B793" s="2" t="s">
        <v>19</v>
      </c>
      <c r="C793" s="2" t="s">
        <v>109</v>
      </c>
      <c r="D793" s="2" t="s">
        <v>110</v>
      </c>
      <c r="E793" s="2" t="s">
        <v>165</v>
      </c>
      <c r="F793" s="2" t="s">
        <v>4151</v>
      </c>
      <c r="G793" s="2" t="s">
        <v>4152</v>
      </c>
      <c r="H793" s="4"/>
      <c r="I793" s="3">
        <v>1</v>
      </c>
      <c r="J793" s="2" t="s">
        <v>4138</v>
      </c>
      <c r="K793" s="3">
        <v>1980</v>
      </c>
      <c r="L793" s="2" t="s">
        <v>4139</v>
      </c>
      <c r="M793" s="3">
        <v>1.236</v>
      </c>
      <c r="N793" s="2" t="s">
        <v>2997</v>
      </c>
      <c r="O793" s="4"/>
      <c r="P793" s="4"/>
      <c r="Q793" s="4"/>
      <c r="R793" s="4"/>
      <c r="S793" s="4"/>
      <c r="T793" s="3">
        <v>1236</v>
      </c>
      <c r="U793" s="2" t="s">
        <v>2999</v>
      </c>
      <c r="V793" s="3">
        <v>7.5777777779999997</v>
      </c>
      <c r="W793" s="2" t="s">
        <v>3990</v>
      </c>
      <c r="X793" s="4"/>
      <c r="Y793" s="4"/>
      <c r="Z793" s="2" t="s">
        <v>4118</v>
      </c>
      <c r="AA793" s="4"/>
      <c r="AB793" s="4"/>
      <c r="AC793" s="3">
        <v>27.28</v>
      </c>
      <c r="AD793" s="2" t="s">
        <v>4140</v>
      </c>
      <c r="AE793" s="4"/>
      <c r="AF793" s="3">
        <v>22.5</v>
      </c>
      <c r="AG793" s="3">
        <v>6.1308881700000004</v>
      </c>
      <c r="AH793" s="2" t="s">
        <v>3992</v>
      </c>
      <c r="AI793" s="4"/>
      <c r="AJ793" s="4"/>
      <c r="AK793" s="4"/>
      <c r="AL793" s="4"/>
      <c r="AM793" s="4"/>
      <c r="AN793" s="4"/>
      <c r="AO793" s="4"/>
      <c r="AP793" s="4"/>
      <c r="AQ793" s="4"/>
    </row>
    <row r="794" spans="1:43" ht="13.6" customHeight="1" x14ac:dyDescent="0.45">
      <c r="A794" s="2" t="s">
        <v>2992</v>
      </c>
      <c r="B794" s="2" t="s">
        <v>19</v>
      </c>
      <c r="C794" s="2" t="s">
        <v>109</v>
      </c>
      <c r="D794" s="2" t="s">
        <v>110</v>
      </c>
      <c r="E794" s="2" t="s">
        <v>1103</v>
      </c>
      <c r="F794" s="2" t="s">
        <v>4153</v>
      </c>
      <c r="G794" s="2" t="s">
        <v>1104</v>
      </c>
      <c r="H794" s="4"/>
      <c r="I794" s="3">
        <v>1</v>
      </c>
      <c r="J794" s="2" t="s">
        <v>4138</v>
      </c>
      <c r="K794" s="3">
        <v>1980</v>
      </c>
      <c r="L794" s="2" t="s">
        <v>4139</v>
      </c>
      <c r="M794" s="3">
        <v>1.2370000000000001</v>
      </c>
      <c r="N794" s="2" t="s">
        <v>2997</v>
      </c>
      <c r="O794" s="4"/>
      <c r="P794" s="4"/>
      <c r="Q794" s="4"/>
      <c r="R794" s="4"/>
      <c r="S794" s="4"/>
      <c r="T794" s="3">
        <v>1237</v>
      </c>
      <c r="U794" s="2" t="s">
        <v>2999</v>
      </c>
      <c r="V794" s="3">
        <v>7.1</v>
      </c>
      <c r="W794" s="2" t="s">
        <v>3990</v>
      </c>
      <c r="X794" s="4"/>
      <c r="Y794" s="4"/>
      <c r="Z794" s="2" t="s">
        <v>4118</v>
      </c>
      <c r="AA794" s="4"/>
      <c r="AB794" s="4"/>
      <c r="AC794" s="3">
        <v>25.56</v>
      </c>
      <c r="AD794" s="2" t="s">
        <v>4140</v>
      </c>
      <c r="AE794" s="4"/>
      <c r="AF794" s="3">
        <v>22.5</v>
      </c>
      <c r="AG794" s="3">
        <v>5.7396928049999998</v>
      </c>
      <c r="AH794" s="2" t="s">
        <v>3992</v>
      </c>
      <c r="AI794" s="4"/>
      <c r="AJ794" s="4"/>
      <c r="AK794" s="4"/>
      <c r="AL794" s="4"/>
      <c r="AM794" s="4"/>
      <c r="AN794" s="4"/>
      <c r="AO794" s="4"/>
      <c r="AP794" s="4"/>
      <c r="AQ794" s="4"/>
    </row>
    <row r="795" spans="1:43" ht="13.6" customHeight="1" x14ac:dyDescent="0.45">
      <c r="A795" s="2" t="s">
        <v>2992</v>
      </c>
      <c r="B795" s="2" t="s">
        <v>19</v>
      </c>
      <c r="C795" s="2" t="s">
        <v>84</v>
      </c>
      <c r="D795" s="2" t="s">
        <v>1934</v>
      </c>
      <c r="E795" s="2" t="s">
        <v>983</v>
      </c>
      <c r="F795" s="2" t="s">
        <v>4154</v>
      </c>
      <c r="G795" s="2" t="s">
        <v>4155</v>
      </c>
      <c r="H795" s="4"/>
      <c r="I795" s="3">
        <v>1</v>
      </c>
      <c r="J795" s="2" t="s">
        <v>4138</v>
      </c>
      <c r="K795" s="3">
        <v>1980</v>
      </c>
      <c r="L795" s="2" t="s">
        <v>4139</v>
      </c>
      <c r="M795" s="3">
        <v>2.7E-2</v>
      </c>
      <c r="N795" s="2" t="s">
        <v>2997</v>
      </c>
      <c r="O795" s="4"/>
      <c r="P795" s="4"/>
      <c r="Q795" s="4"/>
      <c r="R795" s="4"/>
      <c r="S795" s="4"/>
      <c r="T795" s="3">
        <v>27</v>
      </c>
      <c r="U795" s="2" t="s">
        <v>2999</v>
      </c>
      <c r="V795" s="3">
        <v>0.51666666699999997</v>
      </c>
      <c r="W795" s="2" t="s">
        <v>3990</v>
      </c>
      <c r="X795" s="4"/>
      <c r="Y795" s="4"/>
      <c r="Z795" s="2" t="s">
        <v>4118</v>
      </c>
      <c r="AA795" s="4"/>
      <c r="AB795" s="4"/>
      <c r="AC795" s="3">
        <v>1.86</v>
      </c>
      <c r="AD795" s="2" t="s">
        <v>4140</v>
      </c>
      <c r="AE795" s="4"/>
      <c r="AF795" s="3">
        <v>22.5</v>
      </c>
      <c r="AG795" s="3">
        <v>19.135802470000002</v>
      </c>
      <c r="AH795" s="2" t="s">
        <v>3992</v>
      </c>
      <c r="AI795" s="4"/>
      <c r="AJ795" s="4"/>
      <c r="AK795" s="4"/>
      <c r="AL795" s="4"/>
      <c r="AM795" s="4"/>
      <c r="AN795" s="4"/>
      <c r="AO795" s="4"/>
      <c r="AP795" s="4"/>
      <c r="AQ795" s="4"/>
    </row>
    <row r="796" spans="1:43" ht="13.6" customHeight="1" x14ac:dyDescent="0.45">
      <c r="A796" s="2" t="s">
        <v>2992</v>
      </c>
      <c r="B796" s="2" t="s">
        <v>19</v>
      </c>
      <c r="C796" s="2" t="s">
        <v>84</v>
      </c>
      <c r="D796" s="2" t="s">
        <v>1934</v>
      </c>
      <c r="E796" s="2" t="s">
        <v>1030</v>
      </c>
      <c r="F796" s="2" t="s">
        <v>3346</v>
      </c>
      <c r="G796" s="2" t="s">
        <v>1031</v>
      </c>
      <c r="H796" s="4"/>
      <c r="I796" s="3">
        <v>1</v>
      </c>
      <c r="J796" s="2" t="s">
        <v>4138</v>
      </c>
      <c r="K796" s="3">
        <v>1980</v>
      </c>
      <c r="L796" s="2" t="s">
        <v>4139</v>
      </c>
      <c r="M796" s="3">
        <v>3.9E-2</v>
      </c>
      <c r="N796" s="2" t="s">
        <v>2997</v>
      </c>
      <c r="O796" s="4"/>
      <c r="P796" s="4"/>
      <c r="Q796" s="4"/>
      <c r="R796" s="4"/>
      <c r="S796" s="4"/>
      <c r="T796" s="3">
        <v>39</v>
      </c>
      <c r="U796" s="2" t="s">
        <v>2999</v>
      </c>
      <c r="V796" s="3">
        <v>0.62222222199999999</v>
      </c>
      <c r="W796" s="2" t="s">
        <v>3990</v>
      </c>
      <c r="X796" s="4"/>
      <c r="Y796" s="4"/>
      <c r="Z796" s="2" t="s">
        <v>4118</v>
      </c>
      <c r="AA796" s="4"/>
      <c r="AB796" s="4"/>
      <c r="AC796" s="3">
        <v>2.2400000000000002</v>
      </c>
      <c r="AD796" s="2" t="s">
        <v>4140</v>
      </c>
      <c r="AE796" s="4"/>
      <c r="AF796" s="3">
        <v>22.5</v>
      </c>
      <c r="AG796" s="3">
        <v>15.95441595</v>
      </c>
      <c r="AH796" s="2" t="s">
        <v>3992</v>
      </c>
      <c r="AI796" s="4"/>
      <c r="AJ796" s="4"/>
      <c r="AK796" s="4"/>
      <c r="AL796" s="4"/>
      <c r="AM796" s="4"/>
      <c r="AN796" s="4"/>
      <c r="AO796" s="4"/>
      <c r="AP796" s="4"/>
      <c r="AQ796" s="4"/>
    </row>
    <row r="797" spans="1:43" ht="13.6" customHeight="1" x14ac:dyDescent="0.45">
      <c r="A797" s="2" t="s">
        <v>2992</v>
      </c>
      <c r="B797" s="2" t="s">
        <v>19</v>
      </c>
      <c r="C797" s="2" t="s">
        <v>84</v>
      </c>
      <c r="D797" s="2" t="s">
        <v>1934</v>
      </c>
      <c r="E797" s="2" t="s">
        <v>1089</v>
      </c>
      <c r="F797" s="2" t="s">
        <v>3352</v>
      </c>
      <c r="G797" s="2" t="s">
        <v>1092</v>
      </c>
      <c r="H797" s="4"/>
      <c r="I797" s="3">
        <v>1</v>
      </c>
      <c r="J797" s="2" t="s">
        <v>4138</v>
      </c>
      <c r="K797" s="3">
        <v>1980</v>
      </c>
      <c r="L797" s="2" t="s">
        <v>4139</v>
      </c>
      <c r="M797" s="3">
        <v>0.04</v>
      </c>
      <c r="N797" s="2" t="s">
        <v>2997</v>
      </c>
      <c r="O797" s="4"/>
      <c r="P797" s="4"/>
      <c r="Q797" s="4"/>
      <c r="R797" s="4"/>
      <c r="S797" s="4"/>
      <c r="T797" s="3">
        <v>40</v>
      </c>
      <c r="U797" s="2" t="s">
        <v>2999</v>
      </c>
      <c r="V797" s="3">
        <v>0.58055555599999997</v>
      </c>
      <c r="W797" s="2" t="s">
        <v>3990</v>
      </c>
      <c r="X797" s="4"/>
      <c r="Y797" s="4"/>
      <c r="Z797" s="2" t="s">
        <v>4118</v>
      </c>
      <c r="AA797" s="4"/>
      <c r="AB797" s="4"/>
      <c r="AC797" s="3">
        <v>2.09</v>
      </c>
      <c r="AD797" s="2" t="s">
        <v>4140</v>
      </c>
      <c r="AE797" s="4"/>
      <c r="AF797" s="3">
        <v>22.5</v>
      </c>
      <c r="AG797" s="3">
        <v>14.51388889</v>
      </c>
      <c r="AH797" s="2" t="s">
        <v>3992</v>
      </c>
      <c r="AI797" s="4"/>
      <c r="AJ797" s="4"/>
      <c r="AK797" s="4"/>
      <c r="AL797" s="4"/>
      <c r="AM797" s="4"/>
      <c r="AN797" s="4"/>
      <c r="AO797" s="4"/>
      <c r="AP797" s="4"/>
      <c r="AQ797" s="4"/>
    </row>
    <row r="798" spans="1:43" ht="13.6" customHeight="1" x14ac:dyDescent="0.45">
      <c r="A798" s="2" t="s">
        <v>2992</v>
      </c>
      <c r="B798" s="2" t="s">
        <v>19</v>
      </c>
      <c r="C798" s="2" t="s">
        <v>84</v>
      </c>
      <c r="D798" s="2" t="s">
        <v>1934</v>
      </c>
      <c r="E798" s="2" t="s">
        <v>1089</v>
      </c>
      <c r="F798" s="2" t="s">
        <v>4156</v>
      </c>
      <c r="G798" s="2" t="s">
        <v>1097</v>
      </c>
      <c r="H798" s="4"/>
      <c r="I798" s="3">
        <v>1</v>
      </c>
      <c r="J798" s="2" t="s">
        <v>4138</v>
      </c>
      <c r="K798" s="3">
        <v>1980</v>
      </c>
      <c r="L798" s="2" t="s">
        <v>4139</v>
      </c>
      <c r="M798" s="3">
        <v>0.04</v>
      </c>
      <c r="N798" s="2" t="s">
        <v>2997</v>
      </c>
      <c r="O798" s="4"/>
      <c r="P798" s="4"/>
      <c r="Q798" s="4"/>
      <c r="R798" s="4"/>
      <c r="S798" s="4"/>
      <c r="T798" s="3">
        <v>40</v>
      </c>
      <c r="U798" s="2" t="s">
        <v>2999</v>
      </c>
      <c r="V798" s="3">
        <v>0.53888888899999998</v>
      </c>
      <c r="W798" s="2" t="s">
        <v>3990</v>
      </c>
      <c r="X798" s="4"/>
      <c r="Y798" s="4"/>
      <c r="Z798" s="2" t="s">
        <v>4118</v>
      </c>
      <c r="AA798" s="4"/>
      <c r="AB798" s="4"/>
      <c r="AC798" s="3">
        <v>1.94</v>
      </c>
      <c r="AD798" s="2" t="s">
        <v>4140</v>
      </c>
      <c r="AE798" s="4"/>
      <c r="AF798" s="3">
        <v>22.5</v>
      </c>
      <c r="AG798" s="3">
        <v>13.472222220000001</v>
      </c>
      <c r="AH798" s="2" t="s">
        <v>3992</v>
      </c>
      <c r="AI798" s="4"/>
      <c r="AJ798" s="4"/>
      <c r="AK798" s="4"/>
      <c r="AL798" s="4"/>
      <c r="AM798" s="4"/>
      <c r="AN798" s="4"/>
      <c r="AO798" s="4"/>
      <c r="AP798" s="4"/>
      <c r="AQ798" s="4"/>
    </row>
    <row r="799" spans="1:43" ht="13.6" customHeight="1" x14ac:dyDescent="0.45">
      <c r="A799" s="2" t="s">
        <v>2992</v>
      </c>
      <c r="B799" s="2" t="s">
        <v>19</v>
      </c>
      <c r="C799" s="2" t="s">
        <v>561</v>
      </c>
      <c r="D799" s="2" t="s">
        <v>562</v>
      </c>
      <c r="E799" s="2" t="s">
        <v>644</v>
      </c>
      <c r="F799" s="2" t="s">
        <v>4157</v>
      </c>
      <c r="G799" s="2" t="s">
        <v>645</v>
      </c>
      <c r="H799" s="4"/>
      <c r="I799" s="3">
        <v>1</v>
      </c>
      <c r="J799" s="2" t="s">
        <v>4138</v>
      </c>
      <c r="K799" s="3">
        <v>1980</v>
      </c>
      <c r="L799" s="2" t="s">
        <v>4139</v>
      </c>
      <c r="M799" s="3">
        <v>0.128</v>
      </c>
      <c r="N799" s="2" t="s">
        <v>2997</v>
      </c>
      <c r="O799" s="4"/>
      <c r="P799" s="4"/>
      <c r="Q799" s="4"/>
      <c r="R799" s="4"/>
      <c r="S799" s="4"/>
      <c r="T799" s="3">
        <v>128</v>
      </c>
      <c r="U799" s="2" t="s">
        <v>2999</v>
      </c>
      <c r="V799" s="3">
        <v>1.255555556</v>
      </c>
      <c r="W799" s="2" t="s">
        <v>3990</v>
      </c>
      <c r="X799" s="4"/>
      <c r="Y799" s="4"/>
      <c r="Z799" s="2" t="s">
        <v>4118</v>
      </c>
      <c r="AA799" s="4"/>
      <c r="AB799" s="4"/>
      <c r="AC799" s="3">
        <v>4.5199999999999996</v>
      </c>
      <c r="AD799" s="2" t="s">
        <v>4140</v>
      </c>
      <c r="AE799" s="4"/>
      <c r="AF799" s="3">
        <v>22.5</v>
      </c>
      <c r="AG799" s="3">
        <v>9.8090277780000008</v>
      </c>
      <c r="AH799" s="2" t="s">
        <v>3992</v>
      </c>
      <c r="AI799" s="4"/>
      <c r="AJ799" s="4"/>
      <c r="AK799" s="4"/>
      <c r="AL799" s="4"/>
      <c r="AM799" s="4"/>
      <c r="AN799" s="4"/>
      <c r="AO799" s="4"/>
      <c r="AP799" s="4"/>
      <c r="AQ799" s="4"/>
    </row>
    <row r="800" spans="1:43" ht="13.6" customHeight="1" x14ac:dyDescent="0.45">
      <c r="A800" s="2" t="s">
        <v>2992</v>
      </c>
      <c r="B800" s="2" t="s">
        <v>19</v>
      </c>
      <c r="C800" s="2" t="s">
        <v>561</v>
      </c>
      <c r="D800" s="2" t="s">
        <v>562</v>
      </c>
      <c r="E800" s="2" t="s">
        <v>1952</v>
      </c>
      <c r="F800" s="2" t="s">
        <v>4158</v>
      </c>
      <c r="G800" s="2" t="s">
        <v>1546</v>
      </c>
      <c r="H800" s="4"/>
      <c r="I800" s="3">
        <v>1</v>
      </c>
      <c r="J800" s="2" t="s">
        <v>4138</v>
      </c>
      <c r="K800" s="3">
        <v>1980</v>
      </c>
      <c r="L800" s="2" t="s">
        <v>4139</v>
      </c>
      <c r="M800" s="3">
        <v>0.17499999999999999</v>
      </c>
      <c r="N800" s="2" t="s">
        <v>2997</v>
      </c>
      <c r="O800" s="4"/>
      <c r="P800" s="4"/>
      <c r="Q800" s="4"/>
      <c r="R800" s="4"/>
      <c r="S800" s="4"/>
      <c r="T800" s="3">
        <v>175</v>
      </c>
      <c r="U800" s="2" t="s">
        <v>2999</v>
      </c>
      <c r="V800" s="3">
        <v>1.5083333329999999</v>
      </c>
      <c r="W800" s="2" t="s">
        <v>3990</v>
      </c>
      <c r="X800" s="4"/>
      <c r="Y800" s="4"/>
      <c r="Z800" s="2" t="s">
        <v>4118</v>
      </c>
      <c r="AA800" s="4"/>
      <c r="AB800" s="4"/>
      <c r="AC800" s="3">
        <v>5.43</v>
      </c>
      <c r="AD800" s="2" t="s">
        <v>4140</v>
      </c>
      <c r="AE800" s="4"/>
      <c r="AF800" s="3">
        <v>22.5</v>
      </c>
      <c r="AG800" s="3">
        <v>8.6190476189999998</v>
      </c>
      <c r="AH800" s="2" t="s">
        <v>3992</v>
      </c>
      <c r="AI800" s="4"/>
      <c r="AJ800" s="4"/>
      <c r="AK800" s="4"/>
      <c r="AL800" s="4"/>
      <c r="AM800" s="4"/>
      <c r="AN800" s="4"/>
      <c r="AO800" s="4"/>
      <c r="AP800" s="4"/>
      <c r="AQ800" s="4"/>
    </row>
    <row r="801" spans="1:43" ht="13.6" customHeight="1" x14ac:dyDescent="0.45">
      <c r="A801" s="2" t="s">
        <v>2992</v>
      </c>
      <c r="B801" s="2" t="s">
        <v>19</v>
      </c>
      <c r="C801" s="2" t="s">
        <v>561</v>
      </c>
      <c r="D801" s="2" t="s">
        <v>562</v>
      </c>
      <c r="E801" s="2" t="s">
        <v>1954</v>
      </c>
      <c r="F801" s="2" t="s">
        <v>4159</v>
      </c>
      <c r="G801" s="2" t="s">
        <v>4160</v>
      </c>
      <c r="H801" s="4"/>
      <c r="I801" s="3">
        <v>1</v>
      </c>
      <c r="J801" s="2" t="s">
        <v>4138</v>
      </c>
      <c r="K801" s="3">
        <v>1980</v>
      </c>
      <c r="L801" s="2" t="s">
        <v>4139</v>
      </c>
      <c r="M801" s="3">
        <v>0.188</v>
      </c>
      <c r="N801" s="2" t="s">
        <v>2997</v>
      </c>
      <c r="O801" s="4"/>
      <c r="P801" s="4"/>
      <c r="Q801" s="4"/>
      <c r="R801" s="4"/>
      <c r="S801" s="4"/>
      <c r="T801" s="3">
        <v>188</v>
      </c>
      <c r="U801" s="2" t="s">
        <v>2999</v>
      </c>
      <c r="V801" s="3">
        <v>1.6444444439999999</v>
      </c>
      <c r="W801" s="2" t="s">
        <v>3990</v>
      </c>
      <c r="X801" s="4"/>
      <c r="Y801" s="4"/>
      <c r="Z801" s="2" t="s">
        <v>4118</v>
      </c>
      <c r="AA801" s="4"/>
      <c r="AB801" s="4"/>
      <c r="AC801" s="3">
        <v>5.92</v>
      </c>
      <c r="AD801" s="2" t="s">
        <v>4140</v>
      </c>
      <c r="AE801" s="4"/>
      <c r="AF801" s="3">
        <v>22.5</v>
      </c>
      <c r="AG801" s="3">
        <v>8.7470449170000002</v>
      </c>
      <c r="AH801" s="2" t="s">
        <v>3992</v>
      </c>
      <c r="AI801" s="4"/>
      <c r="AJ801" s="4"/>
      <c r="AK801" s="4"/>
      <c r="AL801" s="4"/>
      <c r="AM801" s="4"/>
      <c r="AN801" s="4"/>
      <c r="AO801" s="4"/>
      <c r="AP801" s="4"/>
      <c r="AQ801" s="4"/>
    </row>
    <row r="802" spans="1:43" ht="13.6" customHeight="1" x14ac:dyDescent="0.45">
      <c r="A802" s="2" t="s">
        <v>2992</v>
      </c>
      <c r="B802" s="2" t="s">
        <v>19</v>
      </c>
      <c r="C802" s="2" t="s">
        <v>294</v>
      </c>
      <c r="D802" s="2" t="s">
        <v>640</v>
      </c>
      <c r="E802" s="2" t="s">
        <v>773</v>
      </c>
      <c r="F802" s="2" t="s">
        <v>3205</v>
      </c>
      <c r="G802" s="2" t="s">
        <v>775</v>
      </c>
      <c r="H802" s="4"/>
      <c r="I802" s="3">
        <v>1</v>
      </c>
      <c r="J802" s="2" t="s">
        <v>4138</v>
      </c>
      <c r="K802" s="3">
        <v>1980</v>
      </c>
      <c r="L802" s="2" t="s">
        <v>4139</v>
      </c>
      <c r="M802" s="3">
        <v>0.754</v>
      </c>
      <c r="N802" s="2" t="s">
        <v>2997</v>
      </c>
      <c r="O802" s="4"/>
      <c r="P802" s="4"/>
      <c r="Q802" s="4"/>
      <c r="R802" s="4"/>
      <c r="S802" s="4"/>
      <c r="T802" s="3">
        <v>754</v>
      </c>
      <c r="U802" s="2" t="s">
        <v>2999</v>
      </c>
      <c r="V802" s="3">
        <v>4.363888889</v>
      </c>
      <c r="W802" s="2" t="s">
        <v>3990</v>
      </c>
      <c r="X802" s="4"/>
      <c r="Y802" s="4"/>
      <c r="Z802" s="2" t="s">
        <v>4118</v>
      </c>
      <c r="AA802" s="4"/>
      <c r="AB802" s="4"/>
      <c r="AC802" s="3">
        <v>15.71</v>
      </c>
      <c r="AD802" s="2" t="s">
        <v>4140</v>
      </c>
      <c r="AE802" s="4"/>
      <c r="AF802" s="3">
        <v>22.5</v>
      </c>
      <c r="AG802" s="3">
        <v>5.7876510459999997</v>
      </c>
      <c r="AH802" s="2" t="s">
        <v>3992</v>
      </c>
      <c r="AI802" s="4"/>
      <c r="AJ802" s="4"/>
      <c r="AK802" s="4"/>
      <c r="AL802" s="4"/>
      <c r="AM802" s="4"/>
      <c r="AN802" s="4"/>
      <c r="AO802" s="4"/>
      <c r="AP802" s="4"/>
      <c r="AQ802" s="4"/>
    </row>
    <row r="803" spans="1:43" ht="13.6" customHeight="1" x14ac:dyDescent="0.45">
      <c r="A803" s="2" t="s">
        <v>2992</v>
      </c>
      <c r="B803" s="2" t="s">
        <v>19</v>
      </c>
      <c r="C803" s="2" t="s">
        <v>52</v>
      </c>
      <c r="D803" s="2" t="s">
        <v>53</v>
      </c>
      <c r="E803" s="2" t="s">
        <v>1635</v>
      </c>
      <c r="F803" s="2" t="s">
        <v>4161</v>
      </c>
      <c r="G803" s="2" t="s">
        <v>4162</v>
      </c>
      <c r="H803" s="4"/>
      <c r="I803" s="3">
        <v>1</v>
      </c>
      <c r="J803" s="2" t="s">
        <v>4138</v>
      </c>
      <c r="K803" s="3">
        <v>1980</v>
      </c>
      <c r="L803" s="2" t="s">
        <v>4139</v>
      </c>
      <c r="M803" s="3">
        <v>0.09</v>
      </c>
      <c r="N803" s="2" t="s">
        <v>2997</v>
      </c>
      <c r="O803" s="4"/>
      <c r="P803" s="4"/>
      <c r="Q803" s="4"/>
      <c r="R803" s="4"/>
      <c r="S803" s="4"/>
      <c r="T803" s="3">
        <v>90</v>
      </c>
      <c r="U803" s="2" t="s">
        <v>2999</v>
      </c>
      <c r="V803" s="3">
        <v>0.92222222200000004</v>
      </c>
      <c r="W803" s="2" t="s">
        <v>3990</v>
      </c>
      <c r="X803" s="4"/>
      <c r="Y803" s="4"/>
      <c r="Z803" s="2" t="s">
        <v>4118</v>
      </c>
      <c r="AA803" s="4"/>
      <c r="AB803" s="4"/>
      <c r="AC803" s="3">
        <v>3.32</v>
      </c>
      <c r="AD803" s="2" t="s">
        <v>4140</v>
      </c>
      <c r="AE803" s="4"/>
      <c r="AF803" s="3">
        <v>22.5</v>
      </c>
      <c r="AG803" s="3">
        <v>10.246913579999999</v>
      </c>
      <c r="AH803" s="2" t="s">
        <v>3992</v>
      </c>
      <c r="AI803" s="4"/>
      <c r="AJ803" s="4"/>
      <c r="AK803" s="4"/>
      <c r="AL803" s="4"/>
      <c r="AM803" s="4"/>
      <c r="AN803" s="4"/>
      <c r="AO803" s="4"/>
      <c r="AP803" s="4"/>
      <c r="AQ803" s="4"/>
    </row>
    <row r="804" spans="1:43" ht="13.6" customHeight="1" x14ac:dyDescent="0.45">
      <c r="A804" s="2" t="s">
        <v>2992</v>
      </c>
      <c r="B804" s="2" t="s">
        <v>19</v>
      </c>
      <c r="C804" s="2" t="s">
        <v>29</v>
      </c>
      <c r="D804" s="2" t="s">
        <v>30</v>
      </c>
      <c r="E804" s="2" t="s">
        <v>360</v>
      </c>
      <c r="F804" s="2" t="s">
        <v>4163</v>
      </c>
      <c r="G804" s="2" t="s">
        <v>361</v>
      </c>
      <c r="H804" s="4"/>
      <c r="I804" s="3">
        <v>1</v>
      </c>
      <c r="J804" s="2" t="s">
        <v>4138</v>
      </c>
      <c r="K804" s="3">
        <v>1980</v>
      </c>
      <c r="L804" s="2" t="s">
        <v>4139</v>
      </c>
      <c r="M804" s="3">
        <v>1.012</v>
      </c>
      <c r="N804" s="2" t="s">
        <v>2997</v>
      </c>
      <c r="O804" s="4"/>
      <c r="P804" s="4"/>
      <c r="Q804" s="4"/>
      <c r="R804" s="4"/>
      <c r="S804" s="4"/>
      <c r="T804" s="3">
        <v>1012</v>
      </c>
      <c r="U804" s="2" t="s">
        <v>2999</v>
      </c>
      <c r="V804" s="3">
        <v>3.755555556</v>
      </c>
      <c r="W804" s="2" t="s">
        <v>3990</v>
      </c>
      <c r="X804" s="4"/>
      <c r="Y804" s="4"/>
      <c r="Z804" s="2" t="s">
        <v>4118</v>
      </c>
      <c r="AA804" s="4"/>
      <c r="AB804" s="4"/>
      <c r="AC804" s="3">
        <v>13.52</v>
      </c>
      <c r="AD804" s="2" t="s">
        <v>4140</v>
      </c>
      <c r="AE804" s="4"/>
      <c r="AF804" s="3">
        <v>22.5</v>
      </c>
      <c r="AG804" s="3">
        <v>3.7110232760000001</v>
      </c>
      <c r="AH804" s="2" t="s">
        <v>3992</v>
      </c>
      <c r="AI804" s="4"/>
      <c r="AJ804" s="4"/>
      <c r="AK804" s="4"/>
      <c r="AL804" s="4"/>
      <c r="AM804" s="4"/>
      <c r="AN804" s="4"/>
      <c r="AO804" s="4"/>
      <c r="AP804" s="4"/>
      <c r="AQ804" s="4"/>
    </row>
    <row r="805" spans="1:43" ht="13.6" customHeight="1" x14ac:dyDescent="0.45">
      <c r="A805" s="2" t="s">
        <v>2992</v>
      </c>
      <c r="B805" s="2" t="s">
        <v>19</v>
      </c>
      <c r="C805" s="2" t="s">
        <v>128</v>
      </c>
      <c r="D805" s="2" t="s">
        <v>129</v>
      </c>
      <c r="E805" s="2" t="s">
        <v>633</v>
      </c>
      <c r="F805" s="2" t="s">
        <v>4164</v>
      </c>
      <c r="G805" s="2" t="s">
        <v>634</v>
      </c>
      <c r="H805" s="4"/>
      <c r="I805" s="3">
        <v>1</v>
      </c>
      <c r="J805" s="2" t="s">
        <v>4138</v>
      </c>
      <c r="K805" s="3">
        <v>1980</v>
      </c>
      <c r="L805" s="2" t="s">
        <v>4139</v>
      </c>
      <c r="M805" s="3">
        <v>4.9000000000000002E-2</v>
      </c>
      <c r="N805" s="2" t="s">
        <v>2997</v>
      </c>
      <c r="O805" s="4"/>
      <c r="P805" s="4"/>
      <c r="Q805" s="4"/>
      <c r="R805" s="4"/>
      <c r="S805" s="4"/>
      <c r="T805" s="3">
        <v>49</v>
      </c>
      <c r="U805" s="2" t="s">
        <v>2999</v>
      </c>
      <c r="V805" s="3">
        <v>0.62777777800000001</v>
      </c>
      <c r="W805" s="2" t="s">
        <v>3990</v>
      </c>
      <c r="X805" s="4"/>
      <c r="Y805" s="4"/>
      <c r="Z805" s="2" t="s">
        <v>4118</v>
      </c>
      <c r="AA805" s="4"/>
      <c r="AB805" s="4"/>
      <c r="AC805" s="3">
        <v>2.2599999999999998</v>
      </c>
      <c r="AD805" s="2" t="s">
        <v>4140</v>
      </c>
      <c r="AE805" s="4"/>
      <c r="AF805" s="3">
        <v>22.5</v>
      </c>
      <c r="AG805" s="3">
        <v>12.811791380000001</v>
      </c>
      <c r="AH805" s="2" t="s">
        <v>3992</v>
      </c>
      <c r="AI805" s="4"/>
      <c r="AJ805" s="4"/>
      <c r="AK805" s="4"/>
      <c r="AL805" s="4"/>
      <c r="AM805" s="4"/>
      <c r="AN805" s="4"/>
      <c r="AO805" s="4"/>
      <c r="AP805" s="4"/>
      <c r="AQ805" s="4"/>
    </row>
    <row r="806" spans="1:43" ht="13.6" customHeight="1" x14ac:dyDescent="0.45">
      <c r="A806" s="2" t="s">
        <v>2992</v>
      </c>
      <c r="B806" s="2" t="s">
        <v>19</v>
      </c>
      <c r="C806" s="2" t="s">
        <v>128</v>
      </c>
      <c r="D806" s="2" t="s">
        <v>129</v>
      </c>
      <c r="E806" s="2" t="s">
        <v>633</v>
      </c>
      <c r="F806" s="2" t="s">
        <v>4165</v>
      </c>
      <c r="G806" s="2" t="s">
        <v>4166</v>
      </c>
      <c r="H806" s="4"/>
      <c r="I806" s="3">
        <v>1</v>
      </c>
      <c r="J806" s="2" t="s">
        <v>4138</v>
      </c>
      <c r="K806" s="3">
        <v>1980</v>
      </c>
      <c r="L806" s="2" t="s">
        <v>4139</v>
      </c>
      <c r="M806" s="3">
        <v>0.115</v>
      </c>
      <c r="N806" s="2" t="s">
        <v>2997</v>
      </c>
      <c r="O806" s="4"/>
      <c r="P806" s="4"/>
      <c r="Q806" s="4"/>
      <c r="R806" s="4"/>
      <c r="S806" s="4"/>
      <c r="T806" s="3">
        <v>115</v>
      </c>
      <c r="U806" s="2" t="s">
        <v>2999</v>
      </c>
      <c r="V806" s="3">
        <v>0.97777777799999999</v>
      </c>
      <c r="W806" s="2" t="s">
        <v>3990</v>
      </c>
      <c r="X806" s="4"/>
      <c r="Y806" s="4"/>
      <c r="Z806" s="2" t="s">
        <v>4118</v>
      </c>
      <c r="AA806" s="4"/>
      <c r="AB806" s="4"/>
      <c r="AC806" s="3">
        <v>3.52</v>
      </c>
      <c r="AD806" s="2" t="s">
        <v>4140</v>
      </c>
      <c r="AE806" s="4"/>
      <c r="AF806" s="3">
        <v>22.5</v>
      </c>
      <c r="AG806" s="3">
        <v>8.5024154589999998</v>
      </c>
      <c r="AH806" s="2" t="s">
        <v>3992</v>
      </c>
      <c r="AI806" s="4"/>
      <c r="AJ806" s="4"/>
      <c r="AK806" s="4"/>
      <c r="AL806" s="4"/>
      <c r="AM806" s="4"/>
      <c r="AN806" s="4"/>
      <c r="AO806" s="4"/>
      <c r="AP806" s="4"/>
      <c r="AQ806" s="4"/>
    </row>
    <row r="807" spans="1:43" ht="13.6" customHeight="1" x14ac:dyDescent="0.45">
      <c r="A807" s="2" t="s">
        <v>2992</v>
      </c>
      <c r="B807" s="2" t="s">
        <v>19</v>
      </c>
      <c r="C807" s="2" t="s">
        <v>346</v>
      </c>
      <c r="D807" s="2" t="s">
        <v>1659</v>
      </c>
      <c r="E807" s="2" t="s">
        <v>1660</v>
      </c>
      <c r="F807" s="2" t="s">
        <v>4167</v>
      </c>
      <c r="G807" s="2" t="s">
        <v>1661</v>
      </c>
      <c r="H807" s="4"/>
      <c r="I807" s="3">
        <v>1</v>
      </c>
      <c r="J807" s="2" t="s">
        <v>4138</v>
      </c>
      <c r="K807" s="3">
        <v>1980</v>
      </c>
      <c r="L807" s="2" t="s">
        <v>4139</v>
      </c>
      <c r="M807" s="3">
        <v>6.7000000000000004E-2</v>
      </c>
      <c r="N807" s="2" t="s">
        <v>2997</v>
      </c>
      <c r="O807" s="4"/>
      <c r="P807" s="4"/>
      <c r="Q807" s="4"/>
      <c r="R807" s="4"/>
      <c r="S807" s="4"/>
      <c r="T807" s="3">
        <v>67</v>
      </c>
      <c r="U807" s="2" t="s">
        <v>2999</v>
      </c>
      <c r="V807" s="3">
        <v>0.55277777800000005</v>
      </c>
      <c r="W807" s="2" t="s">
        <v>3990</v>
      </c>
      <c r="X807" s="4"/>
      <c r="Y807" s="4"/>
      <c r="Z807" s="2" t="s">
        <v>4118</v>
      </c>
      <c r="AA807" s="4"/>
      <c r="AB807" s="4"/>
      <c r="AC807" s="3">
        <v>1.99</v>
      </c>
      <c r="AD807" s="2" t="s">
        <v>4140</v>
      </c>
      <c r="AE807" s="4"/>
      <c r="AF807" s="3">
        <v>22.5</v>
      </c>
      <c r="AG807" s="3">
        <v>8.2504145940000004</v>
      </c>
      <c r="AH807" s="2" t="s">
        <v>3992</v>
      </c>
      <c r="AI807" s="4"/>
      <c r="AJ807" s="4"/>
      <c r="AK807" s="4"/>
      <c r="AL807" s="4"/>
      <c r="AM807" s="4"/>
      <c r="AN807" s="4"/>
      <c r="AO807" s="4"/>
      <c r="AP807" s="4"/>
      <c r="AQ807" s="4"/>
    </row>
    <row r="808" spans="1:43" ht="13.6" customHeight="1" x14ac:dyDescent="0.45">
      <c r="A808" s="2" t="s">
        <v>2992</v>
      </c>
      <c r="B808" s="2" t="s">
        <v>19</v>
      </c>
      <c r="C808" s="2" t="s">
        <v>226</v>
      </c>
      <c r="D808" s="2" t="s">
        <v>227</v>
      </c>
      <c r="E808" s="2" t="s">
        <v>723</v>
      </c>
      <c r="F808" s="2" t="s">
        <v>3127</v>
      </c>
      <c r="G808" s="2" t="s">
        <v>540</v>
      </c>
      <c r="H808" s="4"/>
      <c r="I808" s="3">
        <v>5</v>
      </c>
      <c r="J808" s="2" t="s">
        <v>4168</v>
      </c>
      <c r="K808" s="3">
        <v>1984</v>
      </c>
      <c r="L808" s="2" t="s">
        <v>4169</v>
      </c>
      <c r="M808" s="3">
        <v>0.96</v>
      </c>
      <c r="N808" s="2" t="s">
        <v>2997</v>
      </c>
      <c r="O808" s="4"/>
      <c r="P808" s="4"/>
      <c r="Q808" s="4"/>
      <c r="R808" s="4"/>
      <c r="S808" s="4"/>
      <c r="T808" s="3">
        <v>0.96</v>
      </c>
      <c r="U808" s="2" t="s">
        <v>2997</v>
      </c>
      <c r="V808" s="3">
        <v>4.18</v>
      </c>
      <c r="W808" s="2" t="s">
        <v>3990</v>
      </c>
      <c r="X808" s="4"/>
      <c r="Y808" s="4"/>
      <c r="Z808" s="2" t="s">
        <v>4100</v>
      </c>
      <c r="AA808" s="4"/>
      <c r="AB808" s="2" t="s">
        <v>4170</v>
      </c>
      <c r="AC808" s="3">
        <v>4.18</v>
      </c>
      <c r="AD808" s="2" t="s">
        <v>3990</v>
      </c>
      <c r="AE808" s="4"/>
      <c r="AF808" s="3">
        <v>21.3</v>
      </c>
      <c r="AG808" s="3">
        <v>4.3541666670000003</v>
      </c>
      <c r="AH808" s="2" t="s">
        <v>3992</v>
      </c>
      <c r="AI808" s="4"/>
      <c r="AJ808" s="4"/>
      <c r="AK808" s="4"/>
      <c r="AL808" s="4"/>
      <c r="AM808" s="4"/>
      <c r="AN808" s="4"/>
      <c r="AO808" s="4"/>
      <c r="AP808" s="4"/>
      <c r="AQ808" s="4"/>
    </row>
    <row r="809" spans="1:43" ht="13.6" customHeight="1" x14ac:dyDescent="0.45">
      <c r="A809" s="2" t="s">
        <v>2992</v>
      </c>
      <c r="B809" s="2" t="s">
        <v>19</v>
      </c>
      <c r="C809" s="2" t="s">
        <v>20</v>
      </c>
      <c r="D809" s="2" t="s">
        <v>997</v>
      </c>
      <c r="E809" s="2" t="s">
        <v>998</v>
      </c>
      <c r="F809" s="2" t="s">
        <v>3433</v>
      </c>
      <c r="G809" s="2" t="s">
        <v>553</v>
      </c>
      <c r="H809" s="4"/>
      <c r="I809" s="3">
        <v>10</v>
      </c>
      <c r="J809" s="2" t="s">
        <v>4171</v>
      </c>
      <c r="K809" s="3">
        <v>2016</v>
      </c>
      <c r="L809" s="2" t="s">
        <v>4172</v>
      </c>
      <c r="M809" s="3">
        <v>8.6999999999999994E-3</v>
      </c>
      <c r="N809" s="2" t="s">
        <v>2997</v>
      </c>
      <c r="O809" s="4"/>
      <c r="P809" s="4"/>
      <c r="Q809" s="4"/>
      <c r="R809" s="4"/>
      <c r="S809" s="4"/>
      <c r="T809" s="3">
        <v>8.6999999999999993</v>
      </c>
      <c r="U809" s="2" t="s">
        <v>2999</v>
      </c>
      <c r="V809" s="3">
        <v>0.176666667</v>
      </c>
      <c r="W809" s="2" t="s">
        <v>3990</v>
      </c>
      <c r="X809" s="4"/>
      <c r="Y809" s="4"/>
      <c r="Z809" s="2" t="s">
        <v>4118</v>
      </c>
      <c r="AA809" s="4"/>
      <c r="AB809" s="4"/>
      <c r="AC809" s="3">
        <v>0.53</v>
      </c>
      <c r="AD809" s="2" t="s">
        <v>4136</v>
      </c>
      <c r="AE809" s="4"/>
      <c r="AF809" s="3">
        <v>31</v>
      </c>
      <c r="AG809" s="3">
        <v>20.306513410000001</v>
      </c>
      <c r="AH809" s="2" t="s">
        <v>3992</v>
      </c>
      <c r="AI809" s="4"/>
      <c r="AJ809" s="4"/>
      <c r="AK809" s="4"/>
      <c r="AL809" s="4"/>
      <c r="AM809" s="4"/>
      <c r="AN809" s="4"/>
      <c r="AO809" s="4"/>
      <c r="AP809" s="4"/>
      <c r="AQ809" s="4"/>
    </row>
    <row r="810" spans="1:43" ht="13.6" customHeight="1" x14ac:dyDescent="0.45">
      <c r="A810" s="2" t="s">
        <v>2992</v>
      </c>
      <c r="B810" s="2" t="s">
        <v>19</v>
      </c>
      <c r="C810" s="2" t="s">
        <v>20</v>
      </c>
      <c r="D810" s="2" t="s">
        <v>997</v>
      </c>
      <c r="E810" s="2" t="s">
        <v>998</v>
      </c>
      <c r="F810" s="2" t="s">
        <v>3441</v>
      </c>
      <c r="G810" s="2" t="s">
        <v>3442</v>
      </c>
      <c r="H810" s="4"/>
      <c r="I810" s="3">
        <v>7</v>
      </c>
      <c r="J810" s="2" t="s">
        <v>4171</v>
      </c>
      <c r="K810" s="3">
        <v>2016</v>
      </c>
      <c r="L810" s="2" t="s">
        <v>4172</v>
      </c>
      <c r="M810" s="3">
        <v>7.7999999999999996E-3</v>
      </c>
      <c r="N810" s="2" t="s">
        <v>2997</v>
      </c>
      <c r="O810" s="4"/>
      <c r="P810" s="4"/>
      <c r="Q810" s="4"/>
      <c r="R810" s="4"/>
      <c r="S810" s="4"/>
      <c r="T810" s="3">
        <v>7.8</v>
      </c>
      <c r="U810" s="2" t="s">
        <v>2999</v>
      </c>
      <c r="V810" s="3">
        <v>0.18333333299999999</v>
      </c>
      <c r="W810" s="2" t="s">
        <v>3990</v>
      </c>
      <c r="X810" s="4"/>
      <c r="Y810" s="4"/>
      <c r="Z810" s="2" t="s">
        <v>4118</v>
      </c>
      <c r="AA810" s="4"/>
      <c r="AB810" s="4"/>
      <c r="AC810" s="3">
        <v>0.55000000000000004</v>
      </c>
      <c r="AD810" s="2" t="s">
        <v>4136</v>
      </c>
      <c r="AE810" s="4"/>
      <c r="AF810" s="3">
        <v>31</v>
      </c>
      <c r="AG810" s="3">
        <v>23.5042735</v>
      </c>
      <c r="AH810" s="2" t="s">
        <v>3992</v>
      </c>
      <c r="AI810" s="4"/>
      <c r="AJ810" s="4"/>
      <c r="AK810" s="4"/>
      <c r="AL810" s="4"/>
      <c r="AM810" s="4"/>
      <c r="AN810" s="4"/>
      <c r="AO810" s="4"/>
      <c r="AP810" s="4"/>
      <c r="AQ810" s="4"/>
    </row>
    <row r="811" spans="1:43" ht="13.6" customHeight="1" x14ac:dyDescent="0.45">
      <c r="A811" s="2" t="s">
        <v>2992</v>
      </c>
      <c r="B811" s="2" t="s">
        <v>19</v>
      </c>
      <c r="C811" s="2" t="s">
        <v>20</v>
      </c>
      <c r="D811" s="2" t="s">
        <v>21</v>
      </c>
      <c r="E811" s="2" t="s">
        <v>2077</v>
      </c>
      <c r="F811" s="2" t="s">
        <v>3534</v>
      </c>
      <c r="G811" s="2" t="s">
        <v>3535</v>
      </c>
      <c r="H811" s="4"/>
      <c r="I811" s="3">
        <v>7</v>
      </c>
      <c r="J811" s="2" t="s">
        <v>4171</v>
      </c>
      <c r="K811" s="3">
        <v>2016</v>
      </c>
      <c r="L811" s="2" t="s">
        <v>4172</v>
      </c>
      <c r="M811" s="3">
        <v>4.3400000000000001E-2</v>
      </c>
      <c r="N811" s="2" t="s">
        <v>2997</v>
      </c>
      <c r="O811" s="4"/>
      <c r="P811" s="4"/>
      <c r="Q811" s="4"/>
      <c r="R811" s="4"/>
      <c r="S811" s="4"/>
      <c r="T811" s="3">
        <v>43.4</v>
      </c>
      <c r="U811" s="2" t="s">
        <v>2999</v>
      </c>
      <c r="V811" s="3">
        <v>0.63333333300000005</v>
      </c>
      <c r="W811" s="2" t="s">
        <v>3990</v>
      </c>
      <c r="X811" s="4"/>
      <c r="Y811" s="4"/>
      <c r="Z811" s="2" t="s">
        <v>4118</v>
      </c>
      <c r="AA811" s="4"/>
      <c r="AB811" s="4"/>
      <c r="AC811" s="3">
        <v>1.9</v>
      </c>
      <c r="AD811" s="2" t="s">
        <v>4136</v>
      </c>
      <c r="AE811" s="4"/>
      <c r="AF811" s="3">
        <v>31</v>
      </c>
      <c r="AG811" s="3">
        <v>14.592933950000001</v>
      </c>
      <c r="AH811" s="2" t="s">
        <v>3992</v>
      </c>
      <c r="AI811" s="4"/>
      <c r="AJ811" s="4"/>
      <c r="AK811" s="4"/>
      <c r="AL811" s="4"/>
      <c r="AM811" s="4"/>
      <c r="AN811" s="4"/>
      <c r="AO811" s="4"/>
      <c r="AP811" s="4"/>
      <c r="AQ811" s="4"/>
    </row>
    <row r="812" spans="1:43" ht="13.6" customHeight="1" x14ac:dyDescent="0.45">
      <c r="A812" s="2" t="s">
        <v>2992</v>
      </c>
      <c r="B812" s="2" t="s">
        <v>19</v>
      </c>
      <c r="C812" s="2" t="s">
        <v>20</v>
      </c>
      <c r="D812" s="2" t="s">
        <v>21</v>
      </c>
      <c r="E812" s="2" t="s">
        <v>1000</v>
      </c>
      <c r="F812" s="2" t="s">
        <v>3533</v>
      </c>
      <c r="G812" s="2" t="s">
        <v>1001</v>
      </c>
      <c r="H812" s="4"/>
      <c r="I812" s="3">
        <v>5</v>
      </c>
      <c r="J812" s="2" t="s">
        <v>4171</v>
      </c>
      <c r="K812" s="3">
        <v>2016</v>
      </c>
      <c r="L812" s="2" t="s">
        <v>4172</v>
      </c>
      <c r="M812" s="3">
        <v>4.1099999999999998E-2</v>
      </c>
      <c r="N812" s="2" t="s">
        <v>2997</v>
      </c>
      <c r="O812" s="4"/>
      <c r="P812" s="4"/>
      <c r="Q812" s="4"/>
      <c r="R812" s="4"/>
      <c r="S812" s="4"/>
      <c r="T812" s="3">
        <v>41.1</v>
      </c>
      <c r="U812" s="2" t="s">
        <v>2999</v>
      </c>
      <c r="V812" s="3">
        <v>0.61</v>
      </c>
      <c r="W812" s="2" t="s">
        <v>3990</v>
      </c>
      <c r="X812" s="4"/>
      <c r="Y812" s="4"/>
      <c r="Z812" s="2" t="s">
        <v>4118</v>
      </c>
      <c r="AA812" s="4"/>
      <c r="AB812" s="4"/>
      <c r="AC812" s="3">
        <v>1.83</v>
      </c>
      <c r="AD812" s="2" t="s">
        <v>4136</v>
      </c>
      <c r="AE812" s="4"/>
      <c r="AF812" s="3">
        <v>31</v>
      </c>
      <c r="AG812" s="3">
        <v>14.84184915</v>
      </c>
      <c r="AH812" s="2" t="s">
        <v>3992</v>
      </c>
      <c r="AI812" s="4"/>
      <c r="AJ812" s="4"/>
      <c r="AK812" s="4"/>
      <c r="AL812" s="4"/>
      <c r="AM812" s="4"/>
      <c r="AN812" s="4"/>
      <c r="AO812" s="4"/>
      <c r="AP812" s="4"/>
      <c r="AQ812" s="4"/>
    </row>
    <row r="813" spans="1:43" ht="13.6" customHeight="1" x14ac:dyDescent="0.45">
      <c r="A813" s="2" t="s">
        <v>2992</v>
      </c>
      <c r="B813" s="2" t="s">
        <v>19</v>
      </c>
      <c r="C813" s="2" t="s">
        <v>20</v>
      </c>
      <c r="D813" s="2" t="s">
        <v>21</v>
      </c>
      <c r="E813" s="2" t="s">
        <v>1022</v>
      </c>
      <c r="F813" s="2" t="s">
        <v>3504</v>
      </c>
      <c r="G813" s="2" t="s">
        <v>1023</v>
      </c>
      <c r="H813" s="4"/>
      <c r="I813" s="3">
        <v>7</v>
      </c>
      <c r="J813" s="2" t="s">
        <v>4171</v>
      </c>
      <c r="K813" s="3">
        <v>2016</v>
      </c>
      <c r="L813" s="2" t="s">
        <v>4172</v>
      </c>
      <c r="M813" s="3">
        <v>3.6200000000000003E-2</v>
      </c>
      <c r="N813" s="2" t="s">
        <v>2997</v>
      </c>
      <c r="O813" s="4"/>
      <c r="P813" s="4"/>
      <c r="Q813" s="4"/>
      <c r="R813" s="4"/>
      <c r="S813" s="4"/>
      <c r="T813" s="3">
        <v>36.200000000000003</v>
      </c>
      <c r="U813" s="2" t="s">
        <v>2999</v>
      </c>
      <c r="V813" s="3">
        <v>0.53333333299999997</v>
      </c>
      <c r="W813" s="2" t="s">
        <v>3990</v>
      </c>
      <c r="X813" s="4"/>
      <c r="Y813" s="4"/>
      <c r="Z813" s="2" t="s">
        <v>4118</v>
      </c>
      <c r="AA813" s="4"/>
      <c r="AB813" s="4"/>
      <c r="AC813" s="3">
        <v>1.6</v>
      </c>
      <c r="AD813" s="2" t="s">
        <v>4136</v>
      </c>
      <c r="AE813" s="4"/>
      <c r="AF813" s="3">
        <v>31</v>
      </c>
      <c r="AG813" s="3">
        <v>14.732965009999999</v>
      </c>
      <c r="AH813" s="2" t="s">
        <v>3992</v>
      </c>
      <c r="AI813" s="4"/>
      <c r="AJ813" s="4"/>
      <c r="AK813" s="4"/>
      <c r="AL813" s="4"/>
      <c r="AM813" s="4"/>
      <c r="AN813" s="4"/>
      <c r="AO813" s="4"/>
      <c r="AP813" s="4"/>
      <c r="AQ813" s="4"/>
    </row>
    <row r="814" spans="1:43" ht="13.6" customHeight="1" x14ac:dyDescent="0.45">
      <c r="A814" s="2" t="s">
        <v>2992</v>
      </c>
      <c r="B814" s="2" t="s">
        <v>19</v>
      </c>
      <c r="C814" s="2" t="s">
        <v>20</v>
      </c>
      <c r="D814" s="2" t="s">
        <v>21</v>
      </c>
      <c r="E814" s="2" t="s">
        <v>961</v>
      </c>
      <c r="F814" s="2" t="s">
        <v>3512</v>
      </c>
      <c r="G814" s="2" t="s">
        <v>709</v>
      </c>
      <c r="H814" s="4"/>
      <c r="I814" s="3">
        <v>4</v>
      </c>
      <c r="J814" s="2" t="s">
        <v>4171</v>
      </c>
      <c r="K814" s="3">
        <v>2016</v>
      </c>
      <c r="L814" s="2" t="s">
        <v>4172</v>
      </c>
      <c r="M814" s="3">
        <v>2.07E-2</v>
      </c>
      <c r="N814" s="2" t="s">
        <v>2997</v>
      </c>
      <c r="O814" s="4"/>
      <c r="P814" s="4"/>
      <c r="Q814" s="4"/>
      <c r="R814" s="4"/>
      <c r="S814" s="4"/>
      <c r="T814" s="3">
        <v>20.7</v>
      </c>
      <c r="U814" s="2" t="s">
        <v>2999</v>
      </c>
      <c r="V814" s="3">
        <v>0.35333333300000003</v>
      </c>
      <c r="W814" s="2" t="s">
        <v>3990</v>
      </c>
      <c r="X814" s="4"/>
      <c r="Y814" s="4"/>
      <c r="Z814" s="2" t="s">
        <v>4118</v>
      </c>
      <c r="AA814" s="4"/>
      <c r="AB814" s="4"/>
      <c r="AC814" s="3">
        <v>1.06</v>
      </c>
      <c r="AD814" s="2" t="s">
        <v>4136</v>
      </c>
      <c r="AE814" s="4"/>
      <c r="AF814" s="3">
        <v>31</v>
      </c>
      <c r="AG814" s="3">
        <v>17.069243159999999</v>
      </c>
      <c r="AH814" s="2" t="s">
        <v>3992</v>
      </c>
      <c r="AI814" s="4"/>
      <c r="AJ814" s="4"/>
      <c r="AK814" s="4"/>
      <c r="AL814" s="4"/>
      <c r="AM814" s="4"/>
      <c r="AN814" s="4"/>
      <c r="AO814" s="4"/>
      <c r="AP814" s="4"/>
      <c r="AQ814" s="4"/>
    </row>
    <row r="815" spans="1:43" ht="13.6" customHeight="1" x14ac:dyDescent="0.45">
      <c r="A815" s="2" t="s">
        <v>2992</v>
      </c>
      <c r="B815" s="2" t="s">
        <v>19</v>
      </c>
      <c r="C815" s="2" t="s">
        <v>20</v>
      </c>
      <c r="D815" s="2" t="s">
        <v>21</v>
      </c>
      <c r="E815" s="2" t="s">
        <v>22</v>
      </c>
      <c r="F815" s="2" t="s">
        <v>3501</v>
      </c>
      <c r="G815" s="2" t="s">
        <v>23</v>
      </c>
      <c r="H815" s="4"/>
      <c r="I815" s="3">
        <v>7</v>
      </c>
      <c r="J815" s="2" t="s">
        <v>4171</v>
      </c>
      <c r="K815" s="3">
        <v>2016</v>
      </c>
      <c r="L815" s="2" t="s">
        <v>4172</v>
      </c>
      <c r="M815" s="3">
        <v>1.1299999999999999E-2</v>
      </c>
      <c r="N815" s="2" t="s">
        <v>2997</v>
      </c>
      <c r="O815" s="4"/>
      <c r="P815" s="4"/>
      <c r="Q815" s="4"/>
      <c r="R815" s="4"/>
      <c r="S815" s="4"/>
      <c r="T815" s="3">
        <v>11.3</v>
      </c>
      <c r="U815" s="2" t="s">
        <v>2999</v>
      </c>
      <c r="V815" s="3">
        <v>0.27666666699999998</v>
      </c>
      <c r="W815" s="2" t="s">
        <v>3990</v>
      </c>
      <c r="X815" s="4"/>
      <c r="Y815" s="4"/>
      <c r="Z815" s="2" t="s">
        <v>4118</v>
      </c>
      <c r="AA815" s="4"/>
      <c r="AB815" s="4"/>
      <c r="AC815" s="3">
        <v>0.83</v>
      </c>
      <c r="AD815" s="2" t="s">
        <v>4136</v>
      </c>
      <c r="AE815" s="4"/>
      <c r="AF815" s="3">
        <v>31</v>
      </c>
      <c r="AG815" s="3">
        <v>24.483775810000001</v>
      </c>
      <c r="AH815" s="2" t="s">
        <v>3992</v>
      </c>
      <c r="AI815" s="4"/>
      <c r="AJ815" s="4"/>
      <c r="AK815" s="4"/>
      <c r="AL815" s="4"/>
      <c r="AM815" s="4"/>
      <c r="AN815" s="4"/>
      <c r="AO815" s="4"/>
      <c r="AP815" s="4"/>
      <c r="AQ815" s="4"/>
    </row>
    <row r="816" spans="1:43" ht="13.6" customHeight="1" x14ac:dyDescent="0.45">
      <c r="A816" s="2" t="s">
        <v>2992</v>
      </c>
      <c r="B816" s="2" t="s">
        <v>19</v>
      </c>
      <c r="C816" s="2" t="s">
        <v>20</v>
      </c>
      <c r="D816" s="2" t="s">
        <v>2058</v>
      </c>
      <c r="E816" s="2" t="s">
        <v>2059</v>
      </c>
      <c r="F816" s="2" t="s">
        <v>3498</v>
      </c>
      <c r="G816" s="2" t="s">
        <v>3499</v>
      </c>
      <c r="H816" s="4"/>
      <c r="I816" s="3">
        <v>2</v>
      </c>
      <c r="J816" s="2" t="s">
        <v>4171</v>
      </c>
      <c r="K816" s="3">
        <v>2016</v>
      </c>
      <c r="L816" s="2" t="s">
        <v>4172</v>
      </c>
      <c r="M816" s="3">
        <v>7.7999999999999996E-3</v>
      </c>
      <c r="N816" s="2" t="s">
        <v>2997</v>
      </c>
      <c r="O816" s="4"/>
      <c r="P816" s="4"/>
      <c r="Q816" s="4"/>
      <c r="R816" s="4"/>
      <c r="S816" s="4"/>
      <c r="T816" s="3">
        <v>7.8</v>
      </c>
      <c r="U816" s="2" t="s">
        <v>2999</v>
      </c>
      <c r="V816" s="3">
        <v>0.22</v>
      </c>
      <c r="W816" s="2" t="s">
        <v>3990</v>
      </c>
      <c r="X816" s="4"/>
      <c r="Y816" s="4"/>
      <c r="Z816" s="2" t="s">
        <v>4118</v>
      </c>
      <c r="AA816" s="4"/>
      <c r="AB816" s="4"/>
      <c r="AC816" s="3">
        <v>0.66</v>
      </c>
      <c r="AD816" s="2" t="s">
        <v>4136</v>
      </c>
      <c r="AE816" s="4"/>
      <c r="AF816" s="3">
        <v>31</v>
      </c>
      <c r="AG816" s="3">
        <v>28.205128210000002</v>
      </c>
      <c r="AH816" s="2" t="s">
        <v>3992</v>
      </c>
      <c r="AI816" s="4"/>
      <c r="AJ816" s="4"/>
      <c r="AK816" s="4"/>
      <c r="AL816" s="4"/>
      <c r="AM816" s="4"/>
      <c r="AN816" s="4"/>
      <c r="AO816" s="4"/>
      <c r="AP816" s="4"/>
      <c r="AQ816" s="4"/>
    </row>
    <row r="817" spans="1:43" ht="13.6" customHeight="1" x14ac:dyDescent="0.45">
      <c r="A817" s="2" t="s">
        <v>2992</v>
      </c>
      <c r="B817" s="2" t="s">
        <v>19</v>
      </c>
      <c r="C817" s="2" t="s">
        <v>20</v>
      </c>
      <c r="D817" s="2" t="s">
        <v>1485</v>
      </c>
      <c r="E817" s="2" t="s">
        <v>1486</v>
      </c>
      <c r="F817" s="2" t="s">
        <v>3458</v>
      </c>
      <c r="G817" s="2" t="s">
        <v>3459</v>
      </c>
      <c r="H817" s="4"/>
      <c r="I817" s="3">
        <v>3</v>
      </c>
      <c r="J817" s="2" t="s">
        <v>4171</v>
      </c>
      <c r="K817" s="3">
        <v>2016</v>
      </c>
      <c r="L817" s="2" t="s">
        <v>4172</v>
      </c>
      <c r="M817" s="3">
        <v>1.6899999999999998E-2</v>
      </c>
      <c r="N817" s="2" t="s">
        <v>2997</v>
      </c>
      <c r="O817" s="4"/>
      <c r="P817" s="4"/>
      <c r="Q817" s="4"/>
      <c r="R817" s="4"/>
      <c r="S817" s="4"/>
      <c r="T817" s="3">
        <v>16.899999999999999</v>
      </c>
      <c r="U817" s="2" t="s">
        <v>2999</v>
      </c>
      <c r="V817" s="3">
        <v>0.36333333299999998</v>
      </c>
      <c r="W817" s="2" t="s">
        <v>3990</v>
      </c>
      <c r="X817" s="4"/>
      <c r="Y817" s="4"/>
      <c r="Z817" s="2" t="s">
        <v>4118</v>
      </c>
      <c r="AA817" s="4"/>
      <c r="AB817" s="4"/>
      <c r="AC817" s="3">
        <v>1.0900000000000001</v>
      </c>
      <c r="AD817" s="2" t="s">
        <v>4136</v>
      </c>
      <c r="AE817" s="4"/>
      <c r="AF817" s="3">
        <v>31</v>
      </c>
      <c r="AG817" s="3">
        <v>21.499013810000001</v>
      </c>
      <c r="AH817" s="2" t="s">
        <v>3992</v>
      </c>
      <c r="AI817" s="4"/>
      <c r="AJ817" s="4"/>
      <c r="AK817" s="4"/>
      <c r="AL817" s="4"/>
      <c r="AM817" s="4"/>
      <c r="AN817" s="4"/>
      <c r="AO817" s="4"/>
      <c r="AP817" s="4"/>
      <c r="AQ817" s="4"/>
    </row>
    <row r="818" spans="1:43" ht="13.6" customHeight="1" x14ac:dyDescent="0.45">
      <c r="A818" s="2" t="s">
        <v>2992</v>
      </c>
      <c r="B818" s="2" t="s">
        <v>19</v>
      </c>
      <c r="C818" s="2" t="s">
        <v>20</v>
      </c>
      <c r="D818" s="2" t="s">
        <v>1485</v>
      </c>
      <c r="E818" s="2" t="s">
        <v>1486</v>
      </c>
      <c r="F818" s="2" t="s">
        <v>3460</v>
      </c>
      <c r="G818" s="2" t="s">
        <v>1487</v>
      </c>
      <c r="H818" s="4"/>
      <c r="I818" s="3">
        <v>11</v>
      </c>
      <c r="J818" s="2" t="s">
        <v>4171</v>
      </c>
      <c r="K818" s="3">
        <v>2016</v>
      </c>
      <c r="L818" s="2" t="s">
        <v>4172</v>
      </c>
      <c r="M818" s="3">
        <v>1.32E-2</v>
      </c>
      <c r="N818" s="2" t="s">
        <v>2997</v>
      </c>
      <c r="O818" s="4"/>
      <c r="P818" s="4"/>
      <c r="Q818" s="4"/>
      <c r="R818" s="4"/>
      <c r="S818" s="4"/>
      <c r="T818" s="3">
        <v>13.2</v>
      </c>
      <c r="U818" s="2" t="s">
        <v>2999</v>
      </c>
      <c r="V818" s="3">
        <v>0.32</v>
      </c>
      <c r="W818" s="2" t="s">
        <v>3990</v>
      </c>
      <c r="X818" s="4"/>
      <c r="Y818" s="4"/>
      <c r="Z818" s="2" t="s">
        <v>4118</v>
      </c>
      <c r="AA818" s="4"/>
      <c r="AB818" s="4"/>
      <c r="AC818" s="3">
        <v>0.96</v>
      </c>
      <c r="AD818" s="2" t="s">
        <v>4136</v>
      </c>
      <c r="AE818" s="4"/>
      <c r="AF818" s="3">
        <v>31</v>
      </c>
      <c r="AG818" s="3">
        <v>24.242424239999998</v>
      </c>
      <c r="AH818" s="2" t="s">
        <v>3992</v>
      </c>
      <c r="AI818" s="4"/>
      <c r="AJ818" s="4"/>
      <c r="AK818" s="4"/>
      <c r="AL818" s="4"/>
      <c r="AM818" s="4"/>
      <c r="AN818" s="4"/>
      <c r="AO818" s="4"/>
      <c r="AP818" s="4"/>
      <c r="AQ818" s="4"/>
    </row>
    <row r="819" spans="1:43" ht="13.6" customHeight="1" x14ac:dyDescent="0.45">
      <c r="A819" s="2" t="s">
        <v>2992</v>
      </c>
      <c r="B819" s="2" t="s">
        <v>19</v>
      </c>
      <c r="C819" s="2" t="s">
        <v>20</v>
      </c>
      <c r="D819" s="2" t="s">
        <v>1485</v>
      </c>
      <c r="E819" s="2" t="s">
        <v>1486</v>
      </c>
      <c r="F819" s="2" t="s">
        <v>4173</v>
      </c>
      <c r="G819" s="2" t="s">
        <v>3210</v>
      </c>
      <c r="H819" s="4"/>
      <c r="I819" s="3">
        <v>1</v>
      </c>
      <c r="J819" s="2" t="s">
        <v>4171</v>
      </c>
      <c r="K819" s="3">
        <v>2016</v>
      </c>
      <c r="L819" s="2" t="s">
        <v>4172</v>
      </c>
      <c r="M819" s="3">
        <v>8.6999999999999994E-3</v>
      </c>
      <c r="N819" s="2" t="s">
        <v>2997</v>
      </c>
      <c r="O819" s="4"/>
      <c r="P819" s="4"/>
      <c r="Q819" s="4"/>
      <c r="R819" s="4"/>
      <c r="S819" s="4"/>
      <c r="T819" s="3">
        <v>8.6999999999999993</v>
      </c>
      <c r="U819" s="2" t="s">
        <v>2999</v>
      </c>
      <c r="V819" s="3">
        <v>0.203333333</v>
      </c>
      <c r="W819" s="2" t="s">
        <v>3990</v>
      </c>
      <c r="X819" s="4"/>
      <c r="Y819" s="4"/>
      <c r="Z819" s="2" t="s">
        <v>4118</v>
      </c>
      <c r="AA819" s="4"/>
      <c r="AB819" s="4"/>
      <c r="AC819" s="3">
        <v>0.61</v>
      </c>
      <c r="AD819" s="2" t="s">
        <v>4136</v>
      </c>
      <c r="AE819" s="4"/>
      <c r="AF819" s="3">
        <v>31</v>
      </c>
      <c r="AG819" s="3">
        <v>23.371647509999999</v>
      </c>
      <c r="AH819" s="2" t="s">
        <v>3992</v>
      </c>
      <c r="AI819" s="4"/>
      <c r="AJ819" s="4"/>
      <c r="AK819" s="4"/>
      <c r="AL819" s="4"/>
      <c r="AM819" s="4"/>
      <c r="AN819" s="4"/>
      <c r="AO819" s="4"/>
      <c r="AP819" s="4"/>
      <c r="AQ819" s="4"/>
    </row>
    <row r="820" spans="1:43" ht="13.6" customHeight="1" x14ac:dyDescent="0.45">
      <c r="A820" s="2" t="s">
        <v>2992</v>
      </c>
      <c r="B820" s="2" t="s">
        <v>19</v>
      </c>
      <c r="C820" s="2" t="s">
        <v>20</v>
      </c>
      <c r="D820" s="2" t="s">
        <v>1485</v>
      </c>
      <c r="E820" s="2" t="s">
        <v>2040</v>
      </c>
      <c r="F820" s="2" t="s">
        <v>3474</v>
      </c>
      <c r="G820" s="2" t="s">
        <v>3121</v>
      </c>
      <c r="H820" s="4"/>
      <c r="I820" s="3">
        <v>1</v>
      </c>
      <c r="J820" s="2" t="s">
        <v>4171</v>
      </c>
      <c r="K820" s="3">
        <v>2016</v>
      </c>
      <c r="L820" s="2" t="s">
        <v>4172</v>
      </c>
      <c r="M820" s="3">
        <v>5.8999999999999999E-3</v>
      </c>
      <c r="N820" s="2" t="s">
        <v>2997</v>
      </c>
      <c r="O820" s="4"/>
      <c r="P820" s="4"/>
      <c r="Q820" s="4"/>
      <c r="R820" s="4"/>
      <c r="S820" s="4"/>
      <c r="T820" s="3">
        <v>5.9</v>
      </c>
      <c r="U820" s="2" t="s">
        <v>2999</v>
      </c>
      <c r="V820" s="3">
        <v>0.163333333</v>
      </c>
      <c r="W820" s="2" t="s">
        <v>3990</v>
      </c>
      <c r="X820" s="4"/>
      <c r="Y820" s="4"/>
      <c r="Z820" s="2" t="s">
        <v>4118</v>
      </c>
      <c r="AA820" s="4"/>
      <c r="AB820" s="4"/>
      <c r="AC820" s="3">
        <v>0.49</v>
      </c>
      <c r="AD820" s="2" t="s">
        <v>4136</v>
      </c>
      <c r="AE820" s="4"/>
      <c r="AF820" s="3">
        <v>31</v>
      </c>
      <c r="AG820" s="3">
        <v>27.68361582</v>
      </c>
      <c r="AH820" s="2" t="s">
        <v>3992</v>
      </c>
      <c r="AI820" s="4"/>
      <c r="AJ820" s="4"/>
      <c r="AK820" s="4"/>
      <c r="AL820" s="4"/>
      <c r="AM820" s="4"/>
      <c r="AN820" s="4"/>
      <c r="AO820" s="4"/>
      <c r="AP820" s="4"/>
      <c r="AQ820" s="4"/>
    </row>
    <row r="821" spans="1:43" ht="13.6" customHeight="1" x14ac:dyDescent="0.45">
      <c r="A821" s="2" t="s">
        <v>2992</v>
      </c>
      <c r="B821" s="2" t="s">
        <v>19</v>
      </c>
      <c r="C821" s="2" t="s">
        <v>20</v>
      </c>
      <c r="D821" s="2" t="s">
        <v>1485</v>
      </c>
      <c r="E821" s="2" t="s">
        <v>2046</v>
      </c>
      <c r="F821" s="2" t="s">
        <v>3493</v>
      </c>
      <c r="G821" s="2" t="s">
        <v>81</v>
      </c>
      <c r="H821" s="4"/>
      <c r="I821" s="3">
        <v>6</v>
      </c>
      <c r="J821" s="2" t="s">
        <v>4171</v>
      </c>
      <c r="K821" s="3">
        <v>2016</v>
      </c>
      <c r="L821" s="2" t="s">
        <v>4172</v>
      </c>
      <c r="M821" s="3">
        <v>6.4000000000000003E-3</v>
      </c>
      <c r="N821" s="2" t="s">
        <v>2997</v>
      </c>
      <c r="O821" s="4"/>
      <c r="P821" s="4"/>
      <c r="Q821" s="4"/>
      <c r="R821" s="4"/>
      <c r="S821" s="4"/>
      <c r="T821" s="3">
        <v>6.4</v>
      </c>
      <c r="U821" s="2" t="s">
        <v>2999</v>
      </c>
      <c r="V821" s="3">
        <v>0.22333333299999999</v>
      </c>
      <c r="W821" s="2" t="s">
        <v>3990</v>
      </c>
      <c r="X821" s="4"/>
      <c r="Y821" s="4"/>
      <c r="Z821" s="2" t="s">
        <v>4118</v>
      </c>
      <c r="AA821" s="4"/>
      <c r="AB821" s="4"/>
      <c r="AC821" s="3">
        <v>0.67</v>
      </c>
      <c r="AD821" s="2" t="s">
        <v>4136</v>
      </c>
      <c r="AE821" s="4"/>
      <c r="AF821" s="3">
        <v>31</v>
      </c>
      <c r="AG821" s="3">
        <v>34.895833330000002</v>
      </c>
      <c r="AH821" s="2" t="s">
        <v>3992</v>
      </c>
      <c r="AI821" s="4"/>
      <c r="AJ821" s="4"/>
      <c r="AK821" s="4"/>
      <c r="AL821" s="4"/>
      <c r="AM821" s="4"/>
      <c r="AN821" s="4"/>
      <c r="AO821" s="4"/>
      <c r="AP821" s="4"/>
      <c r="AQ821" s="4"/>
    </row>
    <row r="822" spans="1:43" ht="13.6" customHeight="1" x14ac:dyDescent="0.45">
      <c r="A822" s="2" t="s">
        <v>2992</v>
      </c>
      <c r="B822" s="2" t="s">
        <v>19</v>
      </c>
      <c r="C822" s="2" t="s">
        <v>20</v>
      </c>
      <c r="D822" s="2" t="s">
        <v>1485</v>
      </c>
      <c r="E822" s="2" t="s">
        <v>2046</v>
      </c>
      <c r="F822" s="2" t="s">
        <v>3485</v>
      </c>
      <c r="G822" s="2" t="s">
        <v>3486</v>
      </c>
      <c r="H822" s="4"/>
      <c r="I822" s="3">
        <v>2</v>
      </c>
      <c r="J822" s="2" t="s">
        <v>4171</v>
      </c>
      <c r="K822" s="3">
        <v>2016</v>
      </c>
      <c r="L822" s="2" t="s">
        <v>4172</v>
      </c>
      <c r="M822" s="3">
        <v>6.6E-3</v>
      </c>
      <c r="N822" s="2" t="s">
        <v>2997</v>
      </c>
      <c r="O822" s="4"/>
      <c r="P822" s="4"/>
      <c r="Q822" s="4"/>
      <c r="R822" s="4"/>
      <c r="S822" s="4"/>
      <c r="T822" s="3">
        <v>6.6</v>
      </c>
      <c r="U822" s="2" t="s">
        <v>2999</v>
      </c>
      <c r="V822" s="3">
        <v>0.176666667</v>
      </c>
      <c r="W822" s="2" t="s">
        <v>3990</v>
      </c>
      <c r="X822" s="4"/>
      <c r="Y822" s="4"/>
      <c r="Z822" s="2" t="s">
        <v>4118</v>
      </c>
      <c r="AA822" s="4"/>
      <c r="AB822" s="4"/>
      <c r="AC822" s="3">
        <v>0.53</v>
      </c>
      <c r="AD822" s="2" t="s">
        <v>4136</v>
      </c>
      <c r="AE822" s="4"/>
      <c r="AF822" s="3">
        <v>31</v>
      </c>
      <c r="AG822" s="3">
        <v>26.767676770000001</v>
      </c>
      <c r="AH822" s="2" t="s">
        <v>3992</v>
      </c>
      <c r="AI822" s="4"/>
      <c r="AJ822" s="4"/>
      <c r="AK822" s="4"/>
      <c r="AL822" s="4"/>
      <c r="AM822" s="4"/>
      <c r="AN822" s="4"/>
      <c r="AO822" s="4"/>
      <c r="AP822" s="4"/>
      <c r="AQ822" s="4"/>
    </row>
    <row r="823" spans="1:43" ht="13.6" customHeight="1" x14ac:dyDescent="0.45">
      <c r="A823" s="2" t="s">
        <v>2992</v>
      </c>
      <c r="B823" s="2" t="s">
        <v>19</v>
      </c>
      <c r="C823" s="2" t="s">
        <v>20</v>
      </c>
      <c r="D823" s="2" t="s">
        <v>1485</v>
      </c>
      <c r="E823" s="2" t="s">
        <v>2046</v>
      </c>
      <c r="F823" s="2" t="s">
        <v>3483</v>
      </c>
      <c r="G823" s="2" t="s">
        <v>3484</v>
      </c>
      <c r="H823" s="4"/>
      <c r="I823" s="3">
        <v>8</v>
      </c>
      <c r="J823" s="2" t="s">
        <v>4171</v>
      </c>
      <c r="K823" s="3">
        <v>2016</v>
      </c>
      <c r="L823" s="2" t="s">
        <v>4172</v>
      </c>
      <c r="M823" s="3">
        <v>8.3000000000000001E-3</v>
      </c>
      <c r="N823" s="2" t="s">
        <v>2997</v>
      </c>
      <c r="O823" s="4"/>
      <c r="P823" s="4"/>
      <c r="Q823" s="4"/>
      <c r="R823" s="4"/>
      <c r="S823" s="4"/>
      <c r="T823" s="3">
        <v>8.3000000000000007</v>
      </c>
      <c r="U823" s="2" t="s">
        <v>2999</v>
      </c>
      <c r="V823" s="3">
        <v>0.22333333299999999</v>
      </c>
      <c r="W823" s="2" t="s">
        <v>3990</v>
      </c>
      <c r="X823" s="4"/>
      <c r="Y823" s="4"/>
      <c r="Z823" s="2" t="s">
        <v>4118</v>
      </c>
      <c r="AA823" s="4"/>
      <c r="AB823" s="4"/>
      <c r="AC823" s="3">
        <v>0.67</v>
      </c>
      <c r="AD823" s="2" t="s">
        <v>4136</v>
      </c>
      <c r="AE823" s="4"/>
      <c r="AF823" s="3">
        <v>31</v>
      </c>
      <c r="AG823" s="3">
        <v>26.907630520000001</v>
      </c>
      <c r="AH823" s="2" t="s">
        <v>3992</v>
      </c>
      <c r="AI823" s="4"/>
      <c r="AJ823" s="4"/>
      <c r="AK823" s="4"/>
      <c r="AL823" s="4"/>
      <c r="AM823" s="4"/>
      <c r="AN823" s="4"/>
      <c r="AO823" s="4"/>
      <c r="AP823" s="4"/>
      <c r="AQ823" s="4"/>
    </row>
    <row r="824" spans="1:43" ht="13.6" customHeight="1" x14ac:dyDescent="0.45">
      <c r="A824" s="2" t="s">
        <v>2992</v>
      </c>
      <c r="B824" s="2" t="s">
        <v>19</v>
      </c>
      <c r="C824" s="2" t="s">
        <v>20</v>
      </c>
      <c r="D824" s="2" t="s">
        <v>1485</v>
      </c>
      <c r="E824" s="2" t="s">
        <v>2046</v>
      </c>
      <c r="F824" s="2" t="s">
        <v>3479</v>
      </c>
      <c r="G824" s="2" t="s">
        <v>3480</v>
      </c>
      <c r="H824" s="4"/>
      <c r="I824" s="3">
        <v>1</v>
      </c>
      <c r="J824" s="2" t="s">
        <v>4171</v>
      </c>
      <c r="K824" s="3">
        <v>2016</v>
      </c>
      <c r="L824" s="2" t="s">
        <v>4172</v>
      </c>
      <c r="M824" s="3">
        <v>7.3000000000000001E-3</v>
      </c>
      <c r="N824" s="2" t="s">
        <v>2997</v>
      </c>
      <c r="O824" s="4"/>
      <c r="P824" s="4"/>
      <c r="Q824" s="4"/>
      <c r="R824" s="4"/>
      <c r="S824" s="4"/>
      <c r="T824" s="3">
        <v>7.3</v>
      </c>
      <c r="U824" s="2" t="s">
        <v>2999</v>
      </c>
      <c r="V824" s="3">
        <v>0.16</v>
      </c>
      <c r="W824" s="2" t="s">
        <v>3990</v>
      </c>
      <c r="X824" s="4"/>
      <c r="Y824" s="4"/>
      <c r="Z824" s="2" t="s">
        <v>4118</v>
      </c>
      <c r="AA824" s="4"/>
      <c r="AB824" s="4"/>
      <c r="AC824" s="3">
        <v>0.48</v>
      </c>
      <c r="AD824" s="2" t="s">
        <v>4136</v>
      </c>
      <c r="AE824" s="4"/>
      <c r="AF824" s="3">
        <v>31</v>
      </c>
      <c r="AG824" s="3">
        <v>21.917808220000001</v>
      </c>
      <c r="AH824" s="2" t="s">
        <v>3992</v>
      </c>
      <c r="AI824" s="4"/>
      <c r="AJ824" s="4"/>
      <c r="AK824" s="4"/>
      <c r="AL824" s="4"/>
      <c r="AM824" s="4"/>
      <c r="AN824" s="4"/>
      <c r="AO824" s="4"/>
      <c r="AP824" s="4"/>
      <c r="AQ824" s="4"/>
    </row>
    <row r="825" spans="1:43" ht="13.6" customHeight="1" x14ac:dyDescent="0.45">
      <c r="A825" s="2" t="s">
        <v>2992</v>
      </c>
      <c r="B825" s="2" t="s">
        <v>19</v>
      </c>
      <c r="C825" s="2" t="s">
        <v>20</v>
      </c>
      <c r="D825" s="2" t="s">
        <v>1352</v>
      </c>
      <c r="E825" s="2" t="s">
        <v>1353</v>
      </c>
      <c r="F825" s="2" t="s">
        <v>3589</v>
      </c>
      <c r="G825" s="2" t="s">
        <v>3590</v>
      </c>
      <c r="H825" s="4"/>
      <c r="I825" s="3">
        <v>4</v>
      </c>
      <c r="J825" s="2" t="s">
        <v>4171</v>
      </c>
      <c r="K825" s="3">
        <v>2016</v>
      </c>
      <c r="L825" s="2" t="s">
        <v>4172</v>
      </c>
      <c r="M825" s="3">
        <v>3.61E-2</v>
      </c>
      <c r="N825" s="2" t="s">
        <v>2997</v>
      </c>
      <c r="O825" s="4"/>
      <c r="P825" s="4"/>
      <c r="Q825" s="4"/>
      <c r="R825" s="4"/>
      <c r="S825" s="4"/>
      <c r="T825" s="3">
        <v>36.1</v>
      </c>
      <c r="U825" s="2" t="s">
        <v>2999</v>
      </c>
      <c r="V825" s="3">
        <v>0.34333333300000002</v>
      </c>
      <c r="W825" s="2" t="s">
        <v>3990</v>
      </c>
      <c r="X825" s="4"/>
      <c r="Y825" s="4"/>
      <c r="Z825" s="2" t="s">
        <v>4118</v>
      </c>
      <c r="AA825" s="4"/>
      <c r="AB825" s="4"/>
      <c r="AC825" s="3">
        <v>1.03</v>
      </c>
      <c r="AD825" s="2" t="s">
        <v>4136</v>
      </c>
      <c r="AE825" s="4"/>
      <c r="AF825" s="3">
        <v>31</v>
      </c>
      <c r="AG825" s="3">
        <v>9.5106186519999998</v>
      </c>
      <c r="AH825" s="2" t="s">
        <v>3992</v>
      </c>
      <c r="AI825" s="4"/>
      <c r="AJ825" s="4"/>
      <c r="AK825" s="4"/>
      <c r="AL825" s="4"/>
      <c r="AM825" s="4"/>
      <c r="AN825" s="4"/>
      <c r="AO825" s="4"/>
      <c r="AP825" s="4"/>
      <c r="AQ825" s="4"/>
    </row>
    <row r="826" spans="1:43" ht="13.6" customHeight="1" x14ac:dyDescent="0.45">
      <c r="A826" s="2" t="s">
        <v>2992</v>
      </c>
      <c r="B826" s="2" t="s">
        <v>19</v>
      </c>
      <c r="C826" s="2" t="s">
        <v>20</v>
      </c>
      <c r="D826" s="2" t="s">
        <v>1352</v>
      </c>
      <c r="E826" s="2" t="s">
        <v>1353</v>
      </c>
      <c r="F826" s="2" t="s">
        <v>3591</v>
      </c>
      <c r="G826" s="2" t="s">
        <v>3592</v>
      </c>
      <c r="H826" s="4"/>
      <c r="I826" s="3">
        <v>8</v>
      </c>
      <c r="J826" s="2" t="s">
        <v>4171</v>
      </c>
      <c r="K826" s="3">
        <v>2016</v>
      </c>
      <c r="L826" s="2" t="s">
        <v>4172</v>
      </c>
      <c r="M826" s="3">
        <v>4.5400000000000003E-2</v>
      </c>
      <c r="N826" s="2" t="s">
        <v>2997</v>
      </c>
      <c r="O826" s="4"/>
      <c r="P826" s="4"/>
      <c r="Q826" s="4"/>
      <c r="R826" s="4"/>
      <c r="S826" s="4"/>
      <c r="T826" s="3">
        <v>45.4</v>
      </c>
      <c r="U826" s="2" t="s">
        <v>2999</v>
      </c>
      <c r="V826" s="3">
        <v>0.44</v>
      </c>
      <c r="W826" s="2" t="s">
        <v>3990</v>
      </c>
      <c r="X826" s="4"/>
      <c r="Y826" s="4"/>
      <c r="Z826" s="2" t="s">
        <v>4118</v>
      </c>
      <c r="AA826" s="4"/>
      <c r="AB826" s="4"/>
      <c r="AC826" s="3">
        <v>1.32</v>
      </c>
      <c r="AD826" s="2" t="s">
        <v>4136</v>
      </c>
      <c r="AE826" s="4"/>
      <c r="AF826" s="3">
        <v>31</v>
      </c>
      <c r="AG826" s="3">
        <v>9.6916299559999999</v>
      </c>
      <c r="AH826" s="2" t="s">
        <v>3992</v>
      </c>
      <c r="AI826" s="4"/>
      <c r="AJ826" s="4"/>
      <c r="AK826" s="4"/>
      <c r="AL826" s="4"/>
      <c r="AM826" s="4"/>
      <c r="AN826" s="4"/>
      <c r="AO826" s="4"/>
      <c r="AP826" s="4"/>
      <c r="AQ826" s="4"/>
    </row>
    <row r="827" spans="1:43" ht="13.6" customHeight="1" x14ac:dyDescent="0.45">
      <c r="A827" s="2" t="s">
        <v>2992</v>
      </c>
      <c r="B827" s="2" t="s">
        <v>19</v>
      </c>
      <c r="C827" s="2" t="s">
        <v>20</v>
      </c>
      <c r="D827" s="2" t="s">
        <v>2217</v>
      </c>
      <c r="E827" s="2" t="s">
        <v>2233</v>
      </c>
      <c r="F827" s="2" t="s">
        <v>3711</v>
      </c>
      <c r="G827" s="2" t="s">
        <v>3039</v>
      </c>
      <c r="H827" s="4"/>
      <c r="I827" s="3">
        <v>7</v>
      </c>
      <c r="J827" s="2" t="s">
        <v>4171</v>
      </c>
      <c r="K827" s="3">
        <v>2016</v>
      </c>
      <c r="L827" s="2" t="s">
        <v>4172</v>
      </c>
      <c r="M827" s="3">
        <v>1.9199999999999998E-2</v>
      </c>
      <c r="N827" s="2" t="s">
        <v>2997</v>
      </c>
      <c r="O827" s="4"/>
      <c r="P827" s="4"/>
      <c r="Q827" s="4"/>
      <c r="R827" s="4"/>
      <c r="S827" s="4"/>
      <c r="T827" s="3">
        <v>19.2</v>
      </c>
      <c r="U827" s="2" t="s">
        <v>2999</v>
      </c>
      <c r="V827" s="3">
        <v>0.35</v>
      </c>
      <c r="W827" s="2" t="s">
        <v>3990</v>
      </c>
      <c r="X827" s="4"/>
      <c r="Y827" s="4"/>
      <c r="Z827" s="2" t="s">
        <v>4118</v>
      </c>
      <c r="AA827" s="4"/>
      <c r="AB827" s="4"/>
      <c r="AC827" s="3">
        <v>1.05</v>
      </c>
      <c r="AD827" s="2" t="s">
        <v>4136</v>
      </c>
      <c r="AE827" s="4"/>
      <c r="AF827" s="3">
        <v>31</v>
      </c>
      <c r="AG827" s="3">
        <v>18.229166670000001</v>
      </c>
      <c r="AH827" s="2" t="s">
        <v>3992</v>
      </c>
      <c r="AI827" s="4"/>
      <c r="AJ827" s="4"/>
      <c r="AK827" s="4"/>
      <c r="AL827" s="4"/>
      <c r="AM827" s="4"/>
      <c r="AN827" s="4"/>
      <c r="AO827" s="4"/>
      <c r="AP827" s="4"/>
      <c r="AQ827" s="4"/>
    </row>
    <row r="828" spans="1:43" ht="13.6" customHeight="1" x14ac:dyDescent="0.45">
      <c r="A828" s="2" t="s">
        <v>2992</v>
      </c>
      <c r="B828" s="2" t="s">
        <v>19</v>
      </c>
      <c r="C828" s="2" t="s">
        <v>20</v>
      </c>
      <c r="D828" s="2" t="s">
        <v>2128</v>
      </c>
      <c r="E828" s="2" t="s">
        <v>2132</v>
      </c>
      <c r="F828" s="2" t="s">
        <v>3601</v>
      </c>
      <c r="G828" s="2" t="s">
        <v>1679</v>
      </c>
      <c r="H828" s="4"/>
      <c r="I828" s="3">
        <v>1</v>
      </c>
      <c r="J828" s="2" t="s">
        <v>4171</v>
      </c>
      <c r="K828" s="3">
        <v>2016</v>
      </c>
      <c r="L828" s="2" t="s">
        <v>4172</v>
      </c>
      <c r="M828" s="3">
        <v>6.0999999999999999E-2</v>
      </c>
      <c r="N828" s="2" t="s">
        <v>2997</v>
      </c>
      <c r="O828" s="4"/>
      <c r="P828" s="4"/>
      <c r="Q828" s="4"/>
      <c r="R828" s="4"/>
      <c r="S828" s="4"/>
      <c r="T828" s="3">
        <v>61</v>
      </c>
      <c r="U828" s="2" t="s">
        <v>2999</v>
      </c>
      <c r="V828" s="3">
        <v>0.70666666700000003</v>
      </c>
      <c r="W828" s="2" t="s">
        <v>3990</v>
      </c>
      <c r="X828" s="4"/>
      <c r="Y828" s="4"/>
      <c r="Z828" s="2" t="s">
        <v>4118</v>
      </c>
      <c r="AA828" s="4"/>
      <c r="AB828" s="4"/>
      <c r="AC828" s="3">
        <v>2.12</v>
      </c>
      <c r="AD828" s="2" t="s">
        <v>4136</v>
      </c>
      <c r="AE828" s="4"/>
      <c r="AF828" s="3">
        <v>31</v>
      </c>
      <c r="AG828" s="3">
        <v>11.58469945</v>
      </c>
      <c r="AH828" s="2" t="s">
        <v>3992</v>
      </c>
      <c r="AI828" s="4"/>
      <c r="AJ828" s="4"/>
      <c r="AK828" s="4"/>
      <c r="AL828" s="4"/>
      <c r="AM828" s="4"/>
      <c r="AN828" s="4"/>
      <c r="AO828" s="4"/>
      <c r="AP828" s="4"/>
      <c r="AQ828" s="4"/>
    </row>
    <row r="829" spans="1:43" ht="13.6" customHeight="1" x14ac:dyDescent="0.45">
      <c r="A829" s="2" t="s">
        <v>2992</v>
      </c>
      <c r="B829" s="2" t="s">
        <v>19</v>
      </c>
      <c r="C829" s="2" t="s">
        <v>20</v>
      </c>
      <c r="D829" s="2" t="s">
        <v>2147</v>
      </c>
      <c r="E829" s="2" t="s">
        <v>2150</v>
      </c>
      <c r="F829" s="2" t="s">
        <v>3617</v>
      </c>
      <c r="G829" s="2" t="s">
        <v>3009</v>
      </c>
      <c r="H829" s="4"/>
      <c r="I829" s="3">
        <v>4</v>
      </c>
      <c r="J829" s="2" t="s">
        <v>4171</v>
      </c>
      <c r="K829" s="3">
        <v>2016</v>
      </c>
      <c r="L829" s="2" t="s">
        <v>4172</v>
      </c>
      <c r="M829" s="3">
        <v>2.4E-2</v>
      </c>
      <c r="N829" s="2" t="s">
        <v>2997</v>
      </c>
      <c r="O829" s="4"/>
      <c r="P829" s="4"/>
      <c r="Q829" s="4"/>
      <c r="R829" s="4"/>
      <c r="S829" s="4"/>
      <c r="T829" s="3">
        <v>24</v>
      </c>
      <c r="U829" s="2" t="s">
        <v>2999</v>
      </c>
      <c r="V829" s="3">
        <v>0.36</v>
      </c>
      <c r="W829" s="2" t="s">
        <v>3990</v>
      </c>
      <c r="X829" s="4"/>
      <c r="Y829" s="4"/>
      <c r="Z829" s="2" t="s">
        <v>4118</v>
      </c>
      <c r="AA829" s="4"/>
      <c r="AB829" s="4"/>
      <c r="AC829" s="3">
        <v>1.08</v>
      </c>
      <c r="AD829" s="2" t="s">
        <v>4136</v>
      </c>
      <c r="AE829" s="4"/>
      <c r="AF829" s="3">
        <v>31</v>
      </c>
      <c r="AG829" s="3">
        <v>15</v>
      </c>
      <c r="AH829" s="2" t="s">
        <v>3992</v>
      </c>
      <c r="AI829" s="4"/>
      <c r="AJ829" s="4"/>
      <c r="AK829" s="4"/>
      <c r="AL829" s="4"/>
      <c r="AM829" s="4"/>
      <c r="AN829" s="4"/>
      <c r="AO829" s="4"/>
      <c r="AP829" s="4"/>
      <c r="AQ829" s="4"/>
    </row>
    <row r="830" spans="1:43" ht="13.6" customHeight="1" x14ac:dyDescent="0.45">
      <c r="A830" s="2" t="s">
        <v>2992</v>
      </c>
      <c r="B830" s="2" t="s">
        <v>19</v>
      </c>
      <c r="C830" s="2" t="s">
        <v>20</v>
      </c>
      <c r="D830" s="2" t="s">
        <v>2184</v>
      </c>
      <c r="E830" s="2" t="s">
        <v>2188</v>
      </c>
      <c r="F830" s="2" t="s">
        <v>4174</v>
      </c>
      <c r="G830" s="2" t="s">
        <v>3651</v>
      </c>
      <c r="H830" s="4"/>
      <c r="I830" s="3">
        <v>1</v>
      </c>
      <c r="J830" s="2" t="s">
        <v>4171</v>
      </c>
      <c r="K830" s="3">
        <v>2016</v>
      </c>
      <c r="L830" s="2" t="s">
        <v>4172</v>
      </c>
      <c r="M830" s="3">
        <v>8.8999999999999999E-3</v>
      </c>
      <c r="N830" s="2" t="s">
        <v>2997</v>
      </c>
      <c r="O830" s="4"/>
      <c r="P830" s="4"/>
      <c r="Q830" s="4"/>
      <c r="R830" s="4"/>
      <c r="S830" s="4"/>
      <c r="T830" s="3">
        <v>8.9</v>
      </c>
      <c r="U830" s="2" t="s">
        <v>2999</v>
      </c>
      <c r="V830" s="3">
        <v>0.163333333</v>
      </c>
      <c r="W830" s="2" t="s">
        <v>3990</v>
      </c>
      <c r="X830" s="4"/>
      <c r="Y830" s="4"/>
      <c r="Z830" s="2" t="s">
        <v>4118</v>
      </c>
      <c r="AA830" s="4"/>
      <c r="AB830" s="4"/>
      <c r="AC830" s="3">
        <v>0.49</v>
      </c>
      <c r="AD830" s="2" t="s">
        <v>4136</v>
      </c>
      <c r="AE830" s="4"/>
      <c r="AF830" s="3">
        <v>31</v>
      </c>
      <c r="AG830" s="3">
        <v>18.352059929999999</v>
      </c>
      <c r="AH830" s="2" t="s">
        <v>3992</v>
      </c>
      <c r="AI830" s="4"/>
      <c r="AJ830" s="4"/>
      <c r="AK830" s="4"/>
      <c r="AL830" s="4"/>
      <c r="AM830" s="4"/>
      <c r="AN830" s="4"/>
      <c r="AO830" s="4"/>
      <c r="AP830" s="4"/>
      <c r="AQ830" s="4"/>
    </row>
    <row r="831" spans="1:43" ht="13.6" customHeight="1" x14ac:dyDescent="0.45">
      <c r="A831" s="2" t="s">
        <v>2992</v>
      </c>
      <c r="B831" s="2" t="s">
        <v>19</v>
      </c>
      <c r="C831" s="2" t="s">
        <v>20</v>
      </c>
      <c r="D831" s="2" t="s">
        <v>2168</v>
      </c>
      <c r="E831" s="2" t="s">
        <v>2178</v>
      </c>
      <c r="F831" s="2" t="s">
        <v>3645</v>
      </c>
      <c r="G831" s="2" t="s">
        <v>1468</v>
      </c>
      <c r="H831" s="4"/>
      <c r="I831" s="3">
        <v>2</v>
      </c>
      <c r="J831" s="2" t="s">
        <v>4171</v>
      </c>
      <c r="K831" s="3">
        <v>2016</v>
      </c>
      <c r="L831" s="2" t="s">
        <v>4172</v>
      </c>
      <c r="M831" s="3">
        <v>9.3700000000000006E-2</v>
      </c>
      <c r="N831" s="2" t="s">
        <v>2997</v>
      </c>
      <c r="O831" s="4"/>
      <c r="P831" s="4"/>
      <c r="Q831" s="4"/>
      <c r="R831" s="4"/>
      <c r="S831" s="4"/>
      <c r="T831" s="3">
        <v>93.7</v>
      </c>
      <c r="U831" s="2" t="s">
        <v>2999</v>
      </c>
      <c r="V831" s="3">
        <v>0.71</v>
      </c>
      <c r="W831" s="2" t="s">
        <v>3990</v>
      </c>
      <c r="X831" s="4"/>
      <c r="Y831" s="4"/>
      <c r="Z831" s="2" t="s">
        <v>4118</v>
      </c>
      <c r="AA831" s="4"/>
      <c r="AB831" s="4"/>
      <c r="AC831" s="3">
        <v>2.13</v>
      </c>
      <c r="AD831" s="2" t="s">
        <v>4136</v>
      </c>
      <c r="AE831" s="4"/>
      <c r="AF831" s="3">
        <v>31</v>
      </c>
      <c r="AG831" s="3">
        <v>7.5773745999999997</v>
      </c>
      <c r="AH831" s="2" t="s">
        <v>3992</v>
      </c>
      <c r="AI831" s="4"/>
      <c r="AJ831" s="4"/>
      <c r="AK831" s="4"/>
      <c r="AL831" s="4"/>
      <c r="AM831" s="4"/>
      <c r="AN831" s="4"/>
      <c r="AO831" s="4"/>
      <c r="AP831" s="4"/>
      <c r="AQ831" s="4"/>
    </row>
    <row r="832" spans="1:43" ht="13.6" customHeight="1" x14ac:dyDescent="0.45">
      <c r="A832" s="2" t="s">
        <v>2992</v>
      </c>
      <c r="B832" s="2" t="s">
        <v>19</v>
      </c>
      <c r="C832" s="2" t="s">
        <v>20</v>
      </c>
      <c r="D832" s="2" t="s">
        <v>2168</v>
      </c>
      <c r="E832" s="2" t="s">
        <v>1548</v>
      </c>
      <c r="F832" s="2" t="s">
        <v>3649</v>
      </c>
      <c r="G832" s="2" t="s">
        <v>1549</v>
      </c>
      <c r="H832" s="4"/>
      <c r="I832" s="3">
        <v>1</v>
      </c>
      <c r="J832" s="2" t="s">
        <v>4171</v>
      </c>
      <c r="K832" s="3">
        <v>2016</v>
      </c>
      <c r="L832" s="2" t="s">
        <v>4172</v>
      </c>
      <c r="M832" s="3">
        <v>0.30669999999999997</v>
      </c>
      <c r="N832" s="2" t="s">
        <v>2997</v>
      </c>
      <c r="O832" s="4"/>
      <c r="P832" s="4"/>
      <c r="Q832" s="4"/>
      <c r="R832" s="4"/>
      <c r="S832" s="4"/>
      <c r="T832" s="3">
        <v>306.7</v>
      </c>
      <c r="U832" s="2" t="s">
        <v>2999</v>
      </c>
      <c r="V832" s="3">
        <v>1.8833333329999999</v>
      </c>
      <c r="W832" s="2" t="s">
        <v>3990</v>
      </c>
      <c r="X832" s="4"/>
      <c r="Y832" s="4"/>
      <c r="Z832" s="2" t="s">
        <v>4118</v>
      </c>
      <c r="AA832" s="4"/>
      <c r="AB832" s="4"/>
      <c r="AC832" s="3">
        <v>5.65</v>
      </c>
      <c r="AD832" s="2" t="s">
        <v>4136</v>
      </c>
      <c r="AE832" s="4"/>
      <c r="AF832" s="3">
        <v>31</v>
      </c>
      <c r="AG832" s="3">
        <v>6.1406368870000003</v>
      </c>
      <c r="AH832" s="2" t="s">
        <v>3992</v>
      </c>
      <c r="AI832" s="4"/>
      <c r="AJ832" s="4"/>
      <c r="AK832" s="4"/>
      <c r="AL832" s="4"/>
      <c r="AM832" s="4"/>
      <c r="AN832" s="4"/>
      <c r="AO832" s="4"/>
      <c r="AP832" s="4"/>
      <c r="AQ832" s="4"/>
    </row>
    <row r="833" spans="1:43" ht="13.6" customHeight="1" x14ac:dyDescent="0.45">
      <c r="A833" s="2" t="s">
        <v>2992</v>
      </c>
      <c r="B833" s="2" t="s">
        <v>19</v>
      </c>
      <c r="C833" s="2" t="s">
        <v>20</v>
      </c>
      <c r="D833" s="2" t="s">
        <v>1171</v>
      </c>
      <c r="E833" s="2" t="s">
        <v>1172</v>
      </c>
      <c r="F833" s="2" t="s">
        <v>3974</v>
      </c>
      <c r="G833" s="2" t="s">
        <v>1173</v>
      </c>
      <c r="H833" s="4"/>
      <c r="I833" s="3">
        <v>35</v>
      </c>
      <c r="J833" s="2" t="s">
        <v>4171</v>
      </c>
      <c r="K833" s="3">
        <v>2016</v>
      </c>
      <c r="L833" s="2" t="s">
        <v>4172</v>
      </c>
      <c r="M833" s="3">
        <v>2.3E-2</v>
      </c>
      <c r="N833" s="2" t="s">
        <v>2997</v>
      </c>
      <c r="O833" s="4"/>
      <c r="P833" s="4"/>
      <c r="Q833" s="4"/>
      <c r="R833" s="4"/>
      <c r="S833" s="4"/>
      <c r="T833" s="3">
        <v>23</v>
      </c>
      <c r="U833" s="2" t="s">
        <v>2999</v>
      </c>
      <c r="V833" s="3">
        <v>0.31333333299999999</v>
      </c>
      <c r="W833" s="2" t="s">
        <v>3990</v>
      </c>
      <c r="X833" s="4"/>
      <c r="Y833" s="4"/>
      <c r="Z833" s="2" t="s">
        <v>4118</v>
      </c>
      <c r="AA833" s="4"/>
      <c r="AB833" s="4"/>
      <c r="AC833" s="3">
        <v>0.94</v>
      </c>
      <c r="AD833" s="2" t="s">
        <v>4136</v>
      </c>
      <c r="AE833" s="4"/>
      <c r="AF833" s="3">
        <v>31</v>
      </c>
      <c r="AG833" s="3">
        <v>13.623188409999999</v>
      </c>
      <c r="AH833" s="2" t="s">
        <v>3992</v>
      </c>
      <c r="AI833" s="4"/>
      <c r="AJ833" s="4"/>
      <c r="AK833" s="4"/>
      <c r="AL833" s="4"/>
      <c r="AM833" s="4"/>
      <c r="AN833" s="4"/>
      <c r="AO833" s="4"/>
      <c r="AP833" s="4"/>
      <c r="AQ833" s="4"/>
    </row>
    <row r="834" spans="1:43" ht="13.6" customHeight="1" x14ac:dyDescent="0.45">
      <c r="A834" s="2" t="s">
        <v>2992</v>
      </c>
      <c r="B834" s="2" t="s">
        <v>19</v>
      </c>
      <c r="C834" s="2" t="s">
        <v>20</v>
      </c>
      <c r="D834" s="2" t="s">
        <v>717</v>
      </c>
      <c r="E834" s="2" t="s">
        <v>1594</v>
      </c>
      <c r="F834" s="2" t="s">
        <v>3748</v>
      </c>
      <c r="G834" s="2" t="s">
        <v>1595</v>
      </c>
      <c r="H834" s="4"/>
      <c r="I834" s="3">
        <v>8</v>
      </c>
      <c r="J834" s="2" t="s">
        <v>4171</v>
      </c>
      <c r="K834" s="3">
        <v>2016</v>
      </c>
      <c r="L834" s="2" t="s">
        <v>4172</v>
      </c>
      <c r="M834" s="3">
        <v>1.17E-2</v>
      </c>
      <c r="N834" s="2" t="s">
        <v>2997</v>
      </c>
      <c r="O834" s="4"/>
      <c r="P834" s="4"/>
      <c r="Q834" s="4"/>
      <c r="R834" s="4"/>
      <c r="S834" s="4"/>
      <c r="T834" s="3">
        <v>11.7</v>
      </c>
      <c r="U834" s="2" t="s">
        <v>2999</v>
      </c>
      <c r="V834" s="3">
        <v>0.21333333300000001</v>
      </c>
      <c r="W834" s="2" t="s">
        <v>3990</v>
      </c>
      <c r="X834" s="4"/>
      <c r="Y834" s="4"/>
      <c r="Z834" s="2" t="s">
        <v>4118</v>
      </c>
      <c r="AA834" s="4"/>
      <c r="AB834" s="4"/>
      <c r="AC834" s="3">
        <v>0.64</v>
      </c>
      <c r="AD834" s="2" t="s">
        <v>4136</v>
      </c>
      <c r="AE834" s="4"/>
      <c r="AF834" s="3">
        <v>31</v>
      </c>
      <c r="AG834" s="3">
        <v>18.233618230000001</v>
      </c>
      <c r="AH834" s="2" t="s">
        <v>3992</v>
      </c>
      <c r="AI834" s="4"/>
      <c r="AJ834" s="4"/>
      <c r="AK834" s="4"/>
      <c r="AL834" s="4"/>
      <c r="AM834" s="4"/>
      <c r="AN834" s="4"/>
      <c r="AO834" s="4"/>
      <c r="AP834" s="4"/>
      <c r="AQ834" s="4"/>
    </row>
    <row r="835" spans="1:43" ht="13.6" customHeight="1" x14ac:dyDescent="0.45">
      <c r="A835" s="2" t="s">
        <v>2992</v>
      </c>
      <c r="B835" s="2" t="s">
        <v>19</v>
      </c>
      <c r="C835" s="2" t="s">
        <v>20</v>
      </c>
      <c r="D835" s="2" t="s">
        <v>717</v>
      </c>
      <c r="E835" s="2" t="s">
        <v>2272</v>
      </c>
      <c r="F835" s="2" t="s">
        <v>3759</v>
      </c>
      <c r="G835" s="2" t="s">
        <v>1354</v>
      </c>
      <c r="H835" s="4"/>
      <c r="I835" s="3">
        <v>2</v>
      </c>
      <c r="J835" s="2" t="s">
        <v>4171</v>
      </c>
      <c r="K835" s="3">
        <v>2016</v>
      </c>
      <c r="L835" s="2" t="s">
        <v>4172</v>
      </c>
      <c r="M835" s="3">
        <v>9.5999999999999992E-3</v>
      </c>
      <c r="N835" s="2" t="s">
        <v>2997</v>
      </c>
      <c r="O835" s="4"/>
      <c r="P835" s="4"/>
      <c r="Q835" s="4"/>
      <c r="R835" s="4"/>
      <c r="S835" s="4"/>
      <c r="T835" s="3">
        <v>9.6</v>
      </c>
      <c r="U835" s="2" t="s">
        <v>2999</v>
      </c>
      <c r="V835" s="3">
        <v>0.176666667</v>
      </c>
      <c r="W835" s="2" t="s">
        <v>3990</v>
      </c>
      <c r="X835" s="4"/>
      <c r="Y835" s="4"/>
      <c r="Z835" s="2" t="s">
        <v>4118</v>
      </c>
      <c r="AA835" s="4"/>
      <c r="AB835" s="4"/>
      <c r="AC835" s="3">
        <v>0.53</v>
      </c>
      <c r="AD835" s="2" t="s">
        <v>4136</v>
      </c>
      <c r="AE835" s="4"/>
      <c r="AF835" s="3">
        <v>31</v>
      </c>
      <c r="AG835" s="3">
        <v>18.402777780000001</v>
      </c>
      <c r="AH835" s="2" t="s">
        <v>3992</v>
      </c>
      <c r="AI835" s="4"/>
      <c r="AJ835" s="4"/>
      <c r="AK835" s="4"/>
      <c r="AL835" s="4"/>
      <c r="AM835" s="4"/>
      <c r="AN835" s="4"/>
      <c r="AO835" s="4"/>
      <c r="AP835" s="4"/>
      <c r="AQ835" s="4"/>
    </row>
    <row r="836" spans="1:43" ht="13.6" customHeight="1" x14ac:dyDescent="0.45">
      <c r="A836" s="2" t="s">
        <v>2992</v>
      </c>
      <c r="B836" s="2" t="s">
        <v>19</v>
      </c>
      <c r="C836" s="2" t="s">
        <v>20</v>
      </c>
      <c r="D836" s="2" t="s">
        <v>1415</v>
      </c>
      <c r="E836" s="2" t="s">
        <v>1416</v>
      </c>
      <c r="F836" s="2" t="s">
        <v>4175</v>
      </c>
      <c r="G836" s="2" t="s">
        <v>1417</v>
      </c>
      <c r="H836" s="4"/>
      <c r="I836" s="3">
        <v>2</v>
      </c>
      <c r="J836" s="2" t="s">
        <v>4171</v>
      </c>
      <c r="K836" s="3">
        <v>2016</v>
      </c>
      <c r="L836" s="2" t="s">
        <v>4172</v>
      </c>
      <c r="M836" s="3">
        <v>3.2899999999999999E-2</v>
      </c>
      <c r="N836" s="2" t="s">
        <v>2997</v>
      </c>
      <c r="O836" s="4"/>
      <c r="P836" s="4"/>
      <c r="Q836" s="4"/>
      <c r="R836" s="4"/>
      <c r="S836" s="4"/>
      <c r="T836" s="3">
        <v>32.9</v>
      </c>
      <c r="U836" s="2" t="s">
        <v>2999</v>
      </c>
      <c r="V836" s="3">
        <v>0.35666666699999999</v>
      </c>
      <c r="W836" s="2" t="s">
        <v>3990</v>
      </c>
      <c r="X836" s="4"/>
      <c r="Y836" s="4"/>
      <c r="Z836" s="2" t="s">
        <v>4118</v>
      </c>
      <c r="AA836" s="4"/>
      <c r="AB836" s="4"/>
      <c r="AC836" s="3">
        <v>1.07</v>
      </c>
      <c r="AD836" s="2" t="s">
        <v>4136</v>
      </c>
      <c r="AE836" s="4"/>
      <c r="AF836" s="3">
        <v>31</v>
      </c>
      <c r="AG836" s="3">
        <v>10.84093212</v>
      </c>
      <c r="AH836" s="2" t="s">
        <v>3992</v>
      </c>
      <c r="AI836" s="4"/>
      <c r="AJ836" s="4"/>
      <c r="AK836" s="4"/>
      <c r="AL836" s="4"/>
      <c r="AM836" s="4"/>
      <c r="AN836" s="4"/>
      <c r="AO836" s="4"/>
      <c r="AP836" s="4"/>
      <c r="AQ836" s="4"/>
    </row>
    <row r="837" spans="1:43" ht="13.6" customHeight="1" x14ac:dyDescent="0.45">
      <c r="A837" s="2" t="s">
        <v>2992</v>
      </c>
      <c r="B837" s="2" t="s">
        <v>19</v>
      </c>
      <c r="C837" s="2" t="s">
        <v>20</v>
      </c>
      <c r="D837" s="2" t="s">
        <v>1710</v>
      </c>
      <c r="E837" s="2" t="s">
        <v>1711</v>
      </c>
      <c r="F837" s="2" t="s">
        <v>3733</v>
      </c>
      <c r="G837" s="2" t="s">
        <v>1714</v>
      </c>
      <c r="H837" s="4"/>
      <c r="I837" s="3">
        <v>6</v>
      </c>
      <c r="J837" s="2" t="s">
        <v>4171</v>
      </c>
      <c r="K837" s="3">
        <v>2016</v>
      </c>
      <c r="L837" s="2" t="s">
        <v>4172</v>
      </c>
      <c r="M837" s="3">
        <v>1.04E-2</v>
      </c>
      <c r="N837" s="2" t="s">
        <v>2997</v>
      </c>
      <c r="O837" s="4"/>
      <c r="P837" s="4"/>
      <c r="Q837" s="4"/>
      <c r="R837" s="4"/>
      <c r="S837" s="4"/>
      <c r="T837" s="3">
        <v>10.4</v>
      </c>
      <c r="U837" s="2" t="s">
        <v>2999</v>
      </c>
      <c r="V837" s="3">
        <v>0.21</v>
      </c>
      <c r="W837" s="2" t="s">
        <v>3990</v>
      </c>
      <c r="X837" s="4"/>
      <c r="Y837" s="4"/>
      <c r="Z837" s="2" t="s">
        <v>4118</v>
      </c>
      <c r="AA837" s="4"/>
      <c r="AB837" s="4"/>
      <c r="AC837" s="3">
        <v>0.63</v>
      </c>
      <c r="AD837" s="2" t="s">
        <v>4136</v>
      </c>
      <c r="AE837" s="4"/>
      <c r="AF837" s="3">
        <v>31</v>
      </c>
      <c r="AG837" s="3">
        <v>20.19230769</v>
      </c>
      <c r="AH837" s="2" t="s">
        <v>3992</v>
      </c>
      <c r="AI837" s="4"/>
      <c r="AJ837" s="4"/>
      <c r="AK837" s="4"/>
      <c r="AL837" s="4"/>
      <c r="AM837" s="4"/>
      <c r="AN837" s="4"/>
      <c r="AO837" s="4"/>
      <c r="AP837" s="4"/>
      <c r="AQ837" s="4"/>
    </row>
    <row r="838" spans="1:43" ht="13.6" customHeight="1" x14ac:dyDescent="0.45">
      <c r="A838" s="2" t="s">
        <v>2992</v>
      </c>
      <c r="B838" s="2" t="s">
        <v>19</v>
      </c>
      <c r="C838" s="2" t="s">
        <v>20</v>
      </c>
      <c r="D838" s="2" t="s">
        <v>491</v>
      </c>
      <c r="E838" s="2" t="s">
        <v>1707</v>
      </c>
      <c r="F838" s="2" t="s">
        <v>3741</v>
      </c>
      <c r="G838" s="2" t="s">
        <v>3742</v>
      </c>
      <c r="H838" s="4"/>
      <c r="I838" s="3">
        <v>2</v>
      </c>
      <c r="J838" s="2" t="s">
        <v>4171</v>
      </c>
      <c r="K838" s="3">
        <v>2016</v>
      </c>
      <c r="L838" s="2" t="s">
        <v>4172</v>
      </c>
      <c r="M838" s="3">
        <v>0.1132</v>
      </c>
      <c r="N838" s="2" t="s">
        <v>2997</v>
      </c>
      <c r="O838" s="4"/>
      <c r="P838" s="4"/>
      <c r="Q838" s="4"/>
      <c r="R838" s="4"/>
      <c r="S838" s="4"/>
      <c r="T838" s="3">
        <v>113.2</v>
      </c>
      <c r="U838" s="2" t="s">
        <v>2999</v>
      </c>
      <c r="V838" s="3">
        <v>1.0233333330000001</v>
      </c>
      <c r="W838" s="2" t="s">
        <v>3990</v>
      </c>
      <c r="X838" s="4"/>
      <c r="Y838" s="4"/>
      <c r="Z838" s="2" t="s">
        <v>4118</v>
      </c>
      <c r="AA838" s="4"/>
      <c r="AB838" s="4"/>
      <c r="AC838" s="3">
        <v>3.07</v>
      </c>
      <c r="AD838" s="2" t="s">
        <v>4136</v>
      </c>
      <c r="AE838" s="4"/>
      <c r="AF838" s="3">
        <v>31</v>
      </c>
      <c r="AG838" s="3">
        <v>9.0400471140000001</v>
      </c>
      <c r="AH838" s="2" t="s">
        <v>3992</v>
      </c>
      <c r="AI838" s="4"/>
      <c r="AJ838" s="4"/>
      <c r="AK838" s="4"/>
      <c r="AL838" s="4"/>
      <c r="AM838" s="4"/>
      <c r="AN838" s="4"/>
      <c r="AO838" s="4"/>
      <c r="AP838" s="4"/>
      <c r="AQ838" s="4"/>
    </row>
    <row r="839" spans="1:43" ht="13.6" customHeight="1" x14ac:dyDescent="0.45">
      <c r="A839" s="2" t="s">
        <v>2992</v>
      </c>
      <c r="B839" s="2" t="s">
        <v>19</v>
      </c>
      <c r="C839" s="2" t="s">
        <v>20</v>
      </c>
      <c r="D839" s="2" t="s">
        <v>491</v>
      </c>
      <c r="E839" s="2" t="s">
        <v>1644</v>
      </c>
      <c r="F839" s="2" t="s">
        <v>4176</v>
      </c>
      <c r="G839" s="2" t="s">
        <v>1645</v>
      </c>
      <c r="H839" s="4"/>
      <c r="I839" s="3">
        <v>3</v>
      </c>
      <c r="J839" s="2" t="s">
        <v>4171</v>
      </c>
      <c r="K839" s="3">
        <v>2016</v>
      </c>
      <c r="L839" s="2" t="s">
        <v>4172</v>
      </c>
      <c r="M839" s="3">
        <v>8.5099999999999995E-2</v>
      </c>
      <c r="N839" s="2" t="s">
        <v>2997</v>
      </c>
      <c r="O839" s="4"/>
      <c r="P839" s="4"/>
      <c r="Q839" s="4"/>
      <c r="R839" s="4"/>
      <c r="S839" s="4"/>
      <c r="T839" s="3">
        <v>85.1</v>
      </c>
      <c r="U839" s="2" t="s">
        <v>2999</v>
      </c>
      <c r="V839" s="3">
        <v>0.96</v>
      </c>
      <c r="W839" s="2" t="s">
        <v>3990</v>
      </c>
      <c r="X839" s="4"/>
      <c r="Y839" s="4"/>
      <c r="Z839" s="2" t="s">
        <v>4118</v>
      </c>
      <c r="AA839" s="4"/>
      <c r="AB839" s="4"/>
      <c r="AC839" s="3">
        <v>2.88</v>
      </c>
      <c r="AD839" s="2" t="s">
        <v>4136</v>
      </c>
      <c r="AE839" s="4"/>
      <c r="AF839" s="3">
        <v>31</v>
      </c>
      <c r="AG839" s="3">
        <v>11.28084606</v>
      </c>
      <c r="AH839" s="2" t="s">
        <v>3992</v>
      </c>
      <c r="AI839" s="4"/>
      <c r="AJ839" s="4"/>
      <c r="AK839" s="4"/>
      <c r="AL839" s="4"/>
      <c r="AM839" s="4"/>
      <c r="AN839" s="4"/>
      <c r="AO839" s="4"/>
      <c r="AP839" s="4"/>
      <c r="AQ839" s="4"/>
    </row>
    <row r="840" spans="1:43" ht="13.6" customHeight="1" x14ac:dyDescent="0.45">
      <c r="A840" s="2" t="s">
        <v>2992</v>
      </c>
      <c r="B840" s="2" t="s">
        <v>19</v>
      </c>
      <c r="C840" s="2" t="s">
        <v>20</v>
      </c>
      <c r="D840" s="2" t="s">
        <v>42</v>
      </c>
      <c r="E840" s="2" t="s">
        <v>1570</v>
      </c>
      <c r="F840" s="2" t="s">
        <v>3984</v>
      </c>
      <c r="G840" s="2" t="s">
        <v>1571</v>
      </c>
      <c r="H840" s="4"/>
      <c r="I840" s="3">
        <v>8</v>
      </c>
      <c r="J840" s="2" t="s">
        <v>4171</v>
      </c>
      <c r="K840" s="3">
        <v>2016</v>
      </c>
      <c r="L840" s="2" t="s">
        <v>4172</v>
      </c>
      <c r="M840" s="3">
        <v>5.7500000000000002E-2</v>
      </c>
      <c r="N840" s="2" t="s">
        <v>2997</v>
      </c>
      <c r="O840" s="4"/>
      <c r="P840" s="4"/>
      <c r="Q840" s="4"/>
      <c r="R840" s="4"/>
      <c r="S840" s="4"/>
      <c r="T840" s="3">
        <v>57.5</v>
      </c>
      <c r="U840" s="2" t="s">
        <v>2999</v>
      </c>
      <c r="V840" s="3">
        <v>0.58666666700000003</v>
      </c>
      <c r="W840" s="2" t="s">
        <v>3990</v>
      </c>
      <c r="X840" s="4"/>
      <c r="Y840" s="4"/>
      <c r="Z840" s="2" t="s">
        <v>4118</v>
      </c>
      <c r="AA840" s="4"/>
      <c r="AB840" s="4"/>
      <c r="AC840" s="3">
        <v>1.76</v>
      </c>
      <c r="AD840" s="2" t="s">
        <v>4136</v>
      </c>
      <c r="AE840" s="4"/>
      <c r="AF840" s="3">
        <v>31</v>
      </c>
      <c r="AG840" s="3">
        <v>10.20289855</v>
      </c>
      <c r="AH840" s="2" t="s">
        <v>3992</v>
      </c>
      <c r="AI840" s="4"/>
      <c r="AJ840" s="4"/>
      <c r="AK840" s="4"/>
      <c r="AL840" s="4"/>
      <c r="AM840" s="4"/>
      <c r="AN840" s="4"/>
      <c r="AO840" s="4"/>
      <c r="AP840" s="4"/>
      <c r="AQ840" s="4"/>
    </row>
    <row r="841" spans="1:43" ht="13.6" customHeight="1" x14ac:dyDescent="0.45">
      <c r="A841" s="2" t="s">
        <v>2992</v>
      </c>
      <c r="B841" s="2" t="s">
        <v>19</v>
      </c>
      <c r="C841" s="2" t="s">
        <v>20</v>
      </c>
      <c r="D841" s="2" t="s">
        <v>42</v>
      </c>
      <c r="E841" s="2" t="s">
        <v>43</v>
      </c>
      <c r="F841" s="2" t="s">
        <v>4177</v>
      </c>
      <c r="G841" s="2" t="s">
        <v>44</v>
      </c>
      <c r="H841" s="4"/>
      <c r="I841" s="3">
        <v>4</v>
      </c>
      <c r="J841" s="2" t="s">
        <v>4171</v>
      </c>
      <c r="K841" s="3">
        <v>2016</v>
      </c>
      <c r="L841" s="2" t="s">
        <v>4172</v>
      </c>
      <c r="M841" s="3">
        <v>0.1023</v>
      </c>
      <c r="N841" s="2" t="s">
        <v>2997</v>
      </c>
      <c r="O841" s="4"/>
      <c r="P841" s="4"/>
      <c r="Q841" s="4"/>
      <c r="R841" s="4"/>
      <c r="S841" s="4"/>
      <c r="T841" s="3">
        <v>102.3</v>
      </c>
      <c r="U841" s="2" t="s">
        <v>2999</v>
      </c>
      <c r="V841" s="3">
        <v>0.88333333300000005</v>
      </c>
      <c r="W841" s="2" t="s">
        <v>3990</v>
      </c>
      <c r="X841" s="4"/>
      <c r="Y841" s="4"/>
      <c r="Z841" s="2" t="s">
        <v>4118</v>
      </c>
      <c r="AA841" s="4"/>
      <c r="AB841" s="4"/>
      <c r="AC841" s="3">
        <v>2.65</v>
      </c>
      <c r="AD841" s="2" t="s">
        <v>4136</v>
      </c>
      <c r="AE841" s="4"/>
      <c r="AF841" s="3">
        <v>31</v>
      </c>
      <c r="AG841" s="3">
        <v>8.6347344410000009</v>
      </c>
      <c r="AH841" s="2" t="s">
        <v>3992</v>
      </c>
      <c r="AI841" s="4"/>
      <c r="AJ841" s="4"/>
      <c r="AK841" s="4"/>
      <c r="AL841" s="4"/>
      <c r="AM841" s="4"/>
      <c r="AN841" s="4"/>
      <c r="AO841" s="4"/>
      <c r="AP841" s="4"/>
      <c r="AQ841" s="4"/>
    </row>
    <row r="842" spans="1:43" ht="13.6" customHeight="1" x14ac:dyDescent="0.45">
      <c r="A842" s="2" t="s">
        <v>2992</v>
      </c>
      <c r="B842" s="2" t="s">
        <v>19</v>
      </c>
      <c r="C842" s="2" t="s">
        <v>4178</v>
      </c>
      <c r="D842" s="2" t="s">
        <v>4179</v>
      </c>
      <c r="E842" s="2" t="s">
        <v>4180</v>
      </c>
      <c r="F842" s="2" t="s">
        <v>4181</v>
      </c>
      <c r="G842" s="2" t="s">
        <v>4182</v>
      </c>
      <c r="H842" s="4"/>
      <c r="I842" s="3">
        <v>4</v>
      </c>
      <c r="J842" s="2" t="s">
        <v>4183</v>
      </c>
      <c r="K842" s="3">
        <v>1971</v>
      </c>
      <c r="L842" s="2" t="s">
        <v>4184</v>
      </c>
      <c r="M842" s="3">
        <v>2.6</v>
      </c>
      <c r="N842" s="2" t="s">
        <v>2997</v>
      </c>
      <c r="O842" s="4"/>
      <c r="P842" s="4"/>
      <c r="Q842" s="4"/>
      <c r="R842" s="4"/>
      <c r="S842" s="4"/>
      <c r="T842" s="3">
        <v>2.6</v>
      </c>
      <c r="U842" s="2" t="s">
        <v>2997</v>
      </c>
      <c r="V842" s="3">
        <v>6.9295416669999996</v>
      </c>
      <c r="W842" s="2" t="s">
        <v>3990</v>
      </c>
      <c r="X842" s="4"/>
      <c r="Y842" s="4"/>
      <c r="Z842" s="2" t="s">
        <v>4118</v>
      </c>
      <c r="AA842" s="4"/>
      <c r="AB842" s="4"/>
      <c r="AC842" s="3">
        <v>143</v>
      </c>
      <c r="AD842" s="2" t="s">
        <v>4126</v>
      </c>
      <c r="AE842" s="4"/>
      <c r="AF842" s="3">
        <v>14.5</v>
      </c>
      <c r="AG842" s="3">
        <v>2.6652083329999998</v>
      </c>
      <c r="AH842" s="2" t="s">
        <v>3992</v>
      </c>
      <c r="AI842" s="4"/>
      <c r="AJ842" s="4"/>
      <c r="AK842" s="4"/>
      <c r="AL842" s="4"/>
      <c r="AM842" s="4"/>
      <c r="AN842" s="4"/>
      <c r="AO842" s="4"/>
      <c r="AP842" s="4"/>
      <c r="AQ842" s="4"/>
    </row>
    <row r="843" spans="1:43" ht="13.6" customHeight="1" x14ac:dyDescent="0.45">
      <c r="A843" s="2" t="s">
        <v>2992</v>
      </c>
      <c r="B843" s="2" t="s">
        <v>19</v>
      </c>
      <c r="C843" s="2" t="s">
        <v>4178</v>
      </c>
      <c r="D843" s="2" t="s">
        <v>4179</v>
      </c>
      <c r="E843" s="2" t="s">
        <v>4185</v>
      </c>
      <c r="F843" s="2" t="s">
        <v>4186</v>
      </c>
      <c r="G843" s="2" t="s">
        <v>4187</v>
      </c>
      <c r="H843" s="4"/>
      <c r="I843" s="3">
        <v>1</v>
      </c>
      <c r="J843" s="2" t="s">
        <v>4183</v>
      </c>
      <c r="K843" s="3">
        <v>1971</v>
      </c>
      <c r="L843" s="2" t="s">
        <v>4184</v>
      </c>
      <c r="M843" s="3">
        <v>4.8</v>
      </c>
      <c r="N843" s="2" t="s">
        <v>2997</v>
      </c>
      <c r="O843" s="4"/>
      <c r="P843" s="4"/>
      <c r="Q843" s="4"/>
      <c r="R843" s="4"/>
      <c r="S843" s="4"/>
      <c r="T843" s="3">
        <v>4.8</v>
      </c>
      <c r="U843" s="2" t="s">
        <v>2997</v>
      </c>
      <c r="V843" s="3">
        <v>11.53308333</v>
      </c>
      <c r="W843" s="2" t="s">
        <v>3990</v>
      </c>
      <c r="X843" s="4"/>
      <c r="Y843" s="4"/>
      <c r="Z843" s="2" t="s">
        <v>4118</v>
      </c>
      <c r="AA843" s="4"/>
      <c r="AB843" s="4"/>
      <c r="AC843" s="3">
        <v>238</v>
      </c>
      <c r="AD843" s="2" t="s">
        <v>4126</v>
      </c>
      <c r="AE843" s="4"/>
      <c r="AF843" s="3">
        <v>14.5</v>
      </c>
      <c r="AG843" s="3">
        <v>2.4027256939999999</v>
      </c>
      <c r="AH843" s="2" t="s">
        <v>3992</v>
      </c>
      <c r="AI843" s="4"/>
      <c r="AJ843" s="4"/>
      <c r="AK843" s="4"/>
      <c r="AL843" s="4"/>
      <c r="AM843" s="4"/>
      <c r="AN843" s="4"/>
      <c r="AO843" s="4"/>
      <c r="AP843" s="4"/>
      <c r="AQ843" s="4"/>
    </row>
    <row r="844" spans="1:43" ht="13.6" customHeight="1" x14ac:dyDescent="0.45">
      <c r="A844" s="2" t="s">
        <v>2992</v>
      </c>
      <c r="B844" s="2" t="s">
        <v>19</v>
      </c>
      <c r="C844" s="2" t="s">
        <v>4178</v>
      </c>
      <c r="D844" s="2" t="s">
        <v>4179</v>
      </c>
      <c r="E844" s="2" t="s">
        <v>1511</v>
      </c>
      <c r="F844" s="2" t="s">
        <v>4188</v>
      </c>
      <c r="G844" s="2" t="s">
        <v>1512</v>
      </c>
      <c r="H844" s="4"/>
      <c r="I844" s="3">
        <v>3</v>
      </c>
      <c r="J844" s="2" t="s">
        <v>4183</v>
      </c>
      <c r="K844" s="3">
        <v>1971</v>
      </c>
      <c r="L844" s="2" t="s">
        <v>4184</v>
      </c>
      <c r="M844" s="3">
        <v>3.87</v>
      </c>
      <c r="N844" s="2" t="s">
        <v>2997</v>
      </c>
      <c r="O844" s="4"/>
      <c r="P844" s="4"/>
      <c r="Q844" s="4"/>
      <c r="R844" s="4"/>
      <c r="S844" s="4"/>
      <c r="T844" s="3">
        <v>3.87</v>
      </c>
      <c r="U844" s="2" t="s">
        <v>2997</v>
      </c>
      <c r="V844" s="3">
        <v>9.4978333330000009</v>
      </c>
      <c r="W844" s="2" t="s">
        <v>3990</v>
      </c>
      <c r="X844" s="4"/>
      <c r="Y844" s="4"/>
      <c r="Z844" s="2" t="s">
        <v>4118</v>
      </c>
      <c r="AA844" s="4"/>
      <c r="AB844" s="4"/>
      <c r="AC844" s="3">
        <v>196</v>
      </c>
      <c r="AD844" s="2" t="s">
        <v>4126</v>
      </c>
      <c r="AE844" s="4"/>
      <c r="AF844" s="3">
        <v>14.5</v>
      </c>
      <c r="AG844" s="3">
        <v>2.4542204999999999</v>
      </c>
      <c r="AH844" s="2" t="s">
        <v>3992</v>
      </c>
      <c r="AI844" s="4"/>
      <c r="AJ844" s="4"/>
      <c r="AK844" s="4"/>
      <c r="AL844" s="4"/>
      <c r="AM844" s="4"/>
      <c r="AN844" s="4"/>
      <c r="AO844" s="4"/>
      <c r="AP844" s="4"/>
      <c r="AQ844" s="4"/>
    </row>
    <row r="845" spans="1:43" ht="13.6" customHeight="1" x14ac:dyDescent="0.45">
      <c r="A845" s="2" t="s">
        <v>2992</v>
      </c>
      <c r="B845" s="2" t="s">
        <v>19</v>
      </c>
      <c r="C845" s="2" t="s">
        <v>20</v>
      </c>
      <c r="D845" s="2" t="s">
        <v>2405</v>
      </c>
      <c r="E845" s="2" t="s">
        <v>394</v>
      </c>
      <c r="F845" s="2" t="s">
        <v>4189</v>
      </c>
      <c r="G845" s="2" t="s">
        <v>395</v>
      </c>
      <c r="H845" s="2" t="s">
        <v>3917</v>
      </c>
      <c r="I845" s="3">
        <v>10</v>
      </c>
      <c r="J845" s="2" t="s">
        <v>4190</v>
      </c>
      <c r="K845" s="3">
        <v>1979</v>
      </c>
      <c r="L845" s="2" t="s">
        <v>4191</v>
      </c>
      <c r="M845" s="3">
        <v>3.2599999999999997E-2</v>
      </c>
      <c r="N845" s="2" t="s">
        <v>2997</v>
      </c>
      <c r="O845" s="4"/>
      <c r="P845" s="4"/>
      <c r="Q845" s="4"/>
      <c r="R845" s="4"/>
      <c r="S845" s="4"/>
      <c r="T845" s="3">
        <v>32.6</v>
      </c>
      <c r="U845" s="2" t="s">
        <v>2999</v>
      </c>
      <c r="V845" s="3">
        <v>0.454588889</v>
      </c>
      <c r="W845" s="2" t="s">
        <v>3990</v>
      </c>
      <c r="X845" s="4"/>
      <c r="Y845" s="4"/>
      <c r="Z845" s="2" t="s">
        <v>4111</v>
      </c>
      <c r="AA845" s="4"/>
      <c r="AB845" s="2" t="s">
        <v>4192</v>
      </c>
      <c r="AC845" s="3">
        <v>2.5099999999999998</v>
      </c>
      <c r="AD845" s="2" t="s">
        <v>4193</v>
      </c>
      <c r="AE845" s="4"/>
      <c r="AF845" s="3">
        <v>30</v>
      </c>
      <c r="AG845" s="3">
        <v>13.94444444</v>
      </c>
      <c r="AH845" s="2" t="s">
        <v>3992</v>
      </c>
      <c r="AI845" s="4"/>
      <c r="AJ845" s="4"/>
      <c r="AK845" s="4"/>
      <c r="AL845" s="4"/>
      <c r="AM845" s="4"/>
      <c r="AN845" s="4"/>
      <c r="AO845" s="4"/>
      <c r="AP845" s="4"/>
      <c r="AQ845" s="4"/>
    </row>
    <row r="846" spans="1:43" ht="13.6" customHeight="1" x14ac:dyDescent="0.45">
      <c r="A846" s="2" t="s">
        <v>2992</v>
      </c>
      <c r="B846" s="2" t="s">
        <v>19</v>
      </c>
      <c r="C846" s="2" t="s">
        <v>4194</v>
      </c>
      <c r="D846" s="2" t="s">
        <v>227</v>
      </c>
      <c r="E846" s="2" t="s">
        <v>1419</v>
      </c>
      <c r="F846" s="2" t="s">
        <v>4195</v>
      </c>
      <c r="G846" s="2" t="s">
        <v>1420</v>
      </c>
      <c r="H846" s="4"/>
      <c r="I846" s="3">
        <v>8</v>
      </c>
      <c r="J846" s="2" t="s">
        <v>4196</v>
      </c>
      <c r="K846" s="3">
        <v>1983</v>
      </c>
      <c r="L846" s="2" t="s">
        <v>4197</v>
      </c>
      <c r="M846" s="3">
        <v>3.5</v>
      </c>
      <c r="N846" s="2" t="s">
        <v>2997</v>
      </c>
      <c r="O846" s="4"/>
      <c r="P846" s="4"/>
      <c r="Q846" s="4"/>
      <c r="R846" s="4"/>
      <c r="S846" s="4"/>
      <c r="T846" s="3">
        <v>3.5</v>
      </c>
      <c r="U846" s="2" t="s">
        <v>2997</v>
      </c>
      <c r="V846" s="3">
        <v>17.88888889</v>
      </c>
      <c r="W846" s="2" t="s">
        <v>3990</v>
      </c>
      <c r="X846" s="4"/>
      <c r="Y846" s="4"/>
      <c r="Z846" s="2" t="s">
        <v>4125</v>
      </c>
      <c r="AA846" s="4"/>
      <c r="AB846" s="4"/>
      <c r="AC846" s="3">
        <v>0.92</v>
      </c>
      <c r="AD846" s="2" t="s">
        <v>4198</v>
      </c>
      <c r="AE846" s="4"/>
      <c r="AF846" s="3">
        <v>8.5</v>
      </c>
      <c r="AG846" s="3">
        <v>5.1111111109999996</v>
      </c>
      <c r="AH846" s="2" t="s">
        <v>3992</v>
      </c>
      <c r="AI846" s="4"/>
      <c r="AJ846" s="4"/>
      <c r="AK846" s="4"/>
      <c r="AL846" s="4"/>
      <c r="AM846" s="4"/>
      <c r="AN846" s="4"/>
      <c r="AO846" s="4"/>
      <c r="AP846" s="4"/>
      <c r="AQ846" s="4"/>
    </row>
    <row r="847" spans="1:43" ht="13.6" customHeight="1" x14ac:dyDescent="0.45">
      <c r="A847" s="2" t="s">
        <v>2992</v>
      </c>
      <c r="B847" s="2" t="s">
        <v>19</v>
      </c>
      <c r="C847" s="2" t="s">
        <v>355</v>
      </c>
      <c r="D847" s="2" t="s">
        <v>356</v>
      </c>
      <c r="E847" s="2" t="s">
        <v>994</v>
      </c>
      <c r="F847" s="2" t="s">
        <v>3100</v>
      </c>
      <c r="G847" s="2" t="s">
        <v>995</v>
      </c>
      <c r="H847" s="2" t="s">
        <v>3917</v>
      </c>
      <c r="I847" s="3">
        <v>2</v>
      </c>
      <c r="J847" s="2" t="s">
        <v>4196</v>
      </c>
      <c r="K847" s="3">
        <v>1983</v>
      </c>
      <c r="L847" s="2" t="s">
        <v>4197</v>
      </c>
      <c r="M847" s="3">
        <v>3.98</v>
      </c>
      <c r="N847" s="2" t="s">
        <v>2997</v>
      </c>
      <c r="O847" s="4"/>
      <c r="P847" s="4"/>
      <c r="Q847" s="4"/>
      <c r="R847" s="4"/>
      <c r="S847" s="4"/>
      <c r="T847" s="3">
        <v>3.98</v>
      </c>
      <c r="U847" s="2" t="s">
        <v>2997</v>
      </c>
      <c r="V847" s="3">
        <v>18.131111109999999</v>
      </c>
      <c r="W847" s="2" t="s">
        <v>3990</v>
      </c>
      <c r="X847" s="4"/>
      <c r="Y847" s="4"/>
      <c r="Z847" s="2" t="s">
        <v>4125</v>
      </c>
      <c r="AA847" s="4"/>
      <c r="AB847" s="4"/>
      <c r="AC847" s="3">
        <v>0.82</v>
      </c>
      <c r="AD847" s="2" t="s">
        <v>4198</v>
      </c>
      <c r="AE847" s="4"/>
      <c r="AF847" s="3">
        <v>3.5</v>
      </c>
      <c r="AG847" s="3">
        <v>4.5555555559999998</v>
      </c>
      <c r="AH847" s="2" t="s">
        <v>3992</v>
      </c>
      <c r="AI847" s="4"/>
      <c r="AJ847" s="4"/>
      <c r="AK847" s="4"/>
      <c r="AL847" s="4"/>
      <c r="AM847" s="4"/>
      <c r="AN847" s="4"/>
      <c r="AO847" s="4"/>
      <c r="AP847" s="4"/>
      <c r="AQ847" s="4"/>
    </row>
    <row r="848" spans="1:43" ht="13.6" customHeight="1" x14ac:dyDescent="0.45">
      <c r="A848" s="2" t="s">
        <v>2992</v>
      </c>
      <c r="B848" s="2" t="s">
        <v>19</v>
      </c>
      <c r="C848" s="2" t="s">
        <v>355</v>
      </c>
      <c r="D848" s="2" t="s">
        <v>356</v>
      </c>
      <c r="E848" s="2" t="s">
        <v>994</v>
      </c>
      <c r="F848" s="2" t="s">
        <v>3100</v>
      </c>
      <c r="G848" s="2" t="s">
        <v>995</v>
      </c>
      <c r="H848" s="2" t="s">
        <v>3772</v>
      </c>
      <c r="I848" s="3">
        <v>6</v>
      </c>
      <c r="J848" s="2" t="s">
        <v>4196</v>
      </c>
      <c r="K848" s="3">
        <v>1983</v>
      </c>
      <c r="L848" s="2" t="s">
        <v>4197</v>
      </c>
      <c r="M848" s="3">
        <v>3.28</v>
      </c>
      <c r="N848" s="2" t="s">
        <v>2997</v>
      </c>
      <c r="O848" s="4"/>
      <c r="P848" s="4"/>
      <c r="Q848" s="4"/>
      <c r="R848" s="4"/>
      <c r="S848" s="4"/>
      <c r="T848" s="3">
        <v>3.28</v>
      </c>
      <c r="U848" s="2" t="s">
        <v>2997</v>
      </c>
      <c r="V848" s="3">
        <v>16.582222219999998</v>
      </c>
      <c r="W848" s="2" t="s">
        <v>3990</v>
      </c>
      <c r="X848" s="4"/>
      <c r="Y848" s="4"/>
      <c r="Z848" s="2" t="s">
        <v>4125</v>
      </c>
      <c r="AA848" s="4"/>
      <c r="AB848" s="4"/>
      <c r="AC848" s="3">
        <v>0.91</v>
      </c>
      <c r="AD848" s="2" t="s">
        <v>4198</v>
      </c>
      <c r="AE848" s="4"/>
      <c r="AF848" s="3">
        <v>4.5</v>
      </c>
      <c r="AG848" s="3">
        <v>5.0555555559999998</v>
      </c>
      <c r="AH848" s="2" t="s">
        <v>3992</v>
      </c>
      <c r="AI848" s="4"/>
      <c r="AJ848" s="4"/>
      <c r="AK848" s="4"/>
      <c r="AL848" s="4"/>
      <c r="AM848" s="4"/>
      <c r="AN848" s="4"/>
      <c r="AO848" s="4"/>
      <c r="AP848" s="4"/>
      <c r="AQ848" s="4"/>
    </row>
    <row r="849" spans="1:43" ht="13.6" customHeight="1" x14ac:dyDescent="0.45">
      <c r="A849" s="2" t="s">
        <v>2992</v>
      </c>
      <c r="B849" s="2" t="s">
        <v>19</v>
      </c>
      <c r="C849" s="2" t="s">
        <v>256</v>
      </c>
      <c r="D849" s="2" t="s">
        <v>1209</v>
      </c>
      <c r="E849" s="2" t="s">
        <v>4199</v>
      </c>
      <c r="F849" s="2" t="s">
        <v>4200</v>
      </c>
      <c r="G849" s="2" t="s">
        <v>1212</v>
      </c>
      <c r="H849" s="4"/>
      <c r="I849" s="3">
        <v>6</v>
      </c>
      <c r="J849" s="2" t="s">
        <v>4196</v>
      </c>
      <c r="K849" s="3">
        <v>1983</v>
      </c>
      <c r="L849" s="2" t="s">
        <v>4197</v>
      </c>
      <c r="M849" s="3">
        <v>2.66</v>
      </c>
      <c r="N849" s="2" t="s">
        <v>2997</v>
      </c>
      <c r="O849" s="4"/>
      <c r="P849" s="4"/>
      <c r="Q849" s="4"/>
      <c r="R849" s="4"/>
      <c r="S849" s="4"/>
      <c r="T849" s="3">
        <v>2.66</v>
      </c>
      <c r="U849" s="2" t="s">
        <v>2997</v>
      </c>
      <c r="V849" s="3">
        <v>15.221111110000001</v>
      </c>
      <c r="W849" s="2" t="s">
        <v>3990</v>
      </c>
      <c r="X849" s="4"/>
      <c r="Y849" s="4"/>
      <c r="Z849" s="2" t="s">
        <v>4125</v>
      </c>
      <c r="AA849" s="4"/>
      <c r="AB849" s="4"/>
      <c r="AC849" s="3">
        <v>1.03</v>
      </c>
      <c r="AD849" s="2" t="s">
        <v>4198</v>
      </c>
      <c r="AE849" s="4"/>
      <c r="AF849" s="3">
        <v>9</v>
      </c>
      <c r="AG849" s="3">
        <v>5.7222222220000001</v>
      </c>
      <c r="AH849" s="2" t="s">
        <v>3992</v>
      </c>
      <c r="AI849" s="4"/>
      <c r="AJ849" s="4"/>
      <c r="AK849" s="4"/>
      <c r="AL849" s="4"/>
      <c r="AM849" s="4"/>
      <c r="AN849" s="4"/>
      <c r="AO849" s="4"/>
      <c r="AP849" s="4"/>
      <c r="AQ849" s="4"/>
    </row>
    <row r="850" spans="1:43" ht="13.6" customHeight="1" x14ac:dyDescent="0.45">
      <c r="A850" s="2" t="s">
        <v>2992</v>
      </c>
      <c r="B850" s="2" t="s">
        <v>19</v>
      </c>
      <c r="C850" s="2" t="s">
        <v>52</v>
      </c>
      <c r="D850" s="2" t="s">
        <v>483</v>
      </c>
      <c r="E850" s="2" t="s">
        <v>1529</v>
      </c>
      <c r="F850" s="2" t="s">
        <v>4201</v>
      </c>
      <c r="G850" s="2" t="s">
        <v>485</v>
      </c>
      <c r="H850" s="4"/>
      <c r="I850" s="3">
        <v>9</v>
      </c>
      <c r="J850" s="2" t="s">
        <v>4196</v>
      </c>
      <c r="K850" s="3">
        <v>1983</v>
      </c>
      <c r="L850" s="2" t="s">
        <v>4197</v>
      </c>
      <c r="M850" s="3">
        <v>1.1299999999999999</v>
      </c>
      <c r="N850" s="2" t="s">
        <v>2997</v>
      </c>
      <c r="O850" s="4"/>
      <c r="P850" s="4"/>
      <c r="Q850" s="4"/>
      <c r="R850" s="4"/>
      <c r="S850" s="4"/>
      <c r="T850" s="3">
        <v>1.1299999999999999</v>
      </c>
      <c r="U850" s="2" t="s">
        <v>2997</v>
      </c>
      <c r="V850" s="3">
        <v>8.1611111110000003</v>
      </c>
      <c r="W850" s="2" t="s">
        <v>3990</v>
      </c>
      <c r="X850" s="4"/>
      <c r="Y850" s="4"/>
      <c r="Z850" s="2" t="s">
        <v>4125</v>
      </c>
      <c r="AA850" s="4"/>
      <c r="AB850" s="4"/>
      <c r="AC850" s="3">
        <v>1.3</v>
      </c>
      <c r="AD850" s="2" t="s">
        <v>4198</v>
      </c>
      <c r="AE850" s="4"/>
      <c r="AF850" s="3">
        <v>5.5</v>
      </c>
      <c r="AG850" s="3">
        <v>7.2222222220000001</v>
      </c>
      <c r="AH850" s="2" t="s">
        <v>3992</v>
      </c>
      <c r="AI850" s="4"/>
      <c r="AJ850" s="4"/>
      <c r="AK850" s="4"/>
      <c r="AL850" s="4"/>
      <c r="AM850" s="4"/>
      <c r="AN850" s="4"/>
      <c r="AO850" s="4"/>
      <c r="AP850" s="4"/>
      <c r="AQ850" s="4"/>
    </row>
    <row r="851" spans="1:43" ht="13.6" customHeight="1" x14ac:dyDescent="0.45">
      <c r="A851" s="2" t="s">
        <v>2992</v>
      </c>
      <c r="B851" s="2" t="s">
        <v>19</v>
      </c>
      <c r="C851" s="2" t="s">
        <v>355</v>
      </c>
      <c r="D851" s="2" t="s">
        <v>4202</v>
      </c>
      <c r="E851" s="2" t="s">
        <v>1235</v>
      </c>
      <c r="F851" s="2" t="s">
        <v>4203</v>
      </c>
      <c r="G851" s="2" t="s">
        <v>4204</v>
      </c>
      <c r="H851" s="4"/>
      <c r="I851" s="3">
        <v>4</v>
      </c>
      <c r="J851" s="2" t="s">
        <v>4205</v>
      </c>
      <c r="K851" s="3">
        <v>1983</v>
      </c>
      <c r="L851" s="2" t="s">
        <v>4206</v>
      </c>
      <c r="M851" s="3">
        <v>2.5219999999999998</v>
      </c>
      <c r="N851" s="2" t="s">
        <v>2997</v>
      </c>
      <c r="O851" s="4"/>
      <c r="P851" s="4"/>
      <c r="Q851" s="4"/>
      <c r="R851" s="4"/>
      <c r="S851" s="4"/>
      <c r="T851" s="3">
        <v>2522</v>
      </c>
      <c r="U851" s="2" t="s">
        <v>2999</v>
      </c>
      <c r="V851" s="3">
        <v>7.4258888890000003</v>
      </c>
      <c r="W851" s="2" t="s">
        <v>3990</v>
      </c>
      <c r="X851" s="4"/>
      <c r="Y851" s="4"/>
      <c r="Z851" s="2" t="s">
        <v>4100</v>
      </c>
      <c r="AA851" s="2" t="s">
        <v>4207</v>
      </c>
      <c r="AB851" s="2" t="s">
        <v>4208</v>
      </c>
      <c r="AC851" s="3">
        <v>0.53</v>
      </c>
      <c r="AD851" s="2" t="s">
        <v>4193</v>
      </c>
      <c r="AE851" s="4"/>
      <c r="AF851" s="3">
        <v>19.350000000000001</v>
      </c>
      <c r="AG851" s="3">
        <v>2.9444444440000002</v>
      </c>
      <c r="AH851" s="2" t="s">
        <v>3992</v>
      </c>
      <c r="AI851" s="4"/>
      <c r="AJ851" s="4"/>
      <c r="AK851" s="4"/>
      <c r="AL851" s="4"/>
      <c r="AM851" s="4"/>
      <c r="AN851" s="4"/>
      <c r="AO851" s="4"/>
      <c r="AP851" s="4"/>
      <c r="AQ851" s="4"/>
    </row>
    <row r="852" spans="1:43" ht="13.6" customHeight="1" x14ac:dyDescent="0.45">
      <c r="A852" s="2" t="s">
        <v>2992</v>
      </c>
      <c r="B852" s="2" t="s">
        <v>19</v>
      </c>
      <c r="C852" s="2" t="s">
        <v>355</v>
      </c>
      <c r="D852" s="2" t="s">
        <v>356</v>
      </c>
      <c r="E852" s="2" t="s">
        <v>1397</v>
      </c>
      <c r="F852" s="2" t="s">
        <v>4209</v>
      </c>
      <c r="G852" s="2" t="s">
        <v>4210</v>
      </c>
      <c r="H852" s="4"/>
      <c r="I852" s="3">
        <v>5</v>
      </c>
      <c r="J852" s="2" t="s">
        <v>4205</v>
      </c>
      <c r="K852" s="3">
        <v>1983</v>
      </c>
      <c r="L852" s="2" t="s">
        <v>4206</v>
      </c>
      <c r="M852" s="3">
        <v>0.16900000000000001</v>
      </c>
      <c r="N852" s="2" t="s">
        <v>2997</v>
      </c>
      <c r="O852" s="4"/>
      <c r="P852" s="4"/>
      <c r="Q852" s="4"/>
      <c r="R852" s="4"/>
      <c r="S852" s="4"/>
      <c r="T852" s="3">
        <v>169</v>
      </c>
      <c r="U852" s="2" t="s">
        <v>2999</v>
      </c>
      <c r="V852" s="3">
        <v>1.2581111110000001</v>
      </c>
      <c r="W852" s="2" t="s">
        <v>3990</v>
      </c>
      <c r="X852" s="4"/>
      <c r="Y852" s="4"/>
      <c r="Z852" s="2" t="s">
        <v>4100</v>
      </c>
      <c r="AA852" s="4"/>
      <c r="AB852" s="2" t="s">
        <v>4208</v>
      </c>
      <c r="AC852" s="3">
        <v>1.34</v>
      </c>
      <c r="AD852" s="2" t="s">
        <v>4193</v>
      </c>
      <c r="AE852" s="4"/>
      <c r="AF852" s="3">
        <v>21.5</v>
      </c>
      <c r="AG852" s="3">
        <v>7.4444444440000002</v>
      </c>
      <c r="AH852" s="2" t="s">
        <v>3992</v>
      </c>
      <c r="AI852" s="4"/>
      <c r="AJ852" s="4"/>
      <c r="AK852" s="4"/>
      <c r="AL852" s="4"/>
      <c r="AM852" s="4"/>
      <c r="AN852" s="4"/>
      <c r="AO852" s="4"/>
      <c r="AP852" s="4"/>
      <c r="AQ852" s="4"/>
    </row>
    <row r="853" spans="1:43" ht="13.6" customHeight="1" x14ac:dyDescent="0.45">
      <c r="A853" s="2" t="s">
        <v>2992</v>
      </c>
      <c r="B853" s="2" t="s">
        <v>19</v>
      </c>
      <c r="C853" s="2" t="s">
        <v>128</v>
      </c>
      <c r="D853" s="2" t="s">
        <v>129</v>
      </c>
      <c r="E853" s="2" t="s">
        <v>130</v>
      </c>
      <c r="F853" s="2" t="s">
        <v>4211</v>
      </c>
      <c r="G853" s="2" t="s">
        <v>131</v>
      </c>
      <c r="H853" s="4"/>
      <c r="I853" s="3">
        <v>1</v>
      </c>
      <c r="J853" s="2" t="s">
        <v>4212</v>
      </c>
      <c r="K853" s="3">
        <v>1983</v>
      </c>
      <c r="L853" s="2" t="s">
        <v>4213</v>
      </c>
      <c r="M853" s="3">
        <v>0.47499999999999998</v>
      </c>
      <c r="N853" s="2" t="s">
        <v>2997</v>
      </c>
      <c r="O853" s="4"/>
      <c r="P853" s="4"/>
      <c r="Q853" s="4"/>
      <c r="R853" s="4"/>
      <c r="S853" s="4"/>
      <c r="T853" s="3">
        <v>475</v>
      </c>
      <c r="U853" s="2" t="s">
        <v>2999</v>
      </c>
      <c r="V853" s="3">
        <v>1.926388889</v>
      </c>
      <c r="W853" s="2" t="s">
        <v>3990</v>
      </c>
      <c r="X853" s="4"/>
      <c r="Y853" s="4"/>
      <c r="Z853" s="2" t="s">
        <v>4125</v>
      </c>
      <c r="AA853" s="4"/>
      <c r="AB853" s="4"/>
      <c r="AC853" s="3">
        <v>0.73</v>
      </c>
      <c r="AD853" s="2" t="s">
        <v>4214</v>
      </c>
      <c r="AE853" s="4"/>
      <c r="AF853" s="3">
        <v>24</v>
      </c>
      <c r="AG853" s="3">
        <v>4.0555555559999998</v>
      </c>
      <c r="AH853" s="2" t="s">
        <v>3992</v>
      </c>
      <c r="AI853" s="4"/>
      <c r="AJ853" s="4"/>
      <c r="AK853" s="4"/>
      <c r="AL853" s="4"/>
      <c r="AM853" s="4"/>
      <c r="AN853" s="4"/>
      <c r="AO853" s="4"/>
      <c r="AP853" s="4"/>
      <c r="AQ853" s="4"/>
    </row>
    <row r="854" spans="1:43" ht="13.6" customHeight="1" x14ac:dyDescent="0.45">
      <c r="A854" s="2" t="s">
        <v>2992</v>
      </c>
      <c r="B854" s="2" t="s">
        <v>19</v>
      </c>
      <c r="C854" s="2" t="s">
        <v>355</v>
      </c>
      <c r="D854" s="2" t="s">
        <v>356</v>
      </c>
      <c r="E854" s="2" t="s">
        <v>994</v>
      </c>
      <c r="F854" s="2" t="s">
        <v>3100</v>
      </c>
      <c r="G854" s="2" t="s">
        <v>995</v>
      </c>
      <c r="H854" s="4"/>
      <c r="I854" s="3">
        <v>6</v>
      </c>
      <c r="J854" s="2" t="s">
        <v>4215</v>
      </c>
      <c r="K854" s="3">
        <v>1984</v>
      </c>
      <c r="L854" s="2" t="s">
        <v>4216</v>
      </c>
      <c r="M854" s="3">
        <v>4.78</v>
      </c>
      <c r="N854" s="2" t="s">
        <v>2997</v>
      </c>
      <c r="O854" s="4"/>
      <c r="P854" s="4"/>
      <c r="Q854" s="4"/>
      <c r="R854" s="4"/>
      <c r="S854" s="4"/>
      <c r="T854" s="3">
        <v>4.78</v>
      </c>
      <c r="U854" s="2" t="s">
        <v>2997</v>
      </c>
      <c r="V854" s="3">
        <v>13.356481479999999</v>
      </c>
      <c r="W854" s="2" t="s">
        <v>3990</v>
      </c>
      <c r="X854" s="4"/>
      <c r="Y854" s="4"/>
      <c r="Z854" s="2" t="s">
        <v>4118</v>
      </c>
      <c r="AA854" s="4"/>
      <c r="AB854" s="4"/>
      <c r="AC854" s="3">
        <v>1154</v>
      </c>
      <c r="AD854" s="2" t="s">
        <v>4217</v>
      </c>
      <c r="AE854" s="4"/>
      <c r="AF854" s="3">
        <v>3.8</v>
      </c>
      <c r="AG854" s="3">
        <v>2.7942429880000001</v>
      </c>
      <c r="AH854" s="2" t="s">
        <v>3992</v>
      </c>
      <c r="AI854" s="4"/>
      <c r="AJ854" s="4"/>
      <c r="AK854" s="4"/>
      <c r="AL854" s="4"/>
      <c r="AM854" s="4"/>
      <c r="AN854" s="4"/>
      <c r="AO854" s="4"/>
      <c r="AP854" s="4"/>
      <c r="AQ854" s="4"/>
    </row>
    <row r="855" spans="1:43" ht="13.6" customHeight="1" x14ac:dyDescent="0.45">
      <c r="A855" s="2" t="s">
        <v>2992</v>
      </c>
      <c r="B855" s="2" t="s">
        <v>19</v>
      </c>
      <c r="C855" s="2" t="s">
        <v>355</v>
      </c>
      <c r="D855" s="2" t="s">
        <v>1234</v>
      </c>
      <c r="E855" s="2" t="s">
        <v>1600</v>
      </c>
      <c r="F855" s="2" t="s">
        <v>3098</v>
      </c>
      <c r="G855" s="2" t="s">
        <v>1090</v>
      </c>
      <c r="H855" s="4"/>
      <c r="I855" s="3">
        <v>3</v>
      </c>
      <c r="J855" s="2" t="s">
        <v>4215</v>
      </c>
      <c r="K855" s="3">
        <v>1984</v>
      </c>
      <c r="L855" s="2" t="s">
        <v>4216</v>
      </c>
      <c r="M855" s="3">
        <v>3.7530000000000001</v>
      </c>
      <c r="N855" s="2" t="s">
        <v>2997</v>
      </c>
      <c r="O855" s="4"/>
      <c r="P855" s="4"/>
      <c r="Q855" s="4"/>
      <c r="R855" s="4"/>
      <c r="S855" s="4"/>
      <c r="T855" s="3">
        <v>3.7530000000000001</v>
      </c>
      <c r="U855" s="2" t="s">
        <v>2997</v>
      </c>
      <c r="V855" s="3">
        <v>8.5069444440000002</v>
      </c>
      <c r="W855" s="2" t="s">
        <v>3990</v>
      </c>
      <c r="X855" s="4"/>
      <c r="Y855" s="4"/>
      <c r="Z855" s="2" t="s">
        <v>4118</v>
      </c>
      <c r="AA855" s="4"/>
      <c r="AB855" s="4"/>
      <c r="AC855" s="3">
        <v>735</v>
      </c>
      <c r="AD855" s="2" t="s">
        <v>4217</v>
      </c>
      <c r="AE855" s="4"/>
      <c r="AF855" s="3">
        <v>4.9000000000000004</v>
      </c>
      <c r="AG855" s="3">
        <v>2.2667051539999998</v>
      </c>
      <c r="AH855" s="2" t="s">
        <v>3992</v>
      </c>
      <c r="AI855" s="4"/>
      <c r="AJ855" s="4"/>
      <c r="AK855" s="4"/>
      <c r="AL855" s="4"/>
      <c r="AM855" s="4"/>
      <c r="AN855" s="4"/>
      <c r="AO855" s="4"/>
      <c r="AP855" s="4"/>
      <c r="AQ855" s="4"/>
    </row>
    <row r="856" spans="1:43" ht="13.6" customHeight="1" x14ac:dyDescent="0.45">
      <c r="A856" s="2" t="s">
        <v>2992</v>
      </c>
      <c r="B856" s="2" t="s">
        <v>19</v>
      </c>
      <c r="C856" s="2" t="s">
        <v>355</v>
      </c>
      <c r="D856" s="2" t="s">
        <v>1234</v>
      </c>
      <c r="E856" s="2" t="s">
        <v>1238</v>
      </c>
      <c r="F856" s="2" t="s">
        <v>4218</v>
      </c>
      <c r="G856" s="2" t="s">
        <v>1015</v>
      </c>
      <c r="H856" s="4"/>
      <c r="I856" s="3">
        <v>4</v>
      </c>
      <c r="J856" s="2" t="s">
        <v>4215</v>
      </c>
      <c r="K856" s="3">
        <v>1984</v>
      </c>
      <c r="L856" s="2" t="s">
        <v>4216</v>
      </c>
      <c r="M856" s="3">
        <v>2.875</v>
      </c>
      <c r="N856" s="2" t="s">
        <v>2997</v>
      </c>
      <c r="O856" s="4"/>
      <c r="P856" s="4"/>
      <c r="Q856" s="4"/>
      <c r="R856" s="4"/>
      <c r="S856" s="4"/>
      <c r="T856" s="3">
        <v>2.875</v>
      </c>
      <c r="U856" s="2" t="s">
        <v>2997</v>
      </c>
      <c r="V856" s="3">
        <v>8.2754629630000007</v>
      </c>
      <c r="W856" s="2" t="s">
        <v>3990</v>
      </c>
      <c r="X856" s="4"/>
      <c r="Y856" s="4"/>
      <c r="Z856" s="2" t="s">
        <v>4118</v>
      </c>
      <c r="AA856" s="4"/>
      <c r="AB856" s="4"/>
      <c r="AC856" s="3">
        <v>715</v>
      </c>
      <c r="AD856" s="2" t="s">
        <v>4217</v>
      </c>
      <c r="AE856" s="4"/>
      <c r="AF856" s="3">
        <v>4.8</v>
      </c>
      <c r="AG856" s="3">
        <v>2.8784219000000002</v>
      </c>
      <c r="AH856" s="2" t="s">
        <v>3992</v>
      </c>
      <c r="AI856" s="4"/>
      <c r="AJ856" s="4"/>
      <c r="AK856" s="4"/>
      <c r="AL856" s="4"/>
      <c r="AM856" s="4"/>
      <c r="AN856" s="4"/>
      <c r="AO856" s="4"/>
      <c r="AP856" s="4"/>
      <c r="AQ856" s="4"/>
    </row>
    <row r="857" spans="1:43" ht="13.6" customHeight="1" x14ac:dyDescent="0.45">
      <c r="A857" s="2" t="s">
        <v>2992</v>
      </c>
      <c r="B857" s="2" t="s">
        <v>19</v>
      </c>
      <c r="C857" s="2" t="s">
        <v>355</v>
      </c>
      <c r="D857" s="2" t="s">
        <v>356</v>
      </c>
      <c r="E857" s="2" t="s">
        <v>1365</v>
      </c>
      <c r="F857" s="2" t="s">
        <v>3111</v>
      </c>
      <c r="G857" s="2" t="s">
        <v>1366</v>
      </c>
      <c r="H857" s="4"/>
      <c r="I857" s="3">
        <v>7</v>
      </c>
      <c r="J857" s="2" t="s">
        <v>4215</v>
      </c>
      <c r="K857" s="3">
        <v>1984</v>
      </c>
      <c r="L857" s="2" t="s">
        <v>4216</v>
      </c>
      <c r="M857" s="3">
        <v>1.2869999999999999</v>
      </c>
      <c r="N857" s="2" t="s">
        <v>2997</v>
      </c>
      <c r="O857" s="4"/>
      <c r="P857" s="4"/>
      <c r="Q857" s="4"/>
      <c r="R857" s="4"/>
      <c r="S857" s="4"/>
      <c r="T857" s="3">
        <v>1.2869999999999999</v>
      </c>
      <c r="U857" s="2" t="s">
        <v>2997</v>
      </c>
      <c r="V857" s="3">
        <v>6.3078703699999998</v>
      </c>
      <c r="W857" s="2" t="s">
        <v>3990</v>
      </c>
      <c r="X857" s="4"/>
      <c r="Y857" s="4"/>
      <c r="Z857" s="2" t="s">
        <v>4118</v>
      </c>
      <c r="AA857" s="4"/>
      <c r="AB857" s="4"/>
      <c r="AC857" s="3">
        <v>545</v>
      </c>
      <c r="AD857" s="2" t="s">
        <v>4217</v>
      </c>
      <c r="AE857" s="4"/>
      <c r="AF857" s="3">
        <v>9.1</v>
      </c>
      <c r="AG857" s="3">
        <v>4.9012201790000001</v>
      </c>
      <c r="AH857" s="2" t="s">
        <v>3992</v>
      </c>
      <c r="AI857" s="4"/>
      <c r="AJ857" s="4"/>
      <c r="AK857" s="4"/>
      <c r="AL857" s="4"/>
      <c r="AM857" s="4"/>
      <c r="AN857" s="4"/>
      <c r="AO857" s="4"/>
      <c r="AP857" s="4"/>
      <c r="AQ857" s="4"/>
    </row>
    <row r="858" spans="1:43" ht="13.6" customHeight="1" x14ac:dyDescent="0.45">
      <c r="A858" s="2" t="s">
        <v>2992</v>
      </c>
      <c r="B858" s="2" t="s">
        <v>19</v>
      </c>
      <c r="C858" s="2" t="s">
        <v>355</v>
      </c>
      <c r="D858" s="2" t="s">
        <v>356</v>
      </c>
      <c r="E858" s="2" t="s">
        <v>1365</v>
      </c>
      <c r="F858" s="2" t="s">
        <v>3112</v>
      </c>
      <c r="G858" s="2" t="s">
        <v>1565</v>
      </c>
      <c r="H858" s="4"/>
      <c r="I858" s="3">
        <v>2</v>
      </c>
      <c r="J858" s="2" t="s">
        <v>4215</v>
      </c>
      <c r="K858" s="3">
        <v>1984</v>
      </c>
      <c r="L858" s="2" t="s">
        <v>4216</v>
      </c>
      <c r="M858" s="3">
        <v>1.014</v>
      </c>
      <c r="N858" s="2" t="s">
        <v>2997</v>
      </c>
      <c r="O858" s="4"/>
      <c r="P858" s="4"/>
      <c r="Q858" s="4"/>
      <c r="R858" s="4"/>
      <c r="S858" s="4"/>
      <c r="T858" s="3">
        <v>1.014</v>
      </c>
      <c r="U858" s="2" t="s">
        <v>2997</v>
      </c>
      <c r="V858" s="3">
        <v>5.0115740740000003</v>
      </c>
      <c r="W858" s="2" t="s">
        <v>3990</v>
      </c>
      <c r="X858" s="4"/>
      <c r="Y858" s="4"/>
      <c r="Z858" s="2" t="s">
        <v>4118</v>
      </c>
      <c r="AA858" s="4"/>
      <c r="AB858" s="4"/>
      <c r="AC858" s="3">
        <v>433</v>
      </c>
      <c r="AD858" s="2" t="s">
        <v>4217</v>
      </c>
      <c r="AE858" s="4"/>
      <c r="AF858" s="3">
        <v>16.899999999999999</v>
      </c>
      <c r="AG858" s="3">
        <v>4.9423807440000003</v>
      </c>
      <c r="AH858" s="2" t="s">
        <v>3992</v>
      </c>
      <c r="AI858" s="4"/>
      <c r="AJ858" s="4"/>
      <c r="AK858" s="4"/>
      <c r="AL858" s="4"/>
      <c r="AM858" s="4"/>
      <c r="AN858" s="4"/>
      <c r="AO858" s="4"/>
      <c r="AP858" s="4"/>
      <c r="AQ858" s="4"/>
    </row>
    <row r="859" spans="1:43" ht="13.6" customHeight="1" x14ac:dyDescent="0.45">
      <c r="A859" s="2" t="s">
        <v>2992</v>
      </c>
      <c r="B859" s="2" t="s">
        <v>19</v>
      </c>
      <c r="C859" s="2" t="s">
        <v>355</v>
      </c>
      <c r="D859" s="2" t="s">
        <v>356</v>
      </c>
      <c r="E859" s="2" t="s">
        <v>1397</v>
      </c>
      <c r="F859" s="2" t="s">
        <v>4219</v>
      </c>
      <c r="G859" s="2" t="s">
        <v>3121</v>
      </c>
      <c r="H859" s="4"/>
      <c r="I859" s="3">
        <v>2</v>
      </c>
      <c r="J859" s="2" t="s">
        <v>4215</v>
      </c>
      <c r="K859" s="3">
        <v>1984</v>
      </c>
      <c r="L859" s="2" t="s">
        <v>4216</v>
      </c>
      <c r="M859" s="3">
        <v>0.315</v>
      </c>
      <c r="N859" s="2" t="s">
        <v>2997</v>
      </c>
      <c r="O859" s="4"/>
      <c r="P859" s="4"/>
      <c r="Q859" s="4"/>
      <c r="R859" s="4"/>
      <c r="S859" s="4"/>
      <c r="T859" s="3">
        <v>0.315</v>
      </c>
      <c r="U859" s="2" t="s">
        <v>2997</v>
      </c>
      <c r="V859" s="3">
        <v>1.7708333329999999</v>
      </c>
      <c r="W859" s="2" t="s">
        <v>3990</v>
      </c>
      <c r="X859" s="4"/>
      <c r="Y859" s="4"/>
      <c r="Z859" s="2" t="s">
        <v>4118</v>
      </c>
      <c r="AA859" s="4"/>
      <c r="AB859" s="4"/>
      <c r="AC859" s="3">
        <v>153</v>
      </c>
      <c r="AD859" s="2" t="s">
        <v>4217</v>
      </c>
      <c r="AE859" s="4"/>
      <c r="AF859" s="3">
        <v>10.6</v>
      </c>
      <c r="AG859" s="3">
        <v>5.6216931219999999</v>
      </c>
      <c r="AH859" s="2" t="s">
        <v>3992</v>
      </c>
      <c r="AI859" s="4"/>
      <c r="AJ859" s="4"/>
      <c r="AK859" s="4"/>
      <c r="AL859" s="4"/>
      <c r="AM859" s="4"/>
      <c r="AN859" s="4"/>
      <c r="AO859" s="4"/>
      <c r="AP859" s="4"/>
      <c r="AQ859" s="4"/>
    </row>
    <row r="860" spans="1:43" ht="13.6" customHeight="1" x14ac:dyDescent="0.45">
      <c r="A860" s="2" t="s">
        <v>2992</v>
      </c>
      <c r="B860" s="2" t="s">
        <v>19</v>
      </c>
      <c r="C860" s="2" t="s">
        <v>355</v>
      </c>
      <c r="D860" s="2" t="s">
        <v>356</v>
      </c>
      <c r="E860" s="2" t="s">
        <v>1397</v>
      </c>
      <c r="F860" s="2" t="s">
        <v>4220</v>
      </c>
      <c r="G860" s="2" t="s">
        <v>4221</v>
      </c>
      <c r="H860" s="4"/>
      <c r="I860" s="3">
        <v>2</v>
      </c>
      <c r="J860" s="2" t="s">
        <v>4215</v>
      </c>
      <c r="K860" s="3">
        <v>1984</v>
      </c>
      <c r="L860" s="2" t="s">
        <v>4216</v>
      </c>
      <c r="M860" s="3">
        <v>0.27400000000000002</v>
      </c>
      <c r="N860" s="2" t="s">
        <v>2997</v>
      </c>
      <c r="O860" s="4"/>
      <c r="P860" s="4"/>
      <c r="Q860" s="4"/>
      <c r="R860" s="4"/>
      <c r="S860" s="4"/>
      <c r="T860" s="3">
        <v>0.27400000000000002</v>
      </c>
      <c r="U860" s="2" t="s">
        <v>2997</v>
      </c>
      <c r="V860" s="3">
        <v>1.7476851849999999</v>
      </c>
      <c r="W860" s="2" t="s">
        <v>3990</v>
      </c>
      <c r="X860" s="4"/>
      <c r="Y860" s="4"/>
      <c r="Z860" s="2" t="s">
        <v>4118</v>
      </c>
      <c r="AA860" s="4"/>
      <c r="AB860" s="4"/>
      <c r="AC860" s="3">
        <v>151</v>
      </c>
      <c r="AD860" s="2" t="s">
        <v>4217</v>
      </c>
      <c r="AE860" s="4"/>
      <c r="AF860" s="3">
        <v>13.6</v>
      </c>
      <c r="AG860" s="3">
        <v>6.378413085</v>
      </c>
      <c r="AH860" s="2" t="s">
        <v>3992</v>
      </c>
      <c r="AI860" s="4"/>
      <c r="AJ860" s="4"/>
      <c r="AK860" s="4"/>
      <c r="AL860" s="4"/>
      <c r="AM860" s="4"/>
      <c r="AN860" s="4"/>
      <c r="AO860" s="4"/>
      <c r="AP860" s="4"/>
      <c r="AQ860" s="4"/>
    </row>
    <row r="861" spans="1:43" ht="13.6" customHeight="1" x14ac:dyDescent="0.45">
      <c r="A861" s="2" t="s">
        <v>2992</v>
      </c>
      <c r="B861" s="2" t="s">
        <v>19</v>
      </c>
      <c r="C861" s="2" t="s">
        <v>355</v>
      </c>
      <c r="D861" s="2" t="s">
        <v>356</v>
      </c>
      <c r="E861" s="2" t="s">
        <v>1145</v>
      </c>
      <c r="F861" s="2" t="s">
        <v>3104</v>
      </c>
      <c r="G861" s="2" t="s">
        <v>3105</v>
      </c>
      <c r="H861" s="4"/>
      <c r="I861" s="3">
        <v>3</v>
      </c>
      <c r="J861" s="2" t="s">
        <v>4215</v>
      </c>
      <c r="K861" s="3">
        <v>1984</v>
      </c>
      <c r="L861" s="2" t="s">
        <v>4216</v>
      </c>
      <c r="M861" s="3">
        <v>0.16500000000000001</v>
      </c>
      <c r="N861" s="2" t="s">
        <v>2997</v>
      </c>
      <c r="O861" s="4"/>
      <c r="P861" s="4"/>
      <c r="Q861" s="4"/>
      <c r="R861" s="4"/>
      <c r="S861" s="4"/>
      <c r="T861" s="3">
        <v>0.16500000000000001</v>
      </c>
      <c r="U861" s="2" t="s">
        <v>2997</v>
      </c>
      <c r="V861" s="3">
        <v>1.5509259259999999</v>
      </c>
      <c r="W861" s="2" t="s">
        <v>3990</v>
      </c>
      <c r="X861" s="4"/>
      <c r="Y861" s="4"/>
      <c r="Z861" s="2" t="s">
        <v>4118</v>
      </c>
      <c r="AA861" s="4"/>
      <c r="AB861" s="4"/>
      <c r="AC861" s="3">
        <v>134</v>
      </c>
      <c r="AD861" s="2" t="s">
        <v>4217</v>
      </c>
      <c r="AE861" s="4"/>
      <c r="AF861" s="3">
        <v>12.3</v>
      </c>
      <c r="AG861" s="3">
        <v>9.3995510660000008</v>
      </c>
      <c r="AH861" s="2" t="s">
        <v>3992</v>
      </c>
      <c r="AI861" s="4"/>
      <c r="AJ861" s="4"/>
      <c r="AK861" s="4"/>
      <c r="AL861" s="4"/>
      <c r="AM861" s="4"/>
      <c r="AN861" s="4"/>
      <c r="AO861" s="4"/>
      <c r="AP861" s="4"/>
      <c r="AQ861" s="4"/>
    </row>
    <row r="862" spans="1:43" ht="13.6" customHeight="1" x14ac:dyDescent="0.45">
      <c r="A862" s="2" t="s">
        <v>2992</v>
      </c>
      <c r="B862" s="2" t="s">
        <v>19</v>
      </c>
      <c r="C862" s="2" t="s">
        <v>355</v>
      </c>
      <c r="D862" s="2" t="s">
        <v>356</v>
      </c>
      <c r="E862" s="2" t="s">
        <v>1190</v>
      </c>
      <c r="F862" s="2" t="s">
        <v>4222</v>
      </c>
      <c r="G862" s="2" t="s">
        <v>4223</v>
      </c>
      <c r="H862" s="4"/>
      <c r="I862" s="3">
        <v>2</v>
      </c>
      <c r="J862" s="2" t="s">
        <v>4215</v>
      </c>
      <c r="K862" s="3">
        <v>1984</v>
      </c>
      <c r="L862" s="2" t="s">
        <v>4216</v>
      </c>
      <c r="M862" s="3">
        <v>0.127</v>
      </c>
      <c r="N862" s="2" t="s">
        <v>2997</v>
      </c>
      <c r="O862" s="4"/>
      <c r="P862" s="4"/>
      <c r="Q862" s="4"/>
      <c r="R862" s="4"/>
      <c r="S862" s="4"/>
      <c r="T862" s="3">
        <v>0.127</v>
      </c>
      <c r="U862" s="2" t="s">
        <v>2997</v>
      </c>
      <c r="V862" s="3">
        <v>0.98379629599999996</v>
      </c>
      <c r="W862" s="2" t="s">
        <v>3990</v>
      </c>
      <c r="X862" s="4"/>
      <c r="Y862" s="4"/>
      <c r="Z862" s="2" t="s">
        <v>4118</v>
      </c>
      <c r="AA862" s="4"/>
      <c r="AB862" s="4"/>
      <c r="AC862" s="3">
        <v>85</v>
      </c>
      <c r="AD862" s="2" t="s">
        <v>4217</v>
      </c>
      <c r="AE862" s="4"/>
      <c r="AF862" s="3">
        <v>16.600000000000001</v>
      </c>
      <c r="AG862" s="3">
        <v>7.7464275300000001</v>
      </c>
      <c r="AH862" s="2" t="s">
        <v>3992</v>
      </c>
      <c r="AI862" s="4"/>
      <c r="AJ862" s="4"/>
      <c r="AK862" s="4"/>
      <c r="AL862" s="4"/>
      <c r="AM862" s="4"/>
      <c r="AN862" s="4"/>
      <c r="AO862" s="4"/>
      <c r="AP862" s="4"/>
      <c r="AQ862" s="4"/>
    </row>
    <row r="863" spans="1:43" ht="13.6" customHeight="1" x14ac:dyDescent="0.45">
      <c r="A863" s="2" t="s">
        <v>2992</v>
      </c>
      <c r="B863" s="2" t="s">
        <v>19</v>
      </c>
      <c r="C863" s="2" t="s">
        <v>20</v>
      </c>
      <c r="D863" s="2" t="s">
        <v>1083</v>
      </c>
      <c r="E863" s="2" t="s">
        <v>4053</v>
      </c>
      <c r="F863" s="2" t="s">
        <v>4224</v>
      </c>
      <c r="G863" s="2" t="s">
        <v>4225</v>
      </c>
      <c r="H863" s="4"/>
      <c r="I863" s="3">
        <v>12</v>
      </c>
      <c r="J863" s="2" t="s">
        <v>4226</v>
      </c>
      <c r="K863" s="3">
        <v>1989</v>
      </c>
      <c r="L863" s="2" t="s">
        <v>4227</v>
      </c>
      <c r="M863" s="3">
        <v>5.1999999999999998E-3</v>
      </c>
      <c r="N863" s="2" t="s">
        <v>2997</v>
      </c>
      <c r="O863" s="4"/>
      <c r="P863" s="4"/>
      <c r="Q863" s="4"/>
      <c r="R863" s="4"/>
      <c r="S863" s="4"/>
      <c r="T863" s="3">
        <v>5.2</v>
      </c>
      <c r="U863" s="2" t="s">
        <v>2999</v>
      </c>
      <c r="V863" s="3">
        <v>0.371655556</v>
      </c>
      <c r="W863" s="2" t="s">
        <v>3990</v>
      </c>
      <c r="X863" s="4"/>
      <c r="Y863" s="4"/>
      <c r="Z863" s="2" t="s">
        <v>4118</v>
      </c>
      <c r="AA863" s="4"/>
      <c r="AB863" s="4"/>
      <c r="AC863" s="3">
        <v>257.3</v>
      </c>
      <c r="AD863" s="2" t="s">
        <v>4228</v>
      </c>
      <c r="AE863" s="4"/>
      <c r="AF863" s="3">
        <v>25</v>
      </c>
      <c r="AG863" s="3">
        <v>71.472222220000006</v>
      </c>
      <c r="AH863" s="2" t="s">
        <v>3992</v>
      </c>
      <c r="AI863" s="4"/>
      <c r="AJ863" s="4"/>
      <c r="AK863" s="4"/>
      <c r="AL863" s="4"/>
      <c r="AM863" s="4"/>
      <c r="AN863" s="4"/>
      <c r="AO863" s="4"/>
      <c r="AP863" s="4"/>
      <c r="AQ863" s="4"/>
    </row>
    <row r="864" spans="1:43" ht="13.6" customHeight="1" x14ac:dyDescent="0.45">
      <c r="A864" s="2" t="s">
        <v>2992</v>
      </c>
      <c r="B864" s="2" t="s">
        <v>19</v>
      </c>
      <c r="C864" s="2" t="s">
        <v>20</v>
      </c>
      <c r="D864" s="2" t="s">
        <v>1083</v>
      </c>
      <c r="E864" s="2" t="s">
        <v>2265</v>
      </c>
      <c r="F864" s="2" t="s">
        <v>4229</v>
      </c>
      <c r="G864" s="2" t="s">
        <v>4230</v>
      </c>
      <c r="H864" s="4"/>
      <c r="I864" s="3">
        <v>1</v>
      </c>
      <c r="J864" s="2" t="s">
        <v>4226</v>
      </c>
      <c r="K864" s="3">
        <v>1989</v>
      </c>
      <c r="L864" s="2" t="s">
        <v>4227</v>
      </c>
      <c r="M864" s="3">
        <v>6.1999999999999998E-3</v>
      </c>
      <c r="N864" s="2" t="s">
        <v>2997</v>
      </c>
      <c r="O864" s="4"/>
      <c r="P864" s="4"/>
      <c r="Q864" s="4"/>
      <c r="R864" s="4"/>
      <c r="S864" s="4"/>
      <c r="T864" s="3">
        <v>6.2</v>
      </c>
      <c r="U864" s="2" t="s">
        <v>2999</v>
      </c>
      <c r="V864" s="3">
        <v>0.23715</v>
      </c>
      <c r="W864" s="2" t="s">
        <v>3990</v>
      </c>
      <c r="X864" s="4"/>
      <c r="Y864" s="4"/>
      <c r="Z864" s="2" t="s">
        <v>4118</v>
      </c>
      <c r="AA864" s="4"/>
      <c r="AB864" s="4"/>
      <c r="AC864" s="3">
        <v>137.69999999999999</v>
      </c>
      <c r="AD864" s="2" t="s">
        <v>4228</v>
      </c>
      <c r="AE864" s="4"/>
      <c r="AF864" s="3">
        <v>25</v>
      </c>
      <c r="AG864" s="3">
        <v>38.25</v>
      </c>
      <c r="AH864" s="2" t="s">
        <v>3992</v>
      </c>
      <c r="AI864" s="4"/>
      <c r="AJ864" s="4"/>
      <c r="AK864" s="4"/>
      <c r="AL864" s="4"/>
      <c r="AM864" s="4"/>
      <c r="AN864" s="4"/>
      <c r="AO864" s="4"/>
      <c r="AP864" s="4"/>
      <c r="AQ864" s="4"/>
    </row>
    <row r="865" spans="1:43" ht="13.6" customHeight="1" x14ac:dyDescent="0.45">
      <c r="A865" s="2" t="s">
        <v>2992</v>
      </c>
      <c r="B865" s="2" t="s">
        <v>19</v>
      </c>
      <c r="C865" s="2" t="s">
        <v>20</v>
      </c>
      <c r="D865" s="2" t="s">
        <v>1083</v>
      </c>
      <c r="E865" s="2" t="s">
        <v>4053</v>
      </c>
      <c r="F865" s="2" t="s">
        <v>4054</v>
      </c>
      <c r="G865" s="2" t="s">
        <v>4055</v>
      </c>
      <c r="H865" s="4"/>
      <c r="I865" s="3">
        <v>2</v>
      </c>
      <c r="J865" s="2" t="s">
        <v>4226</v>
      </c>
      <c r="K865" s="3">
        <v>1989</v>
      </c>
      <c r="L865" s="2" t="s">
        <v>4227</v>
      </c>
      <c r="M865" s="3">
        <v>6.7999999999999996E-3</v>
      </c>
      <c r="N865" s="2" t="s">
        <v>2997</v>
      </c>
      <c r="O865" s="4"/>
      <c r="P865" s="4"/>
      <c r="Q865" s="4"/>
      <c r="R865" s="4"/>
      <c r="S865" s="4"/>
      <c r="T865" s="3">
        <v>6.8</v>
      </c>
      <c r="U865" s="2" t="s">
        <v>2999</v>
      </c>
      <c r="V865" s="3">
        <v>0.40006666699999999</v>
      </c>
      <c r="W865" s="2" t="s">
        <v>3990</v>
      </c>
      <c r="X865" s="4"/>
      <c r="Y865" s="4"/>
      <c r="Z865" s="2" t="s">
        <v>4118</v>
      </c>
      <c r="AA865" s="4"/>
      <c r="AB865" s="4"/>
      <c r="AC865" s="3">
        <v>211.8</v>
      </c>
      <c r="AD865" s="2" t="s">
        <v>4228</v>
      </c>
      <c r="AE865" s="4"/>
      <c r="AF865" s="3">
        <v>25</v>
      </c>
      <c r="AG865" s="3">
        <v>58.833333330000002</v>
      </c>
      <c r="AH865" s="2" t="s">
        <v>3992</v>
      </c>
      <c r="AI865" s="4"/>
      <c r="AJ865" s="4"/>
      <c r="AK865" s="4"/>
      <c r="AL865" s="4"/>
      <c r="AM865" s="4"/>
      <c r="AN865" s="4"/>
      <c r="AO865" s="4"/>
      <c r="AP865" s="4"/>
      <c r="AQ865" s="4"/>
    </row>
    <row r="866" spans="1:43" ht="13.6" customHeight="1" x14ac:dyDescent="0.45">
      <c r="A866" s="2" t="s">
        <v>2992</v>
      </c>
      <c r="B866" s="2" t="s">
        <v>19</v>
      </c>
      <c r="C866" s="2" t="s">
        <v>20</v>
      </c>
      <c r="D866" s="2" t="s">
        <v>1083</v>
      </c>
      <c r="E866" s="2" t="s">
        <v>2265</v>
      </c>
      <c r="F866" s="2" t="s">
        <v>4231</v>
      </c>
      <c r="G866" s="2" t="s">
        <v>1299</v>
      </c>
      <c r="H866" s="4"/>
      <c r="I866" s="3">
        <v>3</v>
      </c>
      <c r="J866" s="2" t="s">
        <v>4226</v>
      </c>
      <c r="K866" s="3">
        <v>1989</v>
      </c>
      <c r="L866" s="2" t="s">
        <v>4227</v>
      </c>
      <c r="M866" s="3">
        <v>7.1000000000000004E-3</v>
      </c>
      <c r="N866" s="2" t="s">
        <v>2997</v>
      </c>
      <c r="O866" s="4"/>
      <c r="P866" s="4"/>
      <c r="Q866" s="4"/>
      <c r="R866" s="4"/>
      <c r="S866" s="4"/>
      <c r="T866" s="3">
        <v>7.1</v>
      </c>
      <c r="U866" s="2" t="s">
        <v>2999</v>
      </c>
      <c r="V866" s="3">
        <v>0.32778333300000001</v>
      </c>
      <c r="W866" s="2" t="s">
        <v>3990</v>
      </c>
      <c r="X866" s="4"/>
      <c r="Y866" s="4"/>
      <c r="Z866" s="2" t="s">
        <v>4118</v>
      </c>
      <c r="AA866" s="4"/>
      <c r="AB866" s="4"/>
      <c r="AC866" s="3">
        <v>166.2</v>
      </c>
      <c r="AD866" s="2" t="s">
        <v>4228</v>
      </c>
      <c r="AE866" s="4"/>
      <c r="AF866" s="3">
        <v>25</v>
      </c>
      <c r="AG866" s="3">
        <v>46.166666669999998</v>
      </c>
      <c r="AH866" s="2" t="s">
        <v>3992</v>
      </c>
      <c r="AI866" s="4"/>
      <c r="AJ866" s="4"/>
      <c r="AK866" s="4"/>
      <c r="AL866" s="4"/>
      <c r="AM866" s="4"/>
      <c r="AN866" s="4"/>
      <c r="AO866" s="4"/>
      <c r="AP866" s="4"/>
      <c r="AQ866" s="4"/>
    </row>
    <row r="867" spans="1:43" ht="13.6" customHeight="1" x14ac:dyDescent="0.45">
      <c r="A867" s="2" t="s">
        <v>2992</v>
      </c>
      <c r="B867" s="2" t="s">
        <v>19</v>
      </c>
      <c r="C867" s="2" t="s">
        <v>20</v>
      </c>
      <c r="D867" s="2" t="s">
        <v>1083</v>
      </c>
      <c r="E867" s="2" t="s">
        <v>2265</v>
      </c>
      <c r="F867" s="2" t="s">
        <v>4232</v>
      </c>
      <c r="G867" s="2" t="s">
        <v>4233</v>
      </c>
      <c r="H867" s="4"/>
      <c r="I867" s="3">
        <v>2</v>
      </c>
      <c r="J867" s="2" t="s">
        <v>4226</v>
      </c>
      <c r="K867" s="3">
        <v>1989</v>
      </c>
      <c r="L867" s="2" t="s">
        <v>4227</v>
      </c>
      <c r="M867" s="3">
        <v>7.4000000000000003E-3</v>
      </c>
      <c r="N867" s="2" t="s">
        <v>2997</v>
      </c>
      <c r="O867" s="4"/>
      <c r="P867" s="4"/>
      <c r="Q867" s="4"/>
      <c r="R867" s="4"/>
      <c r="S867" s="4"/>
      <c r="T867" s="3">
        <v>7.4</v>
      </c>
      <c r="U867" s="2" t="s">
        <v>2999</v>
      </c>
      <c r="V867" s="3">
        <v>0.40083333300000001</v>
      </c>
      <c r="W867" s="2" t="s">
        <v>3990</v>
      </c>
      <c r="X867" s="4"/>
      <c r="Y867" s="4"/>
      <c r="Z867" s="2" t="s">
        <v>4118</v>
      </c>
      <c r="AA867" s="4"/>
      <c r="AB867" s="4"/>
      <c r="AC867" s="3">
        <v>195</v>
      </c>
      <c r="AD867" s="2" t="s">
        <v>4228</v>
      </c>
      <c r="AE867" s="4"/>
      <c r="AF867" s="3">
        <v>25</v>
      </c>
      <c r="AG867" s="3">
        <v>54.166666669999998</v>
      </c>
      <c r="AH867" s="2" t="s">
        <v>3992</v>
      </c>
      <c r="AI867" s="4"/>
      <c r="AJ867" s="4"/>
      <c r="AK867" s="4"/>
      <c r="AL867" s="4"/>
      <c r="AM867" s="4"/>
      <c r="AN867" s="4"/>
      <c r="AO867" s="4"/>
      <c r="AP867" s="4"/>
      <c r="AQ867" s="4"/>
    </row>
    <row r="868" spans="1:43" ht="13.6" customHeight="1" x14ac:dyDescent="0.45">
      <c r="A868" s="2" t="s">
        <v>2992</v>
      </c>
      <c r="B868" s="2" t="s">
        <v>19</v>
      </c>
      <c r="C868" s="2" t="s">
        <v>20</v>
      </c>
      <c r="D868" s="2" t="s">
        <v>1083</v>
      </c>
      <c r="E868" s="2" t="s">
        <v>4234</v>
      </c>
      <c r="F868" s="2" t="s">
        <v>4235</v>
      </c>
      <c r="G868" s="2" t="s">
        <v>282</v>
      </c>
      <c r="H868" s="4"/>
      <c r="I868" s="3">
        <v>3</v>
      </c>
      <c r="J868" s="2" t="s">
        <v>4226</v>
      </c>
      <c r="K868" s="3">
        <v>1989</v>
      </c>
      <c r="L868" s="2" t="s">
        <v>4227</v>
      </c>
      <c r="M868" s="3">
        <v>8.3000000000000001E-3</v>
      </c>
      <c r="N868" s="2" t="s">
        <v>2997</v>
      </c>
      <c r="O868" s="4"/>
      <c r="P868" s="4"/>
      <c r="Q868" s="4"/>
      <c r="R868" s="4"/>
      <c r="S868" s="4"/>
      <c r="T868" s="3">
        <v>8.3000000000000007</v>
      </c>
      <c r="U868" s="2" t="s">
        <v>2999</v>
      </c>
      <c r="V868" s="3">
        <v>0.432752778</v>
      </c>
      <c r="W868" s="2" t="s">
        <v>3990</v>
      </c>
      <c r="X868" s="4"/>
      <c r="Y868" s="4"/>
      <c r="Z868" s="2" t="s">
        <v>4118</v>
      </c>
      <c r="AA868" s="4"/>
      <c r="AB868" s="4"/>
      <c r="AC868" s="3">
        <v>187.7</v>
      </c>
      <c r="AD868" s="2" t="s">
        <v>4228</v>
      </c>
      <c r="AE868" s="4"/>
      <c r="AF868" s="3">
        <v>25</v>
      </c>
      <c r="AG868" s="3">
        <v>52.138888889999997</v>
      </c>
      <c r="AH868" s="2" t="s">
        <v>3992</v>
      </c>
      <c r="AI868" s="4"/>
      <c r="AJ868" s="4"/>
      <c r="AK868" s="4"/>
      <c r="AL868" s="4"/>
      <c r="AM868" s="4"/>
      <c r="AN868" s="4"/>
      <c r="AO868" s="4"/>
      <c r="AP868" s="4"/>
      <c r="AQ868" s="4"/>
    </row>
    <row r="869" spans="1:43" ht="13.6" customHeight="1" x14ac:dyDescent="0.45">
      <c r="A869" s="2" t="s">
        <v>2992</v>
      </c>
      <c r="B869" s="2" t="s">
        <v>19</v>
      </c>
      <c r="C869" s="2" t="s">
        <v>20</v>
      </c>
      <c r="D869" s="2" t="s">
        <v>1083</v>
      </c>
      <c r="E869" s="2" t="s">
        <v>4236</v>
      </c>
      <c r="F869" s="2" t="s">
        <v>4237</v>
      </c>
      <c r="G869" s="2" t="s">
        <v>4238</v>
      </c>
      <c r="H869" s="4"/>
      <c r="I869" s="3">
        <v>1</v>
      </c>
      <c r="J869" s="2" t="s">
        <v>4226</v>
      </c>
      <c r="K869" s="3">
        <v>1989</v>
      </c>
      <c r="L869" s="2" t="s">
        <v>4227</v>
      </c>
      <c r="M869" s="3">
        <v>8.3999999999999995E-3</v>
      </c>
      <c r="N869" s="2" t="s">
        <v>2997</v>
      </c>
      <c r="O869" s="4"/>
      <c r="P869" s="4"/>
      <c r="Q869" s="4"/>
      <c r="R869" s="4"/>
      <c r="S869" s="4"/>
      <c r="T869" s="3">
        <v>8.4</v>
      </c>
      <c r="U869" s="2" t="s">
        <v>2999</v>
      </c>
      <c r="V869" s="3">
        <v>0.44496666699999998</v>
      </c>
      <c r="W869" s="2" t="s">
        <v>3990</v>
      </c>
      <c r="X869" s="4"/>
      <c r="Y869" s="4"/>
      <c r="Z869" s="2" t="s">
        <v>4118</v>
      </c>
      <c r="AA869" s="4"/>
      <c r="AB869" s="4"/>
      <c r="AC869" s="3">
        <v>190.7</v>
      </c>
      <c r="AD869" s="2" t="s">
        <v>4228</v>
      </c>
      <c r="AE869" s="4"/>
      <c r="AF869" s="3">
        <v>25</v>
      </c>
      <c r="AG869" s="3">
        <v>52.972222219999999</v>
      </c>
      <c r="AH869" s="2" t="s">
        <v>3992</v>
      </c>
      <c r="AI869" s="4"/>
      <c r="AJ869" s="4"/>
      <c r="AK869" s="4"/>
      <c r="AL869" s="4"/>
      <c r="AM869" s="4"/>
      <c r="AN869" s="4"/>
      <c r="AO869" s="4"/>
      <c r="AP869" s="4"/>
      <c r="AQ869" s="4"/>
    </row>
    <row r="870" spans="1:43" ht="13.6" customHeight="1" x14ac:dyDescent="0.45">
      <c r="A870" s="2" t="s">
        <v>2992</v>
      </c>
      <c r="B870" s="2" t="s">
        <v>19</v>
      </c>
      <c r="C870" s="2" t="s">
        <v>20</v>
      </c>
      <c r="D870" s="2" t="s">
        <v>1083</v>
      </c>
      <c r="E870" s="2" t="s">
        <v>4239</v>
      </c>
      <c r="F870" s="2" t="s">
        <v>4240</v>
      </c>
      <c r="G870" s="2" t="s">
        <v>4241</v>
      </c>
      <c r="H870" s="4"/>
      <c r="I870" s="3">
        <v>1</v>
      </c>
      <c r="J870" s="2" t="s">
        <v>4226</v>
      </c>
      <c r="K870" s="3">
        <v>1989</v>
      </c>
      <c r="L870" s="2" t="s">
        <v>4227</v>
      </c>
      <c r="M870" s="3">
        <v>9.4999999999999998E-3</v>
      </c>
      <c r="N870" s="2" t="s">
        <v>2997</v>
      </c>
      <c r="O870" s="4"/>
      <c r="P870" s="4"/>
      <c r="Q870" s="4"/>
      <c r="R870" s="4"/>
      <c r="S870" s="4"/>
      <c r="T870" s="3">
        <v>9.5</v>
      </c>
      <c r="U870" s="2" t="s">
        <v>2999</v>
      </c>
      <c r="V870" s="3">
        <v>0.44491666699999999</v>
      </c>
      <c r="W870" s="2" t="s">
        <v>3990</v>
      </c>
      <c r="X870" s="4"/>
      <c r="Y870" s="4"/>
      <c r="Z870" s="2" t="s">
        <v>4118</v>
      </c>
      <c r="AA870" s="4"/>
      <c r="AB870" s="4"/>
      <c r="AC870" s="3">
        <v>168.6</v>
      </c>
      <c r="AD870" s="2" t="s">
        <v>4228</v>
      </c>
      <c r="AE870" s="4"/>
      <c r="AF870" s="3">
        <v>25</v>
      </c>
      <c r="AG870" s="3">
        <v>46.833333330000002</v>
      </c>
      <c r="AH870" s="2" t="s">
        <v>3992</v>
      </c>
      <c r="AI870" s="4"/>
      <c r="AJ870" s="4"/>
      <c r="AK870" s="4"/>
      <c r="AL870" s="4"/>
      <c r="AM870" s="4"/>
      <c r="AN870" s="4"/>
      <c r="AO870" s="4"/>
      <c r="AP870" s="4"/>
      <c r="AQ870" s="4"/>
    </row>
    <row r="871" spans="1:43" ht="13.6" customHeight="1" x14ac:dyDescent="0.45">
      <c r="A871" s="2" t="s">
        <v>2992</v>
      </c>
      <c r="B871" s="2" t="s">
        <v>19</v>
      </c>
      <c r="C871" s="2" t="s">
        <v>20</v>
      </c>
      <c r="D871" s="2" t="s">
        <v>1083</v>
      </c>
      <c r="E871" s="2" t="s">
        <v>4239</v>
      </c>
      <c r="F871" s="2" t="s">
        <v>4242</v>
      </c>
      <c r="G871" s="2" t="s">
        <v>4243</v>
      </c>
      <c r="H871" s="4"/>
      <c r="I871" s="3">
        <v>1</v>
      </c>
      <c r="J871" s="2" t="s">
        <v>4226</v>
      </c>
      <c r="K871" s="3">
        <v>1989</v>
      </c>
      <c r="L871" s="2" t="s">
        <v>4227</v>
      </c>
      <c r="M871" s="3">
        <v>0.01</v>
      </c>
      <c r="N871" s="2" t="s">
        <v>2997</v>
      </c>
      <c r="O871" s="4"/>
      <c r="P871" s="4"/>
      <c r="Q871" s="4"/>
      <c r="R871" s="4"/>
      <c r="S871" s="4"/>
      <c r="T871" s="3">
        <v>10</v>
      </c>
      <c r="U871" s="2" t="s">
        <v>2999</v>
      </c>
      <c r="V871" s="3">
        <v>0.40916666699999998</v>
      </c>
      <c r="W871" s="2" t="s">
        <v>3990</v>
      </c>
      <c r="X871" s="4"/>
      <c r="Y871" s="4"/>
      <c r="Z871" s="2" t="s">
        <v>4118</v>
      </c>
      <c r="AA871" s="4"/>
      <c r="AB871" s="4"/>
      <c r="AC871" s="3">
        <v>147.30000000000001</v>
      </c>
      <c r="AD871" s="2" t="s">
        <v>4228</v>
      </c>
      <c r="AE871" s="4"/>
      <c r="AF871" s="3">
        <v>25</v>
      </c>
      <c r="AG871" s="3">
        <v>40.916666669999998</v>
      </c>
      <c r="AH871" s="2" t="s">
        <v>3992</v>
      </c>
      <c r="AI871" s="4"/>
      <c r="AJ871" s="4"/>
      <c r="AK871" s="4"/>
      <c r="AL871" s="4"/>
      <c r="AM871" s="4"/>
      <c r="AN871" s="4"/>
      <c r="AO871" s="4"/>
      <c r="AP871" s="4"/>
      <c r="AQ871" s="4"/>
    </row>
    <row r="872" spans="1:43" ht="13.6" customHeight="1" x14ac:dyDescent="0.45">
      <c r="A872" s="2" t="s">
        <v>2992</v>
      </c>
      <c r="B872" s="2" t="s">
        <v>19</v>
      </c>
      <c r="C872" s="2" t="s">
        <v>20</v>
      </c>
      <c r="D872" s="2" t="s">
        <v>1083</v>
      </c>
      <c r="E872" s="2" t="s">
        <v>4244</v>
      </c>
      <c r="F872" s="2" t="s">
        <v>4245</v>
      </c>
      <c r="G872" s="2" t="s">
        <v>3359</v>
      </c>
      <c r="H872" s="4"/>
      <c r="I872" s="3">
        <v>1</v>
      </c>
      <c r="J872" s="2" t="s">
        <v>4226</v>
      </c>
      <c r="K872" s="3">
        <v>1989</v>
      </c>
      <c r="L872" s="2" t="s">
        <v>4227</v>
      </c>
      <c r="M872" s="3">
        <v>1.18E-2</v>
      </c>
      <c r="N872" s="2" t="s">
        <v>2997</v>
      </c>
      <c r="O872" s="4"/>
      <c r="P872" s="4"/>
      <c r="Q872" s="4"/>
      <c r="R872" s="4"/>
      <c r="S872" s="4"/>
      <c r="T872" s="3">
        <v>11.8</v>
      </c>
      <c r="U872" s="2" t="s">
        <v>2999</v>
      </c>
      <c r="V872" s="3">
        <v>0.362194444</v>
      </c>
      <c r="W872" s="2" t="s">
        <v>3990</v>
      </c>
      <c r="X872" s="4"/>
      <c r="Y872" s="4"/>
      <c r="Z872" s="2" t="s">
        <v>4118</v>
      </c>
      <c r="AA872" s="4"/>
      <c r="AB872" s="4"/>
      <c r="AC872" s="3">
        <v>110.5</v>
      </c>
      <c r="AD872" s="2" t="s">
        <v>4228</v>
      </c>
      <c r="AE872" s="4"/>
      <c r="AF872" s="3">
        <v>25</v>
      </c>
      <c r="AG872" s="3">
        <v>30.694444440000002</v>
      </c>
      <c r="AH872" s="2" t="s">
        <v>3992</v>
      </c>
      <c r="AI872" s="4"/>
      <c r="AJ872" s="4"/>
      <c r="AK872" s="4"/>
      <c r="AL872" s="4"/>
      <c r="AM872" s="4"/>
      <c r="AN872" s="4"/>
      <c r="AO872" s="4"/>
      <c r="AP872" s="4"/>
      <c r="AQ872" s="4"/>
    </row>
    <row r="873" spans="1:43" ht="13.6" customHeight="1" x14ac:dyDescent="0.45">
      <c r="A873" s="2" t="s">
        <v>2992</v>
      </c>
      <c r="B873" s="2" t="s">
        <v>19</v>
      </c>
      <c r="C873" s="2" t="s">
        <v>20</v>
      </c>
      <c r="D873" s="2" t="s">
        <v>1083</v>
      </c>
      <c r="E873" s="2" t="s">
        <v>4239</v>
      </c>
      <c r="F873" s="2" t="s">
        <v>4246</v>
      </c>
      <c r="G873" s="2" t="s">
        <v>1546</v>
      </c>
      <c r="H873" s="4"/>
      <c r="I873" s="3">
        <v>2</v>
      </c>
      <c r="J873" s="2" t="s">
        <v>4226</v>
      </c>
      <c r="K873" s="3">
        <v>1989</v>
      </c>
      <c r="L873" s="2" t="s">
        <v>4227</v>
      </c>
      <c r="M873" s="3">
        <v>1.26E-2</v>
      </c>
      <c r="N873" s="2" t="s">
        <v>2997</v>
      </c>
      <c r="O873" s="4"/>
      <c r="P873" s="4"/>
      <c r="Q873" s="4"/>
      <c r="R873" s="4"/>
      <c r="S873" s="4"/>
      <c r="T873" s="3">
        <v>12.6</v>
      </c>
      <c r="U873" s="2" t="s">
        <v>2999</v>
      </c>
      <c r="V873" s="3">
        <v>0.39200000000000002</v>
      </c>
      <c r="W873" s="2" t="s">
        <v>3990</v>
      </c>
      <c r="X873" s="4"/>
      <c r="Y873" s="4"/>
      <c r="Z873" s="2" t="s">
        <v>4118</v>
      </c>
      <c r="AA873" s="4"/>
      <c r="AB873" s="4"/>
      <c r="AC873" s="3">
        <v>112</v>
      </c>
      <c r="AD873" s="2" t="s">
        <v>4228</v>
      </c>
      <c r="AE873" s="4"/>
      <c r="AF873" s="3">
        <v>25</v>
      </c>
      <c r="AG873" s="3">
        <v>31.11111111</v>
      </c>
      <c r="AH873" s="2" t="s">
        <v>3992</v>
      </c>
      <c r="AI873" s="4"/>
      <c r="AJ873" s="4"/>
      <c r="AK873" s="4"/>
      <c r="AL873" s="4"/>
      <c r="AM873" s="4"/>
      <c r="AN873" s="4"/>
      <c r="AO873" s="4"/>
      <c r="AP873" s="4"/>
      <c r="AQ873" s="4"/>
    </row>
    <row r="874" spans="1:43" ht="13.6" customHeight="1" x14ac:dyDescent="0.45">
      <c r="A874" s="2" t="s">
        <v>2992</v>
      </c>
      <c r="B874" s="2" t="s">
        <v>19</v>
      </c>
      <c r="C874" s="2" t="s">
        <v>20</v>
      </c>
      <c r="D874" s="2" t="s">
        <v>1083</v>
      </c>
      <c r="E874" s="2" t="s">
        <v>1084</v>
      </c>
      <c r="F874" s="2" t="s">
        <v>4247</v>
      </c>
      <c r="G874" s="2" t="s">
        <v>4248</v>
      </c>
      <c r="H874" s="4"/>
      <c r="I874" s="3">
        <v>1</v>
      </c>
      <c r="J874" s="2" t="s">
        <v>4226</v>
      </c>
      <c r="K874" s="3">
        <v>1989</v>
      </c>
      <c r="L874" s="2" t="s">
        <v>4227</v>
      </c>
      <c r="M874" s="3">
        <v>1.35E-2</v>
      </c>
      <c r="N874" s="2" t="s">
        <v>2997</v>
      </c>
      <c r="O874" s="4"/>
      <c r="P874" s="4"/>
      <c r="Q874" s="4"/>
      <c r="R874" s="4"/>
      <c r="S874" s="4"/>
      <c r="T874" s="3">
        <v>13.5</v>
      </c>
      <c r="U874" s="2" t="s">
        <v>2999</v>
      </c>
      <c r="V874" s="3">
        <v>0.59250000000000003</v>
      </c>
      <c r="W874" s="2" t="s">
        <v>3990</v>
      </c>
      <c r="X874" s="4"/>
      <c r="Y874" s="4"/>
      <c r="Z874" s="2" t="s">
        <v>4118</v>
      </c>
      <c r="AA874" s="4"/>
      <c r="AB874" s="4"/>
      <c r="AC874" s="3">
        <v>158</v>
      </c>
      <c r="AD874" s="2" t="s">
        <v>4228</v>
      </c>
      <c r="AE874" s="4"/>
      <c r="AF874" s="3">
        <v>25</v>
      </c>
      <c r="AG874" s="3">
        <v>43.888888889999997</v>
      </c>
      <c r="AH874" s="2" t="s">
        <v>3992</v>
      </c>
      <c r="AI874" s="4"/>
      <c r="AJ874" s="4"/>
      <c r="AK874" s="4"/>
      <c r="AL874" s="4"/>
      <c r="AM874" s="4"/>
      <c r="AN874" s="4"/>
      <c r="AO874" s="4"/>
      <c r="AP874" s="4"/>
      <c r="AQ874" s="4"/>
    </row>
    <row r="875" spans="1:43" ht="13.6" customHeight="1" x14ac:dyDescent="0.45">
      <c r="A875" s="2" t="s">
        <v>2992</v>
      </c>
      <c r="B875" s="2" t="s">
        <v>19</v>
      </c>
      <c r="C875" s="2" t="s">
        <v>20</v>
      </c>
      <c r="D875" s="2" t="s">
        <v>1083</v>
      </c>
      <c r="E875" s="2" t="s">
        <v>1084</v>
      </c>
      <c r="F875" s="2" t="s">
        <v>4249</v>
      </c>
      <c r="G875" s="2" t="s">
        <v>4250</v>
      </c>
      <c r="H875" s="4"/>
      <c r="I875" s="3">
        <v>2</v>
      </c>
      <c r="J875" s="2" t="s">
        <v>4226</v>
      </c>
      <c r="K875" s="3">
        <v>1989</v>
      </c>
      <c r="L875" s="2" t="s">
        <v>4227</v>
      </c>
      <c r="M875" s="3">
        <v>1.4200000000000001E-2</v>
      </c>
      <c r="N875" s="2" t="s">
        <v>2997</v>
      </c>
      <c r="O875" s="4"/>
      <c r="P875" s="4"/>
      <c r="Q875" s="4"/>
      <c r="R875" s="4"/>
      <c r="S875" s="4"/>
      <c r="T875" s="3">
        <v>14.2</v>
      </c>
      <c r="U875" s="2" t="s">
        <v>2999</v>
      </c>
      <c r="V875" s="3">
        <v>0.54867222199999999</v>
      </c>
      <c r="W875" s="2" t="s">
        <v>3990</v>
      </c>
      <c r="X875" s="4"/>
      <c r="Y875" s="4"/>
      <c r="Z875" s="2" t="s">
        <v>4118</v>
      </c>
      <c r="AA875" s="4"/>
      <c r="AB875" s="4"/>
      <c r="AC875" s="3">
        <v>139.1</v>
      </c>
      <c r="AD875" s="2" t="s">
        <v>4228</v>
      </c>
      <c r="AE875" s="4"/>
      <c r="AF875" s="3">
        <v>25</v>
      </c>
      <c r="AG875" s="3">
        <v>38.638888889999997</v>
      </c>
      <c r="AH875" s="2" t="s">
        <v>3992</v>
      </c>
      <c r="AI875" s="4"/>
      <c r="AJ875" s="4"/>
      <c r="AK875" s="4"/>
      <c r="AL875" s="4"/>
      <c r="AM875" s="4"/>
      <c r="AN875" s="4"/>
      <c r="AO875" s="4"/>
      <c r="AP875" s="4"/>
      <c r="AQ875" s="4"/>
    </row>
    <row r="876" spans="1:43" ht="13.6" customHeight="1" x14ac:dyDescent="0.45">
      <c r="A876" s="2" t="s">
        <v>2992</v>
      </c>
      <c r="B876" s="2" t="s">
        <v>19</v>
      </c>
      <c r="C876" s="2" t="s">
        <v>128</v>
      </c>
      <c r="D876" s="2" t="s">
        <v>129</v>
      </c>
      <c r="E876" s="2" t="s">
        <v>633</v>
      </c>
      <c r="F876" s="2" t="s">
        <v>3008</v>
      </c>
      <c r="G876" s="2" t="s">
        <v>3009</v>
      </c>
      <c r="H876" s="4"/>
      <c r="I876" s="3">
        <v>1</v>
      </c>
      <c r="J876" s="2" t="s">
        <v>4251</v>
      </c>
      <c r="K876" s="3">
        <v>1986</v>
      </c>
      <c r="L876" s="2" t="s">
        <v>4252</v>
      </c>
      <c r="M876" s="3">
        <v>9.5799999999999996E-2</v>
      </c>
      <c r="N876" s="2" t="s">
        <v>2997</v>
      </c>
      <c r="O876" s="4"/>
      <c r="P876" s="4"/>
      <c r="Q876" s="4"/>
      <c r="R876" s="4"/>
      <c r="S876" s="4"/>
      <c r="T876" s="3">
        <v>95.8</v>
      </c>
      <c r="U876" s="2" t="s">
        <v>2999</v>
      </c>
      <c r="V876" s="3">
        <v>0.63334444400000001</v>
      </c>
      <c r="W876" s="2" t="s">
        <v>3990</v>
      </c>
      <c r="X876" s="4"/>
      <c r="Y876" s="4"/>
      <c r="Z876" s="2" t="s">
        <v>4118</v>
      </c>
      <c r="AA876" s="4"/>
      <c r="AB876" s="4"/>
      <c r="AC876" s="3">
        <v>1.19</v>
      </c>
      <c r="AD876" s="2" t="s">
        <v>4214</v>
      </c>
      <c r="AE876" s="4"/>
      <c r="AF876" s="3">
        <v>25</v>
      </c>
      <c r="AG876" s="3">
        <v>6.6111111109999996</v>
      </c>
      <c r="AH876" s="2" t="s">
        <v>3992</v>
      </c>
      <c r="AI876" s="4"/>
      <c r="AJ876" s="4"/>
      <c r="AK876" s="4"/>
      <c r="AL876" s="4"/>
      <c r="AM876" s="4"/>
      <c r="AN876" s="4"/>
      <c r="AO876" s="4"/>
      <c r="AP876" s="4"/>
      <c r="AQ876" s="4"/>
    </row>
    <row r="877" spans="1:43" ht="13.6" customHeight="1" x14ac:dyDescent="0.45">
      <c r="A877" s="2" t="s">
        <v>2992</v>
      </c>
      <c r="B877" s="2" t="s">
        <v>19</v>
      </c>
      <c r="C877" s="2" t="s">
        <v>128</v>
      </c>
      <c r="D877" s="2" t="s">
        <v>129</v>
      </c>
      <c r="E877" s="2" t="s">
        <v>633</v>
      </c>
      <c r="F877" s="2" t="s">
        <v>4164</v>
      </c>
      <c r="G877" s="2" t="s">
        <v>634</v>
      </c>
      <c r="H877" s="4"/>
      <c r="I877" s="3">
        <v>1</v>
      </c>
      <c r="J877" s="2" t="s">
        <v>4251</v>
      </c>
      <c r="K877" s="3">
        <v>1986</v>
      </c>
      <c r="L877" s="2" t="s">
        <v>4252</v>
      </c>
      <c r="M877" s="3">
        <v>4.4900000000000002E-2</v>
      </c>
      <c r="N877" s="2" t="s">
        <v>2997</v>
      </c>
      <c r="O877" s="4"/>
      <c r="P877" s="4"/>
      <c r="Q877" s="4"/>
      <c r="R877" s="4"/>
      <c r="S877" s="4"/>
      <c r="T877" s="3">
        <v>44.9</v>
      </c>
      <c r="U877" s="2" t="s">
        <v>2999</v>
      </c>
      <c r="V877" s="3">
        <v>0.366683333</v>
      </c>
      <c r="W877" s="2" t="s">
        <v>3990</v>
      </c>
      <c r="X877" s="4"/>
      <c r="Y877" s="4"/>
      <c r="Z877" s="2" t="s">
        <v>4118</v>
      </c>
      <c r="AA877" s="4"/>
      <c r="AB877" s="4"/>
      <c r="AC877" s="3">
        <v>1.47</v>
      </c>
      <c r="AD877" s="2" t="s">
        <v>4214</v>
      </c>
      <c r="AE877" s="4"/>
      <c r="AF877" s="3">
        <v>25</v>
      </c>
      <c r="AG877" s="3">
        <v>8.1666666669999994</v>
      </c>
      <c r="AH877" s="2" t="s">
        <v>3992</v>
      </c>
      <c r="AI877" s="4"/>
      <c r="AJ877" s="4"/>
      <c r="AK877" s="4"/>
      <c r="AL877" s="4"/>
      <c r="AM877" s="4"/>
      <c r="AN877" s="4"/>
      <c r="AO877" s="4"/>
      <c r="AP877" s="4"/>
      <c r="AQ877" s="4"/>
    </row>
    <row r="878" spans="1:43" ht="13.6" customHeight="1" x14ac:dyDescent="0.45">
      <c r="A878" s="2" t="s">
        <v>2992</v>
      </c>
      <c r="B878" s="2" t="s">
        <v>19</v>
      </c>
      <c r="C878" s="2" t="s">
        <v>20</v>
      </c>
      <c r="D878" s="2" t="s">
        <v>21</v>
      </c>
      <c r="E878" s="2" t="s">
        <v>2101</v>
      </c>
      <c r="F878" s="2" t="s">
        <v>3559</v>
      </c>
      <c r="G878" s="2" t="s">
        <v>3560</v>
      </c>
      <c r="H878" s="4"/>
      <c r="I878" s="3">
        <v>6</v>
      </c>
      <c r="J878" s="2" t="s">
        <v>4253</v>
      </c>
      <c r="K878" s="3">
        <v>1999</v>
      </c>
      <c r="L878" s="2" t="s">
        <v>4254</v>
      </c>
      <c r="M878" s="3">
        <v>1.01E-2</v>
      </c>
      <c r="N878" s="2" t="s">
        <v>2997</v>
      </c>
      <c r="O878" s="4"/>
      <c r="P878" s="4"/>
      <c r="Q878" s="4"/>
      <c r="R878" s="4"/>
      <c r="S878" s="4"/>
      <c r="T878" s="3">
        <v>10.1</v>
      </c>
      <c r="U878" s="2" t="s">
        <v>2999</v>
      </c>
      <c r="V878" s="3">
        <v>0.21153888900000001</v>
      </c>
      <c r="W878" s="2" t="s">
        <v>3990</v>
      </c>
      <c r="X878" s="4"/>
      <c r="Y878" s="4"/>
      <c r="Z878" s="2" t="s">
        <v>4125</v>
      </c>
      <c r="AA878" s="4"/>
      <c r="AB878" s="4"/>
      <c r="AC878" s="3">
        <v>3.77</v>
      </c>
      <c r="AD878" s="2" t="s">
        <v>4214</v>
      </c>
      <c r="AE878" s="4"/>
      <c r="AF878" s="3">
        <v>30</v>
      </c>
      <c r="AG878" s="3">
        <v>20.944444440000002</v>
      </c>
      <c r="AH878" s="2" t="s">
        <v>3992</v>
      </c>
      <c r="AI878" s="4"/>
      <c r="AJ878" s="4"/>
      <c r="AK878" s="4"/>
      <c r="AL878" s="4"/>
      <c r="AM878" s="4"/>
      <c r="AN878" s="4"/>
      <c r="AO878" s="4"/>
      <c r="AP878" s="4"/>
      <c r="AQ878" s="4"/>
    </row>
    <row r="879" spans="1:43" ht="13.6" customHeight="1" x14ac:dyDescent="0.45">
      <c r="A879" s="2" t="s">
        <v>2992</v>
      </c>
      <c r="B879" s="2" t="s">
        <v>19</v>
      </c>
      <c r="C879" s="2" t="s">
        <v>20</v>
      </c>
      <c r="D879" s="2" t="s">
        <v>21</v>
      </c>
      <c r="E879" s="2" t="s">
        <v>2097</v>
      </c>
      <c r="F879" s="2" t="s">
        <v>3557</v>
      </c>
      <c r="G879" s="2" t="s">
        <v>966</v>
      </c>
      <c r="H879" s="4"/>
      <c r="I879" s="3">
        <v>13</v>
      </c>
      <c r="J879" s="2" t="s">
        <v>4253</v>
      </c>
      <c r="K879" s="3">
        <v>1999</v>
      </c>
      <c r="L879" s="2" t="s">
        <v>4254</v>
      </c>
      <c r="M879" s="3">
        <v>1.8800000000000001E-2</v>
      </c>
      <c r="N879" s="2" t="s">
        <v>2997</v>
      </c>
      <c r="O879" s="4"/>
      <c r="P879" s="4"/>
      <c r="Q879" s="4"/>
      <c r="R879" s="4"/>
      <c r="S879" s="4"/>
      <c r="T879" s="3">
        <v>18.8</v>
      </c>
      <c r="U879" s="2" t="s">
        <v>2999</v>
      </c>
      <c r="V879" s="3">
        <v>0.29139999999999999</v>
      </c>
      <c r="W879" s="2" t="s">
        <v>3990</v>
      </c>
      <c r="X879" s="4"/>
      <c r="Y879" s="4"/>
      <c r="Z879" s="2" t="s">
        <v>4125</v>
      </c>
      <c r="AA879" s="4"/>
      <c r="AB879" s="4"/>
      <c r="AC879" s="3">
        <v>2.79</v>
      </c>
      <c r="AD879" s="2" t="s">
        <v>4214</v>
      </c>
      <c r="AE879" s="4"/>
      <c r="AF879" s="3">
        <v>30</v>
      </c>
      <c r="AG879" s="3">
        <v>15.5</v>
      </c>
      <c r="AH879" s="2" t="s">
        <v>3992</v>
      </c>
      <c r="AI879" s="4"/>
      <c r="AJ879" s="4"/>
      <c r="AK879" s="4"/>
      <c r="AL879" s="4"/>
      <c r="AM879" s="4"/>
      <c r="AN879" s="4"/>
      <c r="AO879" s="4"/>
      <c r="AP879" s="4"/>
      <c r="AQ879" s="4"/>
    </row>
    <row r="880" spans="1:43" ht="13.6" customHeight="1" x14ac:dyDescent="0.45">
      <c r="A880" s="2" t="s">
        <v>2992</v>
      </c>
      <c r="B880" s="2" t="s">
        <v>19</v>
      </c>
      <c r="C880" s="2" t="s">
        <v>20</v>
      </c>
      <c r="D880" s="2" t="s">
        <v>21</v>
      </c>
      <c r="E880" s="2" t="s">
        <v>1027</v>
      </c>
      <c r="F880" s="2" t="s">
        <v>3569</v>
      </c>
      <c r="G880" s="2" t="s">
        <v>1028</v>
      </c>
      <c r="H880" s="4"/>
      <c r="I880" s="3">
        <v>11</v>
      </c>
      <c r="J880" s="2" t="s">
        <v>4253</v>
      </c>
      <c r="K880" s="3">
        <v>1999</v>
      </c>
      <c r="L880" s="2" t="s">
        <v>4254</v>
      </c>
      <c r="M880" s="3">
        <v>1.43E-2</v>
      </c>
      <c r="N880" s="2" t="s">
        <v>2997</v>
      </c>
      <c r="O880" s="4"/>
      <c r="P880" s="4"/>
      <c r="Q880" s="4"/>
      <c r="R880" s="4"/>
      <c r="S880" s="4"/>
      <c r="T880" s="3">
        <v>14.3</v>
      </c>
      <c r="U880" s="2" t="s">
        <v>2999</v>
      </c>
      <c r="V880" s="3">
        <v>0.24786666700000001</v>
      </c>
      <c r="W880" s="2" t="s">
        <v>3990</v>
      </c>
      <c r="X880" s="4"/>
      <c r="Y880" s="4"/>
      <c r="Z880" s="2" t="s">
        <v>4125</v>
      </c>
      <c r="AA880" s="4"/>
      <c r="AB880" s="4"/>
      <c r="AC880" s="3">
        <v>3.12</v>
      </c>
      <c r="AD880" s="2" t="s">
        <v>4214</v>
      </c>
      <c r="AE880" s="4"/>
      <c r="AF880" s="3">
        <v>30</v>
      </c>
      <c r="AG880" s="3">
        <v>17.333333329999999</v>
      </c>
      <c r="AH880" s="2" t="s">
        <v>3992</v>
      </c>
      <c r="AI880" s="4"/>
      <c r="AJ880" s="4"/>
      <c r="AK880" s="4"/>
      <c r="AL880" s="4"/>
      <c r="AM880" s="4"/>
      <c r="AN880" s="4"/>
      <c r="AO880" s="4"/>
      <c r="AP880" s="4"/>
      <c r="AQ880" s="4"/>
    </row>
    <row r="881" spans="1:43" ht="13.6" customHeight="1" x14ac:dyDescent="0.45">
      <c r="A881" s="2" t="s">
        <v>2992</v>
      </c>
      <c r="B881" s="2" t="s">
        <v>19</v>
      </c>
      <c r="C881" s="2" t="s">
        <v>20</v>
      </c>
      <c r="D881" s="2" t="s">
        <v>21</v>
      </c>
      <c r="E881" s="2" t="s">
        <v>1251</v>
      </c>
      <c r="F881" s="2" t="s">
        <v>3561</v>
      </c>
      <c r="G881" s="2" t="s">
        <v>502</v>
      </c>
      <c r="H881" s="4"/>
      <c r="I881" s="3">
        <v>12</v>
      </c>
      <c r="J881" s="2" t="s">
        <v>4255</v>
      </c>
      <c r="K881" s="3">
        <v>1996</v>
      </c>
      <c r="L881" s="2" t="s">
        <v>4256</v>
      </c>
      <c r="M881" s="3">
        <v>1.7399999999999999E-2</v>
      </c>
      <c r="N881" s="2" t="s">
        <v>2997</v>
      </c>
      <c r="O881" s="4"/>
      <c r="P881" s="4"/>
      <c r="Q881" s="4"/>
      <c r="R881" s="4"/>
      <c r="S881" s="4"/>
      <c r="T881" s="3">
        <v>17.399999999999999</v>
      </c>
      <c r="U881" s="2" t="s">
        <v>2999</v>
      </c>
      <c r="V881" s="3">
        <v>0.31712963</v>
      </c>
      <c r="W881" s="2" t="s">
        <v>3990</v>
      </c>
      <c r="X881" s="4"/>
      <c r="Y881" s="4"/>
      <c r="Z881" s="2" t="s">
        <v>4100</v>
      </c>
      <c r="AA881" s="4"/>
      <c r="AB881" s="4"/>
      <c r="AC881" s="3">
        <v>27.4</v>
      </c>
      <c r="AD881" s="2" t="s">
        <v>4217</v>
      </c>
      <c r="AE881" s="4"/>
      <c r="AF881" s="3">
        <v>35</v>
      </c>
      <c r="AG881" s="3">
        <v>18.225840779999999</v>
      </c>
      <c r="AH881" s="2" t="s">
        <v>3992</v>
      </c>
      <c r="AI881" s="4"/>
      <c r="AJ881" s="4"/>
      <c r="AK881" s="4"/>
      <c r="AL881" s="4"/>
      <c r="AM881" s="4"/>
      <c r="AN881" s="4"/>
      <c r="AO881" s="4"/>
      <c r="AP881" s="4"/>
      <c r="AQ881" s="4"/>
    </row>
    <row r="882" spans="1:43" ht="13.6" customHeight="1" x14ac:dyDescent="0.45">
      <c r="A882" s="2" t="s">
        <v>2992</v>
      </c>
      <c r="B882" s="2" t="s">
        <v>19</v>
      </c>
      <c r="C882" s="2" t="s">
        <v>20</v>
      </c>
      <c r="D882" s="2" t="s">
        <v>21</v>
      </c>
      <c r="E882" s="2" t="s">
        <v>22</v>
      </c>
      <c r="F882" s="2" t="s">
        <v>3501</v>
      </c>
      <c r="G882" s="2" t="s">
        <v>23</v>
      </c>
      <c r="H882" s="4"/>
      <c r="I882" s="3">
        <v>6</v>
      </c>
      <c r="J882" s="2" t="s">
        <v>4255</v>
      </c>
      <c r="K882" s="3">
        <v>1996</v>
      </c>
      <c r="L882" s="2" t="s">
        <v>4256</v>
      </c>
      <c r="M882" s="3">
        <v>9.7000000000000003E-3</v>
      </c>
      <c r="N882" s="2" t="s">
        <v>2997</v>
      </c>
      <c r="O882" s="4"/>
      <c r="P882" s="4"/>
      <c r="Q882" s="4"/>
      <c r="R882" s="4"/>
      <c r="S882" s="4"/>
      <c r="T882" s="3">
        <v>9.6999999999999993</v>
      </c>
      <c r="U882" s="2" t="s">
        <v>2999</v>
      </c>
      <c r="V882" s="3">
        <v>0.248842593</v>
      </c>
      <c r="W882" s="2" t="s">
        <v>3990</v>
      </c>
      <c r="X882" s="4"/>
      <c r="Y882" s="4"/>
      <c r="Z882" s="2" t="s">
        <v>4100</v>
      </c>
      <c r="AA882" s="4"/>
      <c r="AB882" s="4"/>
      <c r="AC882" s="3">
        <v>21.5</v>
      </c>
      <c r="AD882" s="2" t="s">
        <v>4217</v>
      </c>
      <c r="AE882" s="4"/>
      <c r="AF882" s="3">
        <v>35</v>
      </c>
      <c r="AG882" s="3">
        <v>25.653875530000001</v>
      </c>
      <c r="AH882" s="2" t="s">
        <v>3992</v>
      </c>
      <c r="AI882" s="4"/>
      <c r="AJ882" s="4"/>
      <c r="AK882" s="4"/>
      <c r="AL882" s="4"/>
      <c r="AM882" s="4"/>
      <c r="AN882" s="4"/>
      <c r="AO882" s="4"/>
      <c r="AP882" s="4"/>
      <c r="AQ882" s="4"/>
    </row>
    <row r="883" spans="1:43" ht="13.6" customHeight="1" x14ac:dyDescent="0.45">
      <c r="A883" s="2" t="s">
        <v>2992</v>
      </c>
      <c r="B883" s="2" t="s">
        <v>19</v>
      </c>
      <c r="C883" s="2" t="s">
        <v>20</v>
      </c>
      <c r="D883" s="2" t="s">
        <v>21</v>
      </c>
      <c r="E883" s="2" t="s">
        <v>1251</v>
      </c>
      <c r="F883" s="2" t="s">
        <v>4257</v>
      </c>
      <c r="G883" s="2" t="s">
        <v>4258</v>
      </c>
      <c r="H883" s="4"/>
      <c r="I883" s="3">
        <v>1</v>
      </c>
      <c r="J883" s="2" t="s">
        <v>4255</v>
      </c>
      <c r="K883" s="3">
        <v>1996</v>
      </c>
      <c r="L883" s="2" t="s">
        <v>4256</v>
      </c>
      <c r="M883" s="3">
        <v>1.46E-2</v>
      </c>
      <c r="N883" s="2" t="s">
        <v>2997</v>
      </c>
      <c r="O883" s="4"/>
      <c r="P883" s="4"/>
      <c r="Q883" s="4"/>
      <c r="R883" s="4"/>
      <c r="S883" s="4"/>
      <c r="T883" s="3">
        <v>14.6</v>
      </c>
      <c r="U883" s="2" t="s">
        <v>2999</v>
      </c>
      <c r="V883" s="3">
        <v>0.32175925900000002</v>
      </c>
      <c r="W883" s="2" t="s">
        <v>3990</v>
      </c>
      <c r="X883" s="4"/>
      <c r="Y883" s="4"/>
      <c r="Z883" s="2" t="s">
        <v>4100</v>
      </c>
      <c r="AA883" s="4"/>
      <c r="AB883" s="4"/>
      <c r="AC883" s="3">
        <v>27.8</v>
      </c>
      <c r="AD883" s="2" t="s">
        <v>4217</v>
      </c>
      <c r="AE883" s="4"/>
      <c r="AF883" s="3">
        <v>35</v>
      </c>
      <c r="AG883" s="3">
        <v>22.038305430000001</v>
      </c>
      <c r="AH883" s="2" t="s">
        <v>3992</v>
      </c>
      <c r="AI883" s="4"/>
      <c r="AJ883" s="4"/>
      <c r="AK883" s="4"/>
      <c r="AL883" s="4"/>
      <c r="AM883" s="4"/>
      <c r="AN883" s="4"/>
      <c r="AO883" s="4"/>
      <c r="AP883" s="4"/>
      <c r="AQ883" s="4"/>
    </row>
    <row r="884" spans="1:43" ht="13.6" customHeight="1" x14ac:dyDescent="0.45">
      <c r="A884" s="2" t="s">
        <v>2992</v>
      </c>
      <c r="B884" s="2" t="s">
        <v>19</v>
      </c>
      <c r="C884" s="2" t="s">
        <v>20</v>
      </c>
      <c r="D884" s="2" t="s">
        <v>274</v>
      </c>
      <c r="E884" s="2" t="s">
        <v>275</v>
      </c>
      <c r="F884" s="2" t="s">
        <v>4259</v>
      </c>
      <c r="G884" s="2" t="s">
        <v>276</v>
      </c>
      <c r="H884" s="4"/>
      <c r="I884" s="3">
        <v>10</v>
      </c>
      <c r="J884" s="2" t="s">
        <v>4260</v>
      </c>
      <c r="K884" s="3">
        <v>1974</v>
      </c>
      <c r="L884" s="2" t="s">
        <v>4261</v>
      </c>
      <c r="M884" s="3">
        <v>6.7999999999999996E-3</v>
      </c>
      <c r="N884" s="2" t="s">
        <v>2997</v>
      </c>
      <c r="O884" s="4"/>
      <c r="P884" s="4"/>
      <c r="Q884" s="4"/>
      <c r="R884" s="4"/>
      <c r="S884" s="4"/>
      <c r="T884" s="3">
        <v>6.8</v>
      </c>
      <c r="U884" s="2" t="s">
        <v>2999</v>
      </c>
      <c r="V884" s="3">
        <v>0.163955556</v>
      </c>
      <c r="W884" s="2" t="s">
        <v>3990</v>
      </c>
      <c r="X884" s="4"/>
      <c r="Y884" s="4"/>
      <c r="Z884" s="2" t="s">
        <v>4125</v>
      </c>
      <c r="AA884" s="4"/>
      <c r="AB884" s="4"/>
      <c r="AC884" s="3">
        <v>4.34</v>
      </c>
      <c r="AD884" s="2" t="s">
        <v>4214</v>
      </c>
      <c r="AE884" s="4"/>
      <c r="AF884" s="3">
        <v>25</v>
      </c>
      <c r="AG884" s="3">
        <v>24.11111111</v>
      </c>
      <c r="AH884" s="2" t="s">
        <v>3992</v>
      </c>
      <c r="AI884" s="4"/>
      <c r="AJ884" s="4"/>
      <c r="AK884" s="4"/>
      <c r="AL884" s="4"/>
      <c r="AM884" s="4"/>
      <c r="AN884" s="4"/>
      <c r="AO884" s="4"/>
      <c r="AP884" s="4"/>
      <c r="AQ884" s="4"/>
    </row>
    <row r="885" spans="1:43" ht="13.6" customHeight="1" x14ac:dyDescent="0.45">
      <c r="A885" s="2" t="s">
        <v>2992</v>
      </c>
      <c r="B885" s="2" t="s">
        <v>19</v>
      </c>
      <c r="C885" s="2" t="s">
        <v>20</v>
      </c>
      <c r="D885" s="2" t="s">
        <v>2405</v>
      </c>
      <c r="E885" s="2" t="s">
        <v>1520</v>
      </c>
      <c r="F885" s="2" t="s">
        <v>4262</v>
      </c>
      <c r="G885" s="2" t="s">
        <v>1521</v>
      </c>
      <c r="H885" s="4"/>
      <c r="I885" s="3">
        <v>1</v>
      </c>
      <c r="J885" s="2" t="s">
        <v>4263</v>
      </c>
      <c r="K885" s="3">
        <v>1967</v>
      </c>
      <c r="L885" s="2" t="s">
        <v>4264</v>
      </c>
      <c r="M885" s="3">
        <v>1.66E-2</v>
      </c>
      <c r="N885" s="2" t="s">
        <v>2997</v>
      </c>
      <c r="O885" s="4"/>
      <c r="P885" s="4"/>
      <c r="Q885" s="4"/>
      <c r="R885" s="4"/>
      <c r="S885" s="4"/>
      <c r="T885" s="3">
        <v>1.66E-2</v>
      </c>
      <c r="U885" s="2" t="s">
        <v>2997</v>
      </c>
      <c r="V885" s="3">
        <v>0.32951666699999999</v>
      </c>
      <c r="W885" s="2" t="s">
        <v>3990</v>
      </c>
      <c r="X885" s="4"/>
      <c r="Y885" s="4"/>
      <c r="Z885" s="2" t="s">
        <v>4125</v>
      </c>
      <c r="AA885" s="4"/>
      <c r="AB885" s="4"/>
      <c r="AC885" s="3">
        <v>6.8</v>
      </c>
      <c r="AD885" s="2" t="s">
        <v>4265</v>
      </c>
      <c r="AE885" s="4"/>
      <c r="AF885" s="4"/>
      <c r="AG885" s="3">
        <v>19.850401609999999</v>
      </c>
      <c r="AH885" s="2" t="s">
        <v>3992</v>
      </c>
      <c r="AI885" s="4"/>
      <c r="AJ885" s="4"/>
      <c r="AK885" s="4"/>
      <c r="AL885" s="4"/>
      <c r="AM885" s="4"/>
      <c r="AN885" s="4"/>
      <c r="AO885" s="4"/>
      <c r="AP885" s="4"/>
      <c r="AQ885" s="4"/>
    </row>
    <row r="886" spans="1:43" ht="13.6" customHeight="1" x14ac:dyDescent="0.45">
      <c r="A886" s="2" t="s">
        <v>2992</v>
      </c>
      <c r="B886" s="2" t="s">
        <v>19</v>
      </c>
      <c r="C886" s="2" t="s">
        <v>20</v>
      </c>
      <c r="D886" s="2" t="s">
        <v>2405</v>
      </c>
      <c r="E886" s="2" t="s">
        <v>896</v>
      </c>
      <c r="F886" s="2" t="s">
        <v>4003</v>
      </c>
      <c r="G886" s="2" t="s">
        <v>556</v>
      </c>
      <c r="H886" s="4"/>
      <c r="I886" s="3">
        <v>1</v>
      </c>
      <c r="J886" s="2" t="s">
        <v>4263</v>
      </c>
      <c r="K886" s="3">
        <v>1967</v>
      </c>
      <c r="L886" s="2" t="s">
        <v>4264</v>
      </c>
      <c r="M886" s="3">
        <v>1.7999999999999999E-2</v>
      </c>
      <c r="N886" s="2" t="s">
        <v>2997</v>
      </c>
      <c r="O886" s="4"/>
      <c r="P886" s="4"/>
      <c r="Q886" s="4"/>
      <c r="R886" s="4"/>
      <c r="S886" s="4"/>
      <c r="T886" s="3">
        <v>1.7999999999999999E-2</v>
      </c>
      <c r="U886" s="2" t="s">
        <v>2997</v>
      </c>
      <c r="V886" s="3">
        <v>0.29559583299999997</v>
      </c>
      <c r="W886" s="2" t="s">
        <v>3990</v>
      </c>
      <c r="X886" s="4"/>
      <c r="Y886" s="4"/>
      <c r="Z886" s="2" t="s">
        <v>4125</v>
      </c>
      <c r="AA886" s="4"/>
      <c r="AB886" s="4"/>
      <c r="AC886" s="3">
        <v>6.1</v>
      </c>
      <c r="AD886" s="2" t="s">
        <v>4265</v>
      </c>
      <c r="AE886" s="4"/>
      <c r="AF886" s="4"/>
      <c r="AG886" s="3">
        <v>16.421990739999998</v>
      </c>
      <c r="AH886" s="2" t="s">
        <v>3992</v>
      </c>
      <c r="AI886" s="4"/>
      <c r="AJ886" s="4"/>
      <c r="AK886" s="4"/>
      <c r="AL886" s="4"/>
      <c r="AM886" s="4"/>
      <c r="AN886" s="4"/>
      <c r="AO886" s="4"/>
      <c r="AP886" s="4"/>
      <c r="AQ886" s="4"/>
    </row>
    <row r="887" spans="1:43" ht="13.6" customHeight="1" x14ac:dyDescent="0.45">
      <c r="A887" s="2" t="s">
        <v>2992</v>
      </c>
      <c r="B887" s="2" t="s">
        <v>19</v>
      </c>
      <c r="C887" s="2" t="s">
        <v>20</v>
      </c>
      <c r="D887" s="2" t="s">
        <v>2405</v>
      </c>
      <c r="E887" s="2" t="s">
        <v>1033</v>
      </c>
      <c r="F887" s="2" t="s">
        <v>3975</v>
      </c>
      <c r="G887" s="2" t="s">
        <v>3976</v>
      </c>
      <c r="H887" s="4"/>
      <c r="I887" s="3">
        <v>1</v>
      </c>
      <c r="J887" s="2" t="s">
        <v>4263</v>
      </c>
      <c r="K887" s="3">
        <v>1967</v>
      </c>
      <c r="L887" s="2" t="s">
        <v>4264</v>
      </c>
      <c r="M887" s="3">
        <v>1.8599999999999998E-2</v>
      </c>
      <c r="N887" s="2" t="s">
        <v>2997</v>
      </c>
      <c r="O887" s="4"/>
      <c r="P887" s="4"/>
      <c r="Q887" s="4"/>
      <c r="R887" s="4"/>
      <c r="S887" s="4"/>
      <c r="T887" s="3">
        <v>1.8599999999999998E-2</v>
      </c>
      <c r="U887" s="2" t="s">
        <v>2997</v>
      </c>
      <c r="V887" s="3">
        <v>0.37797500000000001</v>
      </c>
      <c r="W887" s="2" t="s">
        <v>3990</v>
      </c>
      <c r="X887" s="4"/>
      <c r="Y887" s="4"/>
      <c r="Z887" s="2" t="s">
        <v>4125</v>
      </c>
      <c r="AA887" s="4"/>
      <c r="AB887" s="4"/>
      <c r="AC887" s="3">
        <v>7.8</v>
      </c>
      <c r="AD887" s="2" t="s">
        <v>4265</v>
      </c>
      <c r="AE887" s="4"/>
      <c r="AF887" s="4"/>
      <c r="AG887" s="3">
        <v>20.321236559999999</v>
      </c>
      <c r="AH887" s="2" t="s">
        <v>3992</v>
      </c>
      <c r="AI887" s="4"/>
      <c r="AJ887" s="4"/>
      <c r="AK887" s="4"/>
      <c r="AL887" s="4"/>
      <c r="AM887" s="4"/>
      <c r="AN887" s="4"/>
      <c r="AO887" s="4"/>
      <c r="AP887" s="4"/>
      <c r="AQ887" s="4"/>
    </row>
    <row r="888" spans="1:43" ht="13.6" customHeight="1" x14ac:dyDescent="0.45">
      <c r="A888" s="2" t="s">
        <v>2992</v>
      </c>
      <c r="B888" s="2" t="s">
        <v>19</v>
      </c>
      <c r="C888" s="2" t="s">
        <v>20</v>
      </c>
      <c r="D888" s="2" t="s">
        <v>2405</v>
      </c>
      <c r="E888" s="2" t="s">
        <v>1703</v>
      </c>
      <c r="F888" s="2" t="s">
        <v>4266</v>
      </c>
      <c r="G888" s="2" t="s">
        <v>757</v>
      </c>
      <c r="H888" s="4"/>
      <c r="I888" s="3">
        <v>1</v>
      </c>
      <c r="J888" s="2" t="s">
        <v>4263</v>
      </c>
      <c r="K888" s="3">
        <v>1967</v>
      </c>
      <c r="L888" s="2" t="s">
        <v>4264</v>
      </c>
      <c r="M888" s="3">
        <v>2.3599999999999999E-2</v>
      </c>
      <c r="N888" s="2" t="s">
        <v>2997</v>
      </c>
      <c r="O888" s="4"/>
      <c r="P888" s="4"/>
      <c r="Q888" s="4"/>
      <c r="R888" s="4"/>
      <c r="S888" s="4"/>
      <c r="T888" s="3">
        <v>2.3599999999999999E-2</v>
      </c>
      <c r="U888" s="2" t="s">
        <v>2997</v>
      </c>
      <c r="V888" s="3">
        <v>0.46035416699999998</v>
      </c>
      <c r="W888" s="2" t="s">
        <v>3990</v>
      </c>
      <c r="X888" s="4"/>
      <c r="Y888" s="4"/>
      <c r="Z888" s="2" t="s">
        <v>4125</v>
      </c>
      <c r="AA888" s="4"/>
      <c r="AB888" s="4"/>
      <c r="AC888" s="3">
        <v>9.5</v>
      </c>
      <c r="AD888" s="2" t="s">
        <v>4265</v>
      </c>
      <c r="AE888" s="4"/>
      <c r="AF888" s="4"/>
      <c r="AG888" s="3">
        <v>19.506532490000001</v>
      </c>
      <c r="AH888" s="2" t="s">
        <v>3992</v>
      </c>
      <c r="AI888" s="4"/>
      <c r="AJ888" s="4"/>
      <c r="AK888" s="4"/>
      <c r="AL888" s="4"/>
      <c r="AM888" s="4"/>
      <c r="AN888" s="4"/>
      <c r="AO888" s="4"/>
      <c r="AP888" s="4"/>
      <c r="AQ888" s="4"/>
    </row>
    <row r="889" spans="1:43" ht="13.6" customHeight="1" x14ac:dyDescent="0.45">
      <c r="A889" s="2" t="s">
        <v>2992</v>
      </c>
      <c r="B889" s="2" t="s">
        <v>19</v>
      </c>
      <c r="C889" s="2" t="s">
        <v>20</v>
      </c>
      <c r="D889" s="2" t="s">
        <v>2405</v>
      </c>
      <c r="E889" s="2" t="s">
        <v>4267</v>
      </c>
      <c r="F889" s="2" t="s">
        <v>4268</v>
      </c>
      <c r="G889" s="2" t="s">
        <v>4269</v>
      </c>
      <c r="H889" s="4"/>
      <c r="I889" s="3">
        <v>1</v>
      </c>
      <c r="J889" s="2" t="s">
        <v>4263</v>
      </c>
      <c r="K889" s="3">
        <v>1967</v>
      </c>
      <c r="L889" s="2" t="s">
        <v>4264</v>
      </c>
      <c r="M889" s="3">
        <v>3.1699999999999999E-2</v>
      </c>
      <c r="N889" s="2" t="s">
        <v>2997</v>
      </c>
      <c r="O889" s="4"/>
      <c r="P889" s="4"/>
      <c r="Q889" s="4"/>
      <c r="R889" s="4"/>
      <c r="S889" s="4"/>
      <c r="T889" s="3">
        <v>3.1699999999999999E-2</v>
      </c>
      <c r="U889" s="2" t="s">
        <v>2997</v>
      </c>
      <c r="V889" s="3">
        <v>0.54757916699999998</v>
      </c>
      <c r="W889" s="2" t="s">
        <v>3990</v>
      </c>
      <c r="X889" s="4"/>
      <c r="Y889" s="4"/>
      <c r="Z889" s="2" t="s">
        <v>4125</v>
      </c>
      <c r="AA889" s="4"/>
      <c r="AB889" s="4"/>
      <c r="AC889" s="3">
        <v>11.3</v>
      </c>
      <c r="AD889" s="2" t="s">
        <v>4265</v>
      </c>
      <c r="AE889" s="4"/>
      <c r="AF889" s="4"/>
      <c r="AG889" s="3">
        <v>17.27379075</v>
      </c>
      <c r="AH889" s="2" t="s">
        <v>3992</v>
      </c>
      <c r="AI889" s="4"/>
      <c r="AJ889" s="4"/>
      <c r="AK889" s="4"/>
      <c r="AL889" s="4"/>
      <c r="AM889" s="4"/>
      <c r="AN889" s="4"/>
      <c r="AO889" s="4"/>
      <c r="AP889" s="4"/>
      <c r="AQ889" s="4"/>
    </row>
    <row r="890" spans="1:43" ht="13.6" customHeight="1" x14ac:dyDescent="0.45">
      <c r="A890" s="2" t="s">
        <v>2992</v>
      </c>
      <c r="B890" s="2" t="s">
        <v>19</v>
      </c>
      <c r="C890" s="2" t="s">
        <v>20</v>
      </c>
      <c r="D890" s="2" t="s">
        <v>99</v>
      </c>
      <c r="E890" s="2" t="s">
        <v>1057</v>
      </c>
      <c r="F890" s="2" t="s">
        <v>3928</v>
      </c>
      <c r="G890" s="2" t="s">
        <v>1058</v>
      </c>
      <c r="H890" s="4"/>
      <c r="I890" s="3">
        <v>1</v>
      </c>
      <c r="J890" s="2" t="s">
        <v>4263</v>
      </c>
      <c r="K890" s="3">
        <v>1967</v>
      </c>
      <c r="L890" s="2" t="s">
        <v>4264</v>
      </c>
      <c r="M890" s="3">
        <v>3.3700000000000001E-2</v>
      </c>
      <c r="N890" s="2" t="s">
        <v>2997</v>
      </c>
      <c r="O890" s="4"/>
      <c r="P890" s="4"/>
      <c r="Q890" s="4"/>
      <c r="R890" s="4"/>
      <c r="S890" s="4"/>
      <c r="T890" s="3">
        <v>3.3700000000000001E-2</v>
      </c>
      <c r="U890" s="2" t="s">
        <v>2997</v>
      </c>
      <c r="V890" s="3">
        <v>0.533041667</v>
      </c>
      <c r="W890" s="2" t="s">
        <v>3990</v>
      </c>
      <c r="X890" s="4"/>
      <c r="Y890" s="4"/>
      <c r="Z890" s="2" t="s">
        <v>4125</v>
      </c>
      <c r="AA890" s="4"/>
      <c r="AB890" s="4"/>
      <c r="AC890" s="3">
        <v>11</v>
      </c>
      <c r="AD890" s="2" t="s">
        <v>4265</v>
      </c>
      <c r="AE890" s="4"/>
      <c r="AF890" s="4"/>
      <c r="AG890" s="3">
        <v>15.81726014</v>
      </c>
      <c r="AH890" s="2" t="s">
        <v>3992</v>
      </c>
      <c r="AI890" s="4"/>
      <c r="AJ890" s="4"/>
      <c r="AK890" s="4"/>
      <c r="AL890" s="4"/>
      <c r="AM890" s="4"/>
      <c r="AN890" s="4"/>
      <c r="AO890" s="4"/>
      <c r="AP890" s="4"/>
      <c r="AQ890" s="4"/>
    </row>
    <row r="891" spans="1:43" ht="13.6" customHeight="1" x14ac:dyDescent="0.45">
      <c r="A891" s="2" t="s">
        <v>2992</v>
      </c>
      <c r="B891" s="2" t="s">
        <v>19</v>
      </c>
      <c r="C891" s="2" t="s">
        <v>20</v>
      </c>
      <c r="D891" s="2" t="s">
        <v>217</v>
      </c>
      <c r="E891" s="2" t="s">
        <v>614</v>
      </c>
      <c r="F891" s="2" t="s">
        <v>3837</v>
      </c>
      <c r="G891" s="2" t="s">
        <v>625</v>
      </c>
      <c r="H891" s="4"/>
      <c r="I891" s="3">
        <v>1</v>
      </c>
      <c r="J891" s="2" t="s">
        <v>4263</v>
      </c>
      <c r="K891" s="3">
        <v>1967</v>
      </c>
      <c r="L891" s="2" t="s">
        <v>4264</v>
      </c>
      <c r="M891" s="3">
        <v>0.64</v>
      </c>
      <c r="N891" s="2" t="s">
        <v>2997</v>
      </c>
      <c r="O891" s="4"/>
      <c r="P891" s="4"/>
      <c r="Q891" s="4"/>
      <c r="R891" s="4"/>
      <c r="S891" s="4"/>
      <c r="T891" s="3">
        <v>0.64</v>
      </c>
      <c r="U891" s="2" t="s">
        <v>2997</v>
      </c>
      <c r="V891" s="3">
        <v>3.8282083330000001</v>
      </c>
      <c r="W891" s="2" t="s">
        <v>3990</v>
      </c>
      <c r="X891" s="4"/>
      <c r="Y891" s="4"/>
      <c r="Z891" s="2" t="s">
        <v>4125</v>
      </c>
      <c r="AA891" s="4"/>
      <c r="AB891" s="4"/>
      <c r="AC891" s="3">
        <v>79</v>
      </c>
      <c r="AD891" s="2" t="s">
        <v>4265</v>
      </c>
      <c r="AE891" s="4"/>
      <c r="AF891" s="4"/>
      <c r="AG891" s="3">
        <v>5.9815755209999999</v>
      </c>
      <c r="AH891" s="2" t="s">
        <v>3992</v>
      </c>
      <c r="AI891" s="4"/>
      <c r="AJ891" s="4"/>
      <c r="AK891" s="4"/>
      <c r="AL891" s="4"/>
      <c r="AM891" s="4"/>
      <c r="AN891" s="4"/>
      <c r="AO891" s="4"/>
      <c r="AP891" s="4"/>
      <c r="AQ891" s="4"/>
    </row>
    <row r="892" spans="1:43" ht="13.6" customHeight="1" x14ac:dyDescent="0.45">
      <c r="A892" s="2" t="s">
        <v>2992</v>
      </c>
      <c r="B892" s="2" t="s">
        <v>19</v>
      </c>
      <c r="C892" s="2" t="s">
        <v>20</v>
      </c>
      <c r="D892" s="2" t="s">
        <v>217</v>
      </c>
      <c r="E892" s="2" t="s">
        <v>614</v>
      </c>
      <c r="F892" s="2" t="s">
        <v>4270</v>
      </c>
      <c r="G892" s="2" t="s">
        <v>619</v>
      </c>
      <c r="H892" s="4"/>
      <c r="I892" s="3">
        <v>1</v>
      </c>
      <c r="J892" s="2" t="s">
        <v>4263</v>
      </c>
      <c r="K892" s="3">
        <v>1967</v>
      </c>
      <c r="L892" s="2" t="s">
        <v>4264</v>
      </c>
      <c r="M892" s="3">
        <v>0.86599999999999999</v>
      </c>
      <c r="N892" s="2" t="s">
        <v>2997</v>
      </c>
      <c r="O892" s="4"/>
      <c r="P892" s="4"/>
      <c r="Q892" s="4"/>
      <c r="R892" s="4"/>
      <c r="S892" s="4"/>
      <c r="T892" s="3">
        <v>0.86599999999999999</v>
      </c>
      <c r="U892" s="2" t="s">
        <v>2997</v>
      </c>
      <c r="V892" s="3">
        <v>4.5986958329999998</v>
      </c>
      <c r="W892" s="2" t="s">
        <v>3990</v>
      </c>
      <c r="X892" s="4"/>
      <c r="Y892" s="4"/>
      <c r="Z892" s="2" t="s">
        <v>4125</v>
      </c>
      <c r="AA892" s="4"/>
      <c r="AB892" s="4"/>
      <c r="AC892" s="3">
        <v>94.9</v>
      </c>
      <c r="AD892" s="2" t="s">
        <v>4265</v>
      </c>
      <c r="AE892" s="4"/>
      <c r="AF892" s="4"/>
      <c r="AG892" s="3">
        <v>5.3102723249999997</v>
      </c>
      <c r="AH892" s="2" t="s">
        <v>3992</v>
      </c>
      <c r="AI892" s="4"/>
      <c r="AJ892" s="4"/>
      <c r="AK892" s="4"/>
      <c r="AL892" s="4"/>
      <c r="AM892" s="4"/>
      <c r="AN892" s="4"/>
      <c r="AO892" s="4"/>
      <c r="AP892" s="4"/>
      <c r="AQ892" s="4"/>
    </row>
    <row r="893" spans="1:43" ht="13.6" customHeight="1" x14ac:dyDescent="0.45">
      <c r="A893" s="2" t="s">
        <v>2992</v>
      </c>
      <c r="B893" s="2" t="s">
        <v>19</v>
      </c>
      <c r="C893" s="2" t="s">
        <v>128</v>
      </c>
      <c r="D893" s="2" t="s">
        <v>129</v>
      </c>
      <c r="E893" s="2" t="s">
        <v>1729</v>
      </c>
      <c r="F893" s="2" t="s">
        <v>3010</v>
      </c>
      <c r="G893" s="2" t="s">
        <v>634</v>
      </c>
      <c r="H893" s="4"/>
      <c r="I893" s="3">
        <v>1</v>
      </c>
      <c r="J893" s="2" t="s">
        <v>4263</v>
      </c>
      <c r="K893" s="3">
        <v>1967</v>
      </c>
      <c r="L893" s="2" t="s">
        <v>4264</v>
      </c>
      <c r="M893" s="3">
        <v>4.2700000000000002E-2</v>
      </c>
      <c r="N893" s="2" t="s">
        <v>2997</v>
      </c>
      <c r="O893" s="4"/>
      <c r="P893" s="4"/>
      <c r="Q893" s="4"/>
      <c r="R893" s="4"/>
      <c r="S893" s="4"/>
      <c r="T893" s="3">
        <v>4.2700000000000002E-2</v>
      </c>
      <c r="U893" s="2" t="s">
        <v>2997</v>
      </c>
      <c r="V893" s="3">
        <v>0.29075000000000001</v>
      </c>
      <c r="W893" s="2" t="s">
        <v>3990</v>
      </c>
      <c r="X893" s="4"/>
      <c r="Y893" s="4"/>
      <c r="Z893" s="2" t="s">
        <v>4125</v>
      </c>
      <c r="AA893" s="4"/>
      <c r="AB893" s="4"/>
      <c r="AC893" s="3">
        <v>6</v>
      </c>
      <c r="AD893" s="2" t="s">
        <v>4265</v>
      </c>
      <c r="AE893" s="4"/>
      <c r="AF893" s="4"/>
      <c r="AG893" s="3">
        <v>6.8091334889999997</v>
      </c>
      <c r="AH893" s="2" t="s">
        <v>3992</v>
      </c>
      <c r="AI893" s="4"/>
      <c r="AJ893" s="4"/>
      <c r="AK893" s="4"/>
      <c r="AL893" s="4"/>
      <c r="AM893" s="4"/>
      <c r="AN893" s="4"/>
      <c r="AO893" s="4"/>
      <c r="AP893" s="4"/>
      <c r="AQ893" s="4"/>
    </row>
    <row r="894" spans="1:43" ht="13.6" customHeight="1" x14ac:dyDescent="0.45">
      <c r="A894" s="2" t="s">
        <v>2992</v>
      </c>
      <c r="B894" s="2" t="s">
        <v>19</v>
      </c>
      <c r="C894" s="2" t="s">
        <v>128</v>
      </c>
      <c r="D894" s="2" t="s">
        <v>417</v>
      </c>
      <c r="E894" s="2" t="s">
        <v>577</v>
      </c>
      <c r="F894" s="2" t="s">
        <v>4271</v>
      </c>
      <c r="G894" s="2" t="s">
        <v>334</v>
      </c>
      <c r="H894" s="4"/>
      <c r="I894" s="3">
        <v>1</v>
      </c>
      <c r="J894" s="2" t="s">
        <v>4263</v>
      </c>
      <c r="K894" s="3">
        <v>1967</v>
      </c>
      <c r="L894" s="2" t="s">
        <v>4264</v>
      </c>
      <c r="M894" s="3">
        <v>0.19400000000000001</v>
      </c>
      <c r="N894" s="2" t="s">
        <v>2997</v>
      </c>
      <c r="O894" s="4"/>
      <c r="P894" s="4"/>
      <c r="Q894" s="4"/>
      <c r="R894" s="4"/>
      <c r="S894" s="4"/>
      <c r="T894" s="3">
        <v>0.19400000000000001</v>
      </c>
      <c r="U894" s="2" t="s">
        <v>2997</v>
      </c>
      <c r="V894" s="3">
        <v>1.1145416669999999</v>
      </c>
      <c r="W894" s="2" t="s">
        <v>3990</v>
      </c>
      <c r="X894" s="4"/>
      <c r="Y894" s="4"/>
      <c r="Z894" s="2" t="s">
        <v>4125</v>
      </c>
      <c r="AA894" s="4"/>
      <c r="AB894" s="4"/>
      <c r="AC894" s="3">
        <v>23</v>
      </c>
      <c r="AD894" s="2" t="s">
        <v>4265</v>
      </c>
      <c r="AE894" s="4"/>
      <c r="AF894" s="4"/>
      <c r="AG894" s="3">
        <v>5.7450601370000003</v>
      </c>
      <c r="AH894" s="2" t="s">
        <v>3992</v>
      </c>
      <c r="AI894" s="4"/>
      <c r="AJ894" s="4"/>
      <c r="AK894" s="4"/>
      <c r="AL894" s="4"/>
      <c r="AM894" s="4"/>
      <c r="AN894" s="4"/>
      <c r="AO894" s="4"/>
      <c r="AP894" s="4"/>
      <c r="AQ894" s="4"/>
    </row>
    <row r="895" spans="1:43" ht="13.6" customHeight="1" x14ac:dyDescent="0.45">
      <c r="A895" s="2" t="s">
        <v>2992</v>
      </c>
      <c r="B895" s="2" t="s">
        <v>19</v>
      </c>
      <c r="C895" s="2" t="s">
        <v>424</v>
      </c>
      <c r="D895" s="2" t="s">
        <v>425</v>
      </c>
      <c r="E895" s="2" t="s">
        <v>952</v>
      </c>
      <c r="F895" s="2" t="s">
        <v>4272</v>
      </c>
      <c r="G895" s="2" t="s">
        <v>953</v>
      </c>
      <c r="H895" s="4"/>
      <c r="I895" s="3">
        <v>2</v>
      </c>
      <c r="J895" s="2" t="s">
        <v>4273</v>
      </c>
      <c r="K895" s="3">
        <v>1979</v>
      </c>
      <c r="L895" s="2" t="s">
        <v>4274</v>
      </c>
      <c r="M895" s="3">
        <v>0.13100000000000001</v>
      </c>
      <c r="N895" s="2" t="s">
        <v>2997</v>
      </c>
      <c r="O895" s="4"/>
      <c r="P895" s="4"/>
      <c r="Q895" s="4"/>
      <c r="R895" s="4"/>
      <c r="S895" s="4"/>
      <c r="T895" s="3">
        <v>131</v>
      </c>
      <c r="U895" s="2" t="s">
        <v>2999</v>
      </c>
      <c r="V895" s="3">
        <v>0.88678749999999995</v>
      </c>
      <c r="W895" s="2" t="s">
        <v>3990</v>
      </c>
      <c r="X895" s="4"/>
      <c r="Y895" s="4"/>
      <c r="Z895" s="2" t="s">
        <v>4125</v>
      </c>
      <c r="AA895" s="4"/>
      <c r="AB895" s="4"/>
      <c r="AC895" s="3">
        <v>18.3</v>
      </c>
      <c r="AD895" s="2" t="s">
        <v>4126</v>
      </c>
      <c r="AE895" s="4"/>
      <c r="AF895" s="3">
        <v>30</v>
      </c>
      <c r="AG895" s="3">
        <v>6.7693702289999997</v>
      </c>
      <c r="AH895" s="2" t="s">
        <v>3992</v>
      </c>
      <c r="AI895" s="4"/>
      <c r="AJ895" s="4"/>
      <c r="AK895" s="4"/>
      <c r="AL895" s="4"/>
      <c r="AM895" s="4"/>
      <c r="AN895" s="4"/>
      <c r="AO895" s="4"/>
      <c r="AP895" s="4"/>
      <c r="AQ895" s="4"/>
    </row>
    <row r="896" spans="1:43" ht="13.6" customHeight="1" x14ac:dyDescent="0.45">
      <c r="A896" s="2" t="s">
        <v>2992</v>
      </c>
      <c r="B896" s="2" t="s">
        <v>19</v>
      </c>
      <c r="C896" s="2" t="s">
        <v>20</v>
      </c>
      <c r="D896" s="2" t="s">
        <v>4275</v>
      </c>
      <c r="E896" s="2" t="s">
        <v>4276</v>
      </c>
      <c r="F896" s="2" t="s">
        <v>4277</v>
      </c>
      <c r="G896" s="2" t="s">
        <v>4278</v>
      </c>
      <c r="H896" s="2" t="s">
        <v>3772</v>
      </c>
      <c r="I896" s="3">
        <v>2</v>
      </c>
      <c r="J896" s="2" t="s">
        <v>4273</v>
      </c>
      <c r="K896" s="3">
        <v>1979</v>
      </c>
      <c r="L896" s="2" t="s">
        <v>4274</v>
      </c>
      <c r="M896" s="3">
        <v>1.4500000000000001E-2</v>
      </c>
      <c r="N896" s="2" t="s">
        <v>2997</v>
      </c>
      <c r="O896" s="4"/>
      <c r="P896" s="4"/>
      <c r="Q896" s="4"/>
      <c r="R896" s="4"/>
      <c r="S896" s="4"/>
      <c r="T896" s="3">
        <v>14.5</v>
      </c>
      <c r="U896" s="2" t="s">
        <v>2999</v>
      </c>
      <c r="V896" s="3">
        <v>0.29753416700000002</v>
      </c>
      <c r="W896" s="2" t="s">
        <v>3990</v>
      </c>
      <c r="X896" s="4"/>
      <c r="Y896" s="4"/>
      <c r="Z896" s="2" t="s">
        <v>4125</v>
      </c>
      <c r="AA896" s="4"/>
      <c r="AB896" s="4"/>
      <c r="AC896" s="3">
        <v>6.14</v>
      </c>
      <c r="AD896" s="2" t="s">
        <v>4126</v>
      </c>
      <c r="AE896" s="4"/>
      <c r="AF896" s="3">
        <v>30</v>
      </c>
      <c r="AG896" s="3">
        <v>20.519597699999998</v>
      </c>
      <c r="AH896" s="2" t="s">
        <v>3992</v>
      </c>
      <c r="AI896" s="4"/>
      <c r="AJ896" s="4"/>
      <c r="AK896" s="4"/>
      <c r="AL896" s="4"/>
      <c r="AM896" s="4"/>
      <c r="AN896" s="4"/>
      <c r="AO896" s="4"/>
      <c r="AP896" s="4"/>
      <c r="AQ896" s="4"/>
    </row>
    <row r="897" spans="1:43" ht="13.6" customHeight="1" x14ac:dyDescent="0.45">
      <c r="A897" s="2" t="s">
        <v>2992</v>
      </c>
      <c r="B897" s="2" t="s">
        <v>19</v>
      </c>
      <c r="C897" s="2" t="s">
        <v>20</v>
      </c>
      <c r="D897" s="2" t="s">
        <v>4275</v>
      </c>
      <c r="E897" s="2" t="s">
        <v>4279</v>
      </c>
      <c r="F897" s="2" t="s">
        <v>4280</v>
      </c>
      <c r="G897" s="2" t="s">
        <v>4281</v>
      </c>
      <c r="H897" s="2" t="s">
        <v>3917</v>
      </c>
      <c r="I897" s="3">
        <v>2</v>
      </c>
      <c r="J897" s="2" t="s">
        <v>4273</v>
      </c>
      <c r="K897" s="3">
        <v>1979</v>
      </c>
      <c r="L897" s="2" t="s">
        <v>4274</v>
      </c>
      <c r="M897" s="3">
        <v>1.8200000000000001E-2</v>
      </c>
      <c r="N897" s="2" t="s">
        <v>2997</v>
      </c>
      <c r="O897" s="4"/>
      <c r="P897" s="4"/>
      <c r="Q897" s="4"/>
      <c r="R897" s="4"/>
      <c r="S897" s="4"/>
      <c r="T897" s="3">
        <v>18.2</v>
      </c>
      <c r="U897" s="2" t="s">
        <v>2999</v>
      </c>
      <c r="V897" s="3">
        <v>0.236476667</v>
      </c>
      <c r="W897" s="2" t="s">
        <v>3990</v>
      </c>
      <c r="X897" s="4"/>
      <c r="Y897" s="4"/>
      <c r="Z897" s="2" t="s">
        <v>4125</v>
      </c>
      <c r="AA897" s="4"/>
      <c r="AB897" s="4"/>
      <c r="AC897" s="3">
        <v>4.88</v>
      </c>
      <c r="AD897" s="2" t="s">
        <v>4126</v>
      </c>
      <c r="AE897" s="4"/>
      <c r="AF897" s="3">
        <v>30</v>
      </c>
      <c r="AG897" s="3">
        <v>12.99322344</v>
      </c>
      <c r="AH897" s="2" t="s">
        <v>3992</v>
      </c>
      <c r="AI897" s="4"/>
      <c r="AJ897" s="4"/>
      <c r="AK897" s="4"/>
      <c r="AL897" s="4"/>
      <c r="AM897" s="4"/>
      <c r="AN897" s="4"/>
      <c r="AO897" s="4"/>
      <c r="AP897" s="4"/>
      <c r="AQ897" s="4"/>
    </row>
    <row r="898" spans="1:43" ht="13.6" customHeight="1" x14ac:dyDescent="0.45">
      <c r="A898" s="2" t="s">
        <v>2992</v>
      </c>
      <c r="B898" s="2" t="s">
        <v>19</v>
      </c>
      <c r="C898" s="2" t="s">
        <v>20</v>
      </c>
      <c r="D898" s="2" t="s">
        <v>4275</v>
      </c>
      <c r="E898" s="2" t="s">
        <v>4279</v>
      </c>
      <c r="F898" s="2" t="s">
        <v>4280</v>
      </c>
      <c r="G898" s="2" t="s">
        <v>4281</v>
      </c>
      <c r="H898" s="2" t="s">
        <v>3772</v>
      </c>
      <c r="I898" s="3">
        <v>9</v>
      </c>
      <c r="J898" s="2" t="s">
        <v>4273</v>
      </c>
      <c r="K898" s="3">
        <v>1979</v>
      </c>
      <c r="L898" s="2" t="s">
        <v>4274</v>
      </c>
      <c r="M898" s="3">
        <v>1.4999999999999999E-2</v>
      </c>
      <c r="N898" s="2" t="s">
        <v>2997</v>
      </c>
      <c r="O898" s="4"/>
      <c r="P898" s="4"/>
      <c r="Q898" s="4"/>
      <c r="R898" s="4"/>
      <c r="S898" s="4"/>
      <c r="T898" s="3">
        <v>15</v>
      </c>
      <c r="U898" s="2" t="s">
        <v>2999</v>
      </c>
      <c r="V898" s="3">
        <v>0.28638875000000003</v>
      </c>
      <c r="W898" s="2" t="s">
        <v>3990</v>
      </c>
      <c r="X898" s="4"/>
      <c r="Y898" s="4"/>
      <c r="Z898" s="2" t="s">
        <v>4125</v>
      </c>
      <c r="AA898" s="4"/>
      <c r="AB898" s="4"/>
      <c r="AC898" s="3">
        <v>5.91</v>
      </c>
      <c r="AD898" s="2" t="s">
        <v>4126</v>
      </c>
      <c r="AE898" s="4"/>
      <c r="AF898" s="3">
        <v>30</v>
      </c>
      <c r="AG898" s="3">
        <v>19.09258333</v>
      </c>
      <c r="AH898" s="2" t="s">
        <v>3992</v>
      </c>
      <c r="AI898" s="4"/>
      <c r="AJ898" s="4"/>
      <c r="AK898" s="4"/>
      <c r="AL898" s="4"/>
      <c r="AM898" s="4"/>
      <c r="AN898" s="4"/>
      <c r="AO898" s="4"/>
      <c r="AP898" s="4"/>
      <c r="AQ898" s="4"/>
    </row>
    <row r="899" spans="1:43" ht="13.6" customHeight="1" x14ac:dyDescent="0.45">
      <c r="A899" s="2" t="s">
        <v>2992</v>
      </c>
      <c r="B899" s="2" t="s">
        <v>19</v>
      </c>
      <c r="C899" s="2" t="s">
        <v>20</v>
      </c>
      <c r="D899" s="2" t="s">
        <v>4282</v>
      </c>
      <c r="E899" s="2" t="s">
        <v>4283</v>
      </c>
      <c r="F899" s="2" t="s">
        <v>4284</v>
      </c>
      <c r="G899" s="2" t="s">
        <v>4000</v>
      </c>
      <c r="H899" s="4"/>
      <c r="I899" s="3">
        <v>2</v>
      </c>
      <c r="J899" s="2" t="s">
        <v>4273</v>
      </c>
      <c r="K899" s="3">
        <v>1979</v>
      </c>
      <c r="L899" s="2" t="s">
        <v>4274</v>
      </c>
      <c r="M899" s="3">
        <v>4.5199999999999997E-2</v>
      </c>
      <c r="N899" s="2" t="s">
        <v>2997</v>
      </c>
      <c r="O899" s="4"/>
      <c r="P899" s="4"/>
      <c r="Q899" s="4"/>
      <c r="R899" s="4"/>
      <c r="S899" s="4"/>
      <c r="T899" s="3">
        <v>45.2</v>
      </c>
      <c r="U899" s="2" t="s">
        <v>2999</v>
      </c>
      <c r="V899" s="3">
        <v>0.44630124999999998</v>
      </c>
      <c r="W899" s="2" t="s">
        <v>3990</v>
      </c>
      <c r="X899" s="4"/>
      <c r="Y899" s="4"/>
      <c r="Z899" s="2" t="s">
        <v>4125</v>
      </c>
      <c r="AA899" s="4"/>
      <c r="AB899" s="4"/>
      <c r="AC899" s="3">
        <v>9.2100000000000009</v>
      </c>
      <c r="AD899" s="2" t="s">
        <v>4126</v>
      </c>
      <c r="AE899" s="4"/>
      <c r="AF899" s="3">
        <v>30</v>
      </c>
      <c r="AG899" s="3">
        <v>9.87392146</v>
      </c>
      <c r="AH899" s="2" t="s">
        <v>3992</v>
      </c>
      <c r="AI899" s="4"/>
      <c r="AJ899" s="4"/>
      <c r="AK899" s="4"/>
      <c r="AL899" s="4"/>
      <c r="AM899" s="4"/>
      <c r="AN899" s="4"/>
      <c r="AO899" s="4"/>
      <c r="AP899" s="4"/>
      <c r="AQ899" s="4"/>
    </row>
    <row r="900" spans="1:43" ht="13.6" customHeight="1" x14ac:dyDescent="0.45">
      <c r="A900" s="2" t="s">
        <v>2992</v>
      </c>
      <c r="B900" s="2" t="s">
        <v>19</v>
      </c>
      <c r="C900" s="2" t="s">
        <v>20</v>
      </c>
      <c r="D900" s="2" t="s">
        <v>4285</v>
      </c>
      <c r="E900" s="2" t="s">
        <v>4286</v>
      </c>
      <c r="F900" s="2" t="s">
        <v>4287</v>
      </c>
      <c r="G900" s="2" t="s">
        <v>3499</v>
      </c>
      <c r="H900" s="2" t="s">
        <v>3917</v>
      </c>
      <c r="I900" s="3">
        <v>1</v>
      </c>
      <c r="J900" s="2" t="s">
        <v>4273</v>
      </c>
      <c r="K900" s="3">
        <v>1979</v>
      </c>
      <c r="L900" s="2" t="s">
        <v>4274</v>
      </c>
      <c r="M900" s="3">
        <v>2.1000000000000001E-2</v>
      </c>
      <c r="N900" s="2" t="s">
        <v>2997</v>
      </c>
      <c r="O900" s="4"/>
      <c r="P900" s="4"/>
      <c r="Q900" s="4"/>
      <c r="R900" s="4"/>
      <c r="S900" s="4"/>
      <c r="T900" s="3">
        <v>21</v>
      </c>
      <c r="U900" s="2" t="s">
        <v>2999</v>
      </c>
      <c r="V900" s="3">
        <v>0.34163125</v>
      </c>
      <c r="W900" s="2" t="s">
        <v>3990</v>
      </c>
      <c r="X900" s="4"/>
      <c r="Y900" s="4"/>
      <c r="Z900" s="2" t="s">
        <v>4125</v>
      </c>
      <c r="AA900" s="4"/>
      <c r="AB900" s="4"/>
      <c r="AC900" s="3">
        <v>7.05</v>
      </c>
      <c r="AD900" s="2" t="s">
        <v>4126</v>
      </c>
      <c r="AE900" s="4"/>
      <c r="AF900" s="3">
        <v>30</v>
      </c>
      <c r="AG900" s="3">
        <v>16.268154760000002</v>
      </c>
      <c r="AH900" s="2" t="s">
        <v>3992</v>
      </c>
      <c r="AI900" s="4"/>
      <c r="AJ900" s="4"/>
      <c r="AK900" s="4"/>
      <c r="AL900" s="4"/>
      <c r="AM900" s="4"/>
      <c r="AN900" s="4"/>
      <c r="AO900" s="4"/>
      <c r="AP900" s="4"/>
      <c r="AQ900" s="4"/>
    </row>
    <row r="901" spans="1:43" ht="13.6" customHeight="1" x14ac:dyDescent="0.45">
      <c r="A901" s="2" t="s">
        <v>2992</v>
      </c>
      <c r="B901" s="2" t="s">
        <v>19</v>
      </c>
      <c r="C901" s="2" t="s">
        <v>20</v>
      </c>
      <c r="D901" s="2" t="s">
        <v>717</v>
      </c>
      <c r="E901" s="2" t="s">
        <v>4288</v>
      </c>
      <c r="F901" s="2" t="s">
        <v>4289</v>
      </c>
      <c r="G901" s="2" t="s">
        <v>4290</v>
      </c>
      <c r="H901" s="4"/>
      <c r="I901" s="3">
        <v>3</v>
      </c>
      <c r="J901" s="2" t="s">
        <v>4291</v>
      </c>
      <c r="K901" s="3">
        <v>1983</v>
      </c>
      <c r="L901" s="2" t="s">
        <v>4292</v>
      </c>
      <c r="M901" s="3">
        <v>1.18E-2</v>
      </c>
      <c r="N901" s="2" t="s">
        <v>2997</v>
      </c>
      <c r="O901" s="4"/>
      <c r="P901" s="4"/>
      <c r="Q901" s="4"/>
      <c r="R901" s="4"/>
      <c r="S901" s="4"/>
      <c r="T901" s="3">
        <v>11.8</v>
      </c>
      <c r="U901" s="2" t="s">
        <v>2999</v>
      </c>
      <c r="V901" s="3">
        <v>0.14097222200000001</v>
      </c>
      <c r="W901" s="2" t="s">
        <v>3990</v>
      </c>
      <c r="X901" s="4"/>
      <c r="Y901" s="4"/>
      <c r="Z901" s="2" t="s">
        <v>4118</v>
      </c>
      <c r="AA901" s="4"/>
      <c r="AB901" s="4"/>
      <c r="AC901" s="3">
        <v>12.18</v>
      </c>
      <c r="AD901" s="2" t="s">
        <v>4217</v>
      </c>
      <c r="AE901" s="4"/>
      <c r="AF901" s="3">
        <v>33</v>
      </c>
      <c r="AG901" s="3">
        <v>11.946798490000001</v>
      </c>
      <c r="AH901" s="2" t="s">
        <v>3992</v>
      </c>
      <c r="AI901" s="4"/>
      <c r="AJ901" s="4"/>
      <c r="AK901" s="4"/>
      <c r="AL901" s="4"/>
      <c r="AM901" s="4"/>
      <c r="AN901" s="4"/>
      <c r="AO901" s="4"/>
      <c r="AP901" s="4"/>
      <c r="AQ901" s="4"/>
    </row>
    <row r="902" spans="1:43" ht="13.6" customHeight="1" x14ac:dyDescent="0.45">
      <c r="A902" s="2" t="s">
        <v>2992</v>
      </c>
      <c r="B902" s="2" t="s">
        <v>19</v>
      </c>
      <c r="C902" s="2" t="s">
        <v>20</v>
      </c>
      <c r="D902" s="2" t="s">
        <v>717</v>
      </c>
      <c r="E902" s="2" t="s">
        <v>4288</v>
      </c>
      <c r="F902" s="2" t="s">
        <v>4293</v>
      </c>
      <c r="G902" s="2" t="s">
        <v>4294</v>
      </c>
      <c r="H902" s="4"/>
      <c r="I902" s="3">
        <v>3</v>
      </c>
      <c r="J902" s="2" t="s">
        <v>4291</v>
      </c>
      <c r="K902" s="3">
        <v>1983</v>
      </c>
      <c r="L902" s="2" t="s">
        <v>4292</v>
      </c>
      <c r="M902" s="3">
        <v>1.2800000000000001E-2</v>
      </c>
      <c r="N902" s="2" t="s">
        <v>2997</v>
      </c>
      <c r="O902" s="4"/>
      <c r="P902" s="4"/>
      <c r="Q902" s="4"/>
      <c r="R902" s="4"/>
      <c r="S902" s="4"/>
      <c r="T902" s="3">
        <v>12.8</v>
      </c>
      <c r="U902" s="2" t="s">
        <v>2999</v>
      </c>
      <c r="V902" s="3">
        <v>0.15219907399999999</v>
      </c>
      <c r="W902" s="2" t="s">
        <v>3990</v>
      </c>
      <c r="X902" s="4"/>
      <c r="Y902" s="4"/>
      <c r="Z902" s="2" t="s">
        <v>4118</v>
      </c>
      <c r="AA902" s="4"/>
      <c r="AB902" s="4"/>
      <c r="AC902" s="3">
        <v>13.15</v>
      </c>
      <c r="AD902" s="2" t="s">
        <v>4217</v>
      </c>
      <c r="AE902" s="4"/>
      <c r="AF902" s="3">
        <v>33</v>
      </c>
      <c r="AG902" s="3">
        <v>11.890552660000001</v>
      </c>
      <c r="AH902" s="2" t="s">
        <v>3992</v>
      </c>
      <c r="AI902" s="4"/>
      <c r="AJ902" s="4"/>
      <c r="AK902" s="4"/>
      <c r="AL902" s="4"/>
      <c r="AM902" s="4"/>
      <c r="AN902" s="4"/>
      <c r="AO902" s="4"/>
      <c r="AP902" s="4"/>
      <c r="AQ902" s="4"/>
    </row>
    <row r="903" spans="1:43" ht="13.6" customHeight="1" x14ac:dyDescent="0.45">
      <c r="A903" s="2" t="s">
        <v>2992</v>
      </c>
      <c r="B903" s="2" t="s">
        <v>19</v>
      </c>
      <c r="C903" s="2" t="s">
        <v>20</v>
      </c>
      <c r="D903" s="2" t="s">
        <v>1171</v>
      </c>
      <c r="E903" s="2" t="s">
        <v>1172</v>
      </c>
      <c r="F903" s="2" t="s">
        <v>4295</v>
      </c>
      <c r="G903" s="2" t="s">
        <v>4296</v>
      </c>
      <c r="H903" s="4"/>
      <c r="I903" s="3">
        <v>10</v>
      </c>
      <c r="J903" s="2" t="s">
        <v>4291</v>
      </c>
      <c r="K903" s="3">
        <v>1983</v>
      </c>
      <c r="L903" s="2" t="s">
        <v>4292</v>
      </c>
      <c r="M903" s="3">
        <v>1.7500000000000002E-2</v>
      </c>
      <c r="N903" s="2" t="s">
        <v>2997</v>
      </c>
      <c r="O903" s="4"/>
      <c r="P903" s="4"/>
      <c r="Q903" s="4"/>
      <c r="R903" s="4"/>
      <c r="S903" s="4"/>
      <c r="T903" s="3">
        <v>17.5</v>
      </c>
      <c r="U903" s="2" t="s">
        <v>2999</v>
      </c>
      <c r="V903" s="3">
        <v>0.19768518500000001</v>
      </c>
      <c r="W903" s="2" t="s">
        <v>3990</v>
      </c>
      <c r="X903" s="4"/>
      <c r="Y903" s="4"/>
      <c r="Z903" s="2" t="s">
        <v>4118</v>
      </c>
      <c r="AA903" s="4"/>
      <c r="AB903" s="4"/>
      <c r="AC903" s="3">
        <v>17.079999999999998</v>
      </c>
      <c r="AD903" s="2" t="s">
        <v>4217</v>
      </c>
      <c r="AE903" s="4"/>
      <c r="AF903" s="3">
        <v>33</v>
      </c>
      <c r="AG903" s="3">
        <v>11.2962963</v>
      </c>
      <c r="AH903" s="2" t="s">
        <v>3992</v>
      </c>
      <c r="AI903" s="4"/>
      <c r="AJ903" s="4"/>
      <c r="AK903" s="4"/>
      <c r="AL903" s="4"/>
      <c r="AM903" s="4"/>
      <c r="AN903" s="4"/>
      <c r="AO903" s="4"/>
      <c r="AP903" s="4"/>
      <c r="AQ903" s="4"/>
    </row>
    <row r="904" spans="1:43" ht="13.6" customHeight="1" x14ac:dyDescent="0.45">
      <c r="A904" s="2" t="s">
        <v>2992</v>
      </c>
      <c r="B904" s="2" t="s">
        <v>19</v>
      </c>
      <c r="C904" s="2" t="s">
        <v>20</v>
      </c>
      <c r="D904" s="2" t="s">
        <v>1415</v>
      </c>
      <c r="E904" s="2" t="s">
        <v>1416</v>
      </c>
      <c r="F904" s="2" t="s">
        <v>4297</v>
      </c>
      <c r="G904" s="2" t="s">
        <v>4298</v>
      </c>
      <c r="H904" s="4"/>
      <c r="I904" s="3">
        <v>9</v>
      </c>
      <c r="J904" s="2" t="s">
        <v>4291</v>
      </c>
      <c r="K904" s="3">
        <v>1983</v>
      </c>
      <c r="L904" s="2" t="s">
        <v>4292</v>
      </c>
      <c r="M904" s="3">
        <v>2.86E-2</v>
      </c>
      <c r="N904" s="2" t="s">
        <v>2997</v>
      </c>
      <c r="O904" s="4"/>
      <c r="P904" s="4"/>
      <c r="Q904" s="4"/>
      <c r="R904" s="4"/>
      <c r="S904" s="4"/>
      <c r="T904" s="3">
        <v>28.6</v>
      </c>
      <c r="U904" s="2" t="s">
        <v>2999</v>
      </c>
      <c r="V904" s="3">
        <v>0.24467592599999999</v>
      </c>
      <c r="W904" s="2" t="s">
        <v>3990</v>
      </c>
      <c r="X904" s="4"/>
      <c r="Y904" s="4"/>
      <c r="Z904" s="2" t="s">
        <v>4118</v>
      </c>
      <c r="AA904" s="4"/>
      <c r="AB904" s="4"/>
      <c r="AC904" s="3">
        <v>21.14</v>
      </c>
      <c r="AD904" s="2" t="s">
        <v>4217</v>
      </c>
      <c r="AE904" s="4"/>
      <c r="AF904" s="3">
        <v>33</v>
      </c>
      <c r="AG904" s="3">
        <v>8.5551023050000001</v>
      </c>
      <c r="AH904" s="2" t="s">
        <v>3992</v>
      </c>
      <c r="AI904" s="4"/>
      <c r="AJ904" s="4"/>
      <c r="AK904" s="4"/>
      <c r="AL904" s="4"/>
      <c r="AM904" s="4"/>
      <c r="AN904" s="4"/>
      <c r="AO904" s="4"/>
      <c r="AP904" s="4"/>
      <c r="AQ904" s="4"/>
    </row>
    <row r="905" spans="1:43" ht="13.6" customHeight="1" x14ac:dyDescent="0.45">
      <c r="A905" s="2" t="s">
        <v>2992</v>
      </c>
      <c r="B905" s="2" t="s">
        <v>19</v>
      </c>
      <c r="C905" s="2" t="s">
        <v>20</v>
      </c>
      <c r="D905" s="2" t="s">
        <v>1083</v>
      </c>
      <c r="E905" s="2" t="s">
        <v>4299</v>
      </c>
      <c r="F905" s="2" t="s">
        <v>4300</v>
      </c>
      <c r="G905" s="2" t="s">
        <v>4301</v>
      </c>
      <c r="H905" s="4"/>
      <c r="I905" s="3">
        <v>2</v>
      </c>
      <c r="J905" s="2" t="s">
        <v>4291</v>
      </c>
      <c r="K905" s="3">
        <v>1983</v>
      </c>
      <c r="L905" s="2" t="s">
        <v>4292</v>
      </c>
      <c r="M905" s="3">
        <v>1.2999999999999999E-2</v>
      </c>
      <c r="N905" s="2" t="s">
        <v>2997</v>
      </c>
      <c r="O905" s="4"/>
      <c r="P905" s="4"/>
      <c r="Q905" s="4"/>
      <c r="R905" s="4"/>
      <c r="S905" s="4"/>
      <c r="T905" s="3">
        <v>13</v>
      </c>
      <c r="U905" s="2" t="s">
        <v>2999</v>
      </c>
      <c r="V905" s="3">
        <v>0.188541667</v>
      </c>
      <c r="W905" s="2" t="s">
        <v>3990</v>
      </c>
      <c r="X905" s="4"/>
      <c r="Y905" s="4"/>
      <c r="Z905" s="2" t="s">
        <v>4118</v>
      </c>
      <c r="AA905" s="4"/>
      <c r="AB905" s="4"/>
      <c r="AC905" s="3">
        <v>16.29</v>
      </c>
      <c r="AD905" s="2" t="s">
        <v>4217</v>
      </c>
      <c r="AE905" s="4"/>
      <c r="AF905" s="3">
        <v>33</v>
      </c>
      <c r="AG905" s="3">
        <v>14.50320513</v>
      </c>
      <c r="AH905" s="2" t="s">
        <v>3992</v>
      </c>
      <c r="AI905" s="4"/>
      <c r="AJ905" s="4"/>
      <c r="AK905" s="4"/>
      <c r="AL905" s="4"/>
      <c r="AM905" s="4"/>
      <c r="AN905" s="4"/>
      <c r="AO905" s="4"/>
      <c r="AP905" s="4"/>
      <c r="AQ905" s="4"/>
    </row>
    <row r="906" spans="1:43" ht="13.6" customHeight="1" x14ac:dyDescent="0.45">
      <c r="A906" s="2" t="s">
        <v>2992</v>
      </c>
      <c r="B906" s="2" t="s">
        <v>19</v>
      </c>
      <c r="C906" s="2" t="s">
        <v>20</v>
      </c>
      <c r="D906" s="2" t="s">
        <v>594</v>
      </c>
      <c r="E906" s="2" t="s">
        <v>595</v>
      </c>
      <c r="F906" s="2" t="s">
        <v>4302</v>
      </c>
      <c r="G906" s="2" t="s">
        <v>596</v>
      </c>
      <c r="H906" s="4"/>
      <c r="I906" s="3">
        <v>4</v>
      </c>
      <c r="J906" s="2" t="s">
        <v>4291</v>
      </c>
      <c r="K906" s="3">
        <v>1983</v>
      </c>
      <c r="L906" s="2" t="s">
        <v>4292</v>
      </c>
      <c r="M906" s="3">
        <v>3.3500000000000002E-2</v>
      </c>
      <c r="N906" s="2" t="s">
        <v>2997</v>
      </c>
      <c r="O906" s="4"/>
      <c r="P906" s="4"/>
      <c r="Q906" s="4"/>
      <c r="R906" s="4"/>
      <c r="S906" s="4"/>
      <c r="T906" s="3">
        <v>33.5</v>
      </c>
      <c r="U906" s="2" t="s">
        <v>2999</v>
      </c>
      <c r="V906" s="3">
        <v>0.23113425900000001</v>
      </c>
      <c r="W906" s="2" t="s">
        <v>3990</v>
      </c>
      <c r="X906" s="4"/>
      <c r="Y906" s="4"/>
      <c r="Z906" s="2" t="s">
        <v>4118</v>
      </c>
      <c r="AA906" s="4"/>
      <c r="AB906" s="4"/>
      <c r="AC906" s="3">
        <v>19.97</v>
      </c>
      <c r="AD906" s="2" t="s">
        <v>4217</v>
      </c>
      <c r="AE906" s="4"/>
      <c r="AF906" s="3">
        <v>33</v>
      </c>
      <c r="AG906" s="3">
        <v>6.8995301270000002</v>
      </c>
      <c r="AH906" s="2" t="s">
        <v>3992</v>
      </c>
      <c r="AI906" s="4"/>
      <c r="AJ906" s="4"/>
      <c r="AK906" s="4"/>
      <c r="AL906" s="4"/>
      <c r="AM906" s="4"/>
      <c r="AN906" s="4"/>
      <c r="AO906" s="4"/>
      <c r="AP906" s="4"/>
      <c r="AQ906" s="4"/>
    </row>
    <row r="907" spans="1:43" ht="13.6" customHeight="1" x14ac:dyDescent="0.45">
      <c r="A907" s="2" t="s">
        <v>2992</v>
      </c>
      <c r="B907" s="2" t="s">
        <v>19</v>
      </c>
      <c r="C907" s="2" t="s">
        <v>20</v>
      </c>
      <c r="D907" s="2" t="s">
        <v>1415</v>
      </c>
      <c r="E907" s="2" t="s">
        <v>1416</v>
      </c>
      <c r="F907" s="2" t="s">
        <v>4303</v>
      </c>
      <c r="G907" s="2" t="s">
        <v>4304</v>
      </c>
      <c r="H907" s="4"/>
      <c r="I907" s="3">
        <v>3</v>
      </c>
      <c r="J907" s="2" t="s">
        <v>4291</v>
      </c>
      <c r="K907" s="3">
        <v>1983</v>
      </c>
      <c r="L907" s="2" t="s">
        <v>4292</v>
      </c>
      <c r="M907" s="3">
        <v>2.63E-2</v>
      </c>
      <c r="N907" s="2" t="s">
        <v>2997</v>
      </c>
      <c r="O907" s="4"/>
      <c r="P907" s="4"/>
      <c r="Q907" s="4"/>
      <c r="R907" s="4"/>
      <c r="S907" s="4"/>
      <c r="T907" s="3">
        <v>26.3</v>
      </c>
      <c r="U907" s="2" t="s">
        <v>2999</v>
      </c>
      <c r="V907" s="3">
        <v>0.224884259</v>
      </c>
      <c r="W907" s="2" t="s">
        <v>3990</v>
      </c>
      <c r="X907" s="4"/>
      <c r="Y907" s="4"/>
      <c r="Z907" s="2" t="s">
        <v>4118</v>
      </c>
      <c r="AA907" s="4"/>
      <c r="AB907" s="4"/>
      <c r="AC907" s="3">
        <v>19.43</v>
      </c>
      <c r="AD907" s="2" t="s">
        <v>4217</v>
      </c>
      <c r="AE907" s="4"/>
      <c r="AF907" s="3">
        <v>33</v>
      </c>
      <c r="AG907" s="3">
        <v>8.5507322909999992</v>
      </c>
      <c r="AH907" s="2" t="s">
        <v>3992</v>
      </c>
      <c r="AI907" s="4"/>
      <c r="AJ907" s="4"/>
      <c r="AK907" s="4"/>
      <c r="AL907" s="4"/>
      <c r="AM907" s="4"/>
      <c r="AN907" s="4"/>
      <c r="AO907" s="4"/>
      <c r="AP907" s="4"/>
      <c r="AQ907" s="4"/>
    </row>
    <row r="908" spans="1:43" ht="13.6" customHeight="1" x14ac:dyDescent="0.45">
      <c r="A908" s="2" t="s">
        <v>2992</v>
      </c>
      <c r="B908" s="2" t="s">
        <v>19</v>
      </c>
      <c r="C908" s="2" t="s">
        <v>20</v>
      </c>
      <c r="D908" s="2" t="s">
        <v>4031</v>
      </c>
      <c r="E908" s="2" t="s">
        <v>4305</v>
      </c>
      <c r="F908" s="2" t="s">
        <v>4306</v>
      </c>
      <c r="G908" s="2" t="s">
        <v>4307</v>
      </c>
      <c r="H908" s="4"/>
      <c r="I908" s="3">
        <v>1</v>
      </c>
      <c r="J908" s="2" t="s">
        <v>4291</v>
      </c>
      <c r="K908" s="3">
        <v>1983</v>
      </c>
      <c r="L908" s="2" t="s">
        <v>4292</v>
      </c>
      <c r="M908" s="3">
        <v>1.5800000000000002E-2</v>
      </c>
      <c r="N908" s="2" t="s">
        <v>2997</v>
      </c>
      <c r="O908" s="4"/>
      <c r="P908" s="4"/>
      <c r="Q908" s="4"/>
      <c r="R908" s="4"/>
      <c r="S908" s="4"/>
      <c r="T908" s="3">
        <v>15.8</v>
      </c>
      <c r="U908" s="2" t="s">
        <v>2999</v>
      </c>
      <c r="V908" s="3">
        <v>0.21122685199999999</v>
      </c>
      <c r="W908" s="2" t="s">
        <v>3990</v>
      </c>
      <c r="X908" s="4"/>
      <c r="Y908" s="4"/>
      <c r="Z908" s="2" t="s">
        <v>4118</v>
      </c>
      <c r="AA908" s="4"/>
      <c r="AB908" s="4"/>
      <c r="AC908" s="3">
        <v>18.25</v>
      </c>
      <c r="AD908" s="2" t="s">
        <v>4217</v>
      </c>
      <c r="AE908" s="4"/>
      <c r="AF908" s="3">
        <v>33</v>
      </c>
      <c r="AG908" s="3">
        <v>13.368788090000001</v>
      </c>
      <c r="AH908" s="2" t="s">
        <v>3992</v>
      </c>
      <c r="AI908" s="4"/>
      <c r="AJ908" s="4"/>
      <c r="AK908" s="4"/>
      <c r="AL908" s="4"/>
      <c r="AM908" s="4"/>
      <c r="AN908" s="4"/>
      <c r="AO908" s="4"/>
      <c r="AP908" s="4"/>
      <c r="AQ908" s="4"/>
    </row>
    <row r="909" spans="1:43" ht="13.6" customHeight="1" x14ac:dyDescent="0.45">
      <c r="A909" s="2" t="s">
        <v>2992</v>
      </c>
      <c r="B909" s="2" t="s">
        <v>19</v>
      </c>
      <c r="C909" s="2" t="s">
        <v>20</v>
      </c>
      <c r="D909" s="2" t="s">
        <v>1415</v>
      </c>
      <c r="E909" s="2" t="s">
        <v>4013</v>
      </c>
      <c r="F909" s="2" t="s">
        <v>4308</v>
      </c>
      <c r="G909" s="2" t="s">
        <v>4309</v>
      </c>
      <c r="H909" s="4"/>
      <c r="I909" s="3">
        <v>2</v>
      </c>
      <c r="J909" s="2" t="s">
        <v>4291</v>
      </c>
      <c r="K909" s="3">
        <v>1983</v>
      </c>
      <c r="L909" s="2" t="s">
        <v>4292</v>
      </c>
      <c r="M909" s="3">
        <v>3.5000000000000003E-2</v>
      </c>
      <c r="N909" s="2" t="s">
        <v>2997</v>
      </c>
      <c r="O909" s="4"/>
      <c r="P909" s="4"/>
      <c r="Q909" s="4"/>
      <c r="R909" s="4"/>
      <c r="S909" s="4"/>
      <c r="T909" s="3">
        <v>35</v>
      </c>
      <c r="U909" s="2" t="s">
        <v>2999</v>
      </c>
      <c r="V909" s="3">
        <v>0.35520833299999999</v>
      </c>
      <c r="W909" s="2" t="s">
        <v>3990</v>
      </c>
      <c r="X909" s="4"/>
      <c r="Y909" s="4"/>
      <c r="Z909" s="2" t="s">
        <v>4118</v>
      </c>
      <c r="AA909" s="4"/>
      <c r="AB909" s="4"/>
      <c r="AC909" s="3">
        <v>30.69</v>
      </c>
      <c r="AD909" s="2" t="s">
        <v>4217</v>
      </c>
      <c r="AE909" s="4"/>
      <c r="AF909" s="3">
        <v>33</v>
      </c>
      <c r="AG909" s="3">
        <v>10.14880952</v>
      </c>
      <c r="AH909" s="2" t="s">
        <v>3992</v>
      </c>
      <c r="AI909" s="4"/>
      <c r="AJ909" s="4"/>
      <c r="AK909" s="4"/>
      <c r="AL909" s="4"/>
      <c r="AM909" s="4"/>
      <c r="AN909" s="4"/>
      <c r="AO909" s="4"/>
      <c r="AP909" s="4"/>
      <c r="AQ909" s="4"/>
    </row>
    <row r="910" spans="1:43" ht="13.6" customHeight="1" x14ac:dyDescent="0.45">
      <c r="A910" s="2" t="s">
        <v>2992</v>
      </c>
      <c r="B910" s="2" t="s">
        <v>19</v>
      </c>
      <c r="C910" s="2" t="s">
        <v>20</v>
      </c>
      <c r="D910" s="2" t="s">
        <v>1083</v>
      </c>
      <c r="E910" s="2" t="s">
        <v>4299</v>
      </c>
      <c r="F910" s="2" t="s">
        <v>4310</v>
      </c>
      <c r="G910" s="2" t="s">
        <v>3693</v>
      </c>
      <c r="H910" s="4"/>
      <c r="I910" s="3">
        <v>2</v>
      </c>
      <c r="J910" s="2" t="s">
        <v>4291</v>
      </c>
      <c r="K910" s="3">
        <v>1983</v>
      </c>
      <c r="L910" s="2" t="s">
        <v>4292</v>
      </c>
      <c r="M910" s="3">
        <v>3.6299999999999999E-2</v>
      </c>
      <c r="N910" s="2" t="s">
        <v>2997</v>
      </c>
      <c r="O910" s="4"/>
      <c r="P910" s="4"/>
      <c r="Q910" s="4"/>
      <c r="R910" s="4"/>
      <c r="S910" s="4"/>
      <c r="T910" s="3">
        <v>36.299999999999997</v>
      </c>
      <c r="U910" s="2" t="s">
        <v>2999</v>
      </c>
      <c r="V910" s="3">
        <v>0.29861111099999998</v>
      </c>
      <c r="W910" s="2" t="s">
        <v>3990</v>
      </c>
      <c r="X910" s="4"/>
      <c r="Y910" s="4"/>
      <c r="Z910" s="2" t="s">
        <v>4118</v>
      </c>
      <c r="AA910" s="4"/>
      <c r="AB910" s="4"/>
      <c r="AC910" s="3">
        <v>25.8</v>
      </c>
      <c r="AD910" s="2" t="s">
        <v>4217</v>
      </c>
      <c r="AE910" s="4"/>
      <c r="AF910" s="3">
        <v>33</v>
      </c>
      <c r="AG910" s="3">
        <v>8.2262014079999997</v>
      </c>
      <c r="AH910" s="2" t="s">
        <v>3992</v>
      </c>
      <c r="AI910" s="4"/>
      <c r="AJ910" s="4"/>
      <c r="AK910" s="4"/>
      <c r="AL910" s="4"/>
      <c r="AM910" s="4"/>
      <c r="AN910" s="4"/>
      <c r="AO910" s="4"/>
      <c r="AP910" s="4"/>
      <c r="AQ910" s="4"/>
    </row>
    <row r="911" spans="1:43" ht="13.6" customHeight="1" x14ac:dyDescent="0.45">
      <c r="A911" s="2" t="s">
        <v>2992</v>
      </c>
      <c r="B911" s="2" t="s">
        <v>19</v>
      </c>
      <c r="C911" s="2" t="s">
        <v>20</v>
      </c>
      <c r="D911" s="2" t="s">
        <v>2196</v>
      </c>
      <c r="E911" s="2" t="s">
        <v>4311</v>
      </c>
      <c r="F911" s="2" t="s">
        <v>4312</v>
      </c>
      <c r="G911" s="2" t="s">
        <v>4313</v>
      </c>
      <c r="H911" s="4"/>
      <c r="I911" s="3">
        <v>1</v>
      </c>
      <c r="J911" s="2" t="s">
        <v>4291</v>
      </c>
      <c r="K911" s="3">
        <v>1983</v>
      </c>
      <c r="L911" s="2" t="s">
        <v>4292</v>
      </c>
      <c r="M911" s="3">
        <v>1.0800000000000001E-2</v>
      </c>
      <c r="N911" s="2" t="s">
        <v>2997</v>
      </c>
      <c r="O911" s="4"/>
      <c r="P911" s="4"/>
      <c r="Q911" s="4"/>
      <c r="R911" s="4"/>
      <c r="S911" s="4"/>
      <c r="T911" s="3">
        <v>10.8</v>
      </c>
      <c r="U911" s="2" t="s">
        <v>2999</v>
      </c>
      <c r="V911" s="3">
        <v>0.13888888899999999</v>
      </c>
      <c r="W911" s="2" t="s">
        <v>3990</v>
      </c>
      <c r="X911" s="4"/>
      <c r="Y911" s="4"/>
      <c r="Z911" s="2" t="s">
        <v>4118</v>
      </c>
      <c r="AA911" s="4"/>
      <c r="AB911" s="4"/>
      <c r="AC911" s="3">
        <v>12</v>
      </c>
      <c r="AD911" s="2" t="s">
        <v>4217</v>
      </c>
      <c r="AE911" s="4"/>
      <c r="AF911" s="3">
        <v>33</v>
      </c>
      <c r="AG911" s="3">
        <v>12.8600823</v>
      </c>
      <c r="AH911" s="2" t="s">
        <v>3992</v>
      </c>
      <c r="AI911" s="4"/>
      <c r="AJ911" s="4"/>
      <c r="AK911" s="4"/>
      <c r="AL911" s="4"/>
      <c r="AM911" s="4"/>
      <c r="AN911" s="4"/>
      <c r="AO911" s="4"/>
      <c r="AP911" s="4"/>
      <c r="AQ911" s="4"/>
    </row>
    <row r="912" spans="1:43" ht="13.6" customHeight="1" x14ac:dyDescent="0.45">
      <c r="A912" s="2" t="s">
        <v>2992</v>
      </c>
      <c r="B912" s="2" t="s">
        <v>19</v>
      </c>
      <c r="C912" s="2" t="s">
        <v>561</v>
      </c>
      <c r="D912" s="2" t="s">
        <v>4314</v>
      </c>
      <c r="E912" s="2" t="s">
        <v>4315</v>
      </c>
      <c r="F912" s="2" t="s">
        <v>4316</v>
      </c>
      <c r="G912" s="2" t="s">
        <v>4317</v>
      </c>
      <c r="H912" s="4"/>
      <c r="I912" s="3">
        <v>1</v>
      </c>
      <c r="J912" s="2" t="s">
        <v>4291</v>
      </c>
      <c r="K912" s="3">
        <v>1983</v>
      </c>
      <c r="L912" s="2" t="s">
        <v>4292</v>
      </c>
      <c r="M912" s="3">
        <v>3.9699999999999999E-2</v>
      </c>
      <c r="N912" s="2" t="s">
        <v>2997</v>
      </c>
      <c r="O912" s="4"/>
      <c r="P912" s="4"/>
      <c r="Q912" s="4"/>
      <c r="R912" s="4"/>
      <c r="S912" s="4"/>
      <c r="T912" s="3">
        <v>39.700000000000003</v>
      </c>
      <c r="U912" s="2" t="s">
        <v>2999</v>
      </c>
      <c r="V912" s="3">
        <v>0.37847222200000002</v>
      </c>
      <c r="W912" s="2" t="s">
        <v>3990</v>
      </c>
      <c r="X912" s="4"/>
      <c r="Y912" s="4"/>
      <c r="Z912" s="2" t="s">
        <v>4118</v>
      </c>
      <c r="AA912" s="4"/>
      <c r="AB912" s="4"/>
      <c r="AC912" s="3">
        <v>32.700000000000003</v>
      </c>
      <c r="AD912" s="2" t="s">
        <v>4217</v>
      </c>
      <c r="AE912" s="4"/>
      <c r="AF912" s="3">
        <v>33</v>
      </c>
      <c r="AG912" s="3">
        <v>9.5333053460000006</v>
      </c>
      <c r="AH912" s="2" t="s">
        <v>3992</v>
      </c>
      <c r="AI912" s="4"/>
      <c r="AJ912" s="4"/>
      <c r="AK912" s="4"/>
      <c r="AL912" s="4"/>
      <c r="AM912" s="4"/>
      <c r="AN912" s="4"/>
      <c r="AO912" s="4"/>
      <c r="AP912" s="4"/>
      <c r="AQ912" s="4"/>
    </row>
    <row r="913" spans="1:43" ht="13.6" customHeight="1" x14ac:dyDescent="0.45">
      <c r="A913" s="2" t="s">
        <v>2992</v>
      </c>
      <c r="B913" s="2" t="s">
        <v>19</v>
      </c>
      <c r="C913" s="2" t="s">
        <v>561</v>
      </c>
      <c r="D913" s="2" t="s">
        <v>562</v>
      </c>
      <c r="E913" s="2" t="s">
        <v>1963</v>
      </c>
      <c r="F913" s="2" t="s">
        <v>3373</v>
      </c>
      <c r="G913" s="2" t="s">
        <v>3374</v>
      </c>
      <c r="H913" s="4"/>
      <c r="I913" s="3">
        <v>1</v>
      </c>
      <c r="J913" s="2" t="s">
        <v>4291</v>
      </c>
      <c r="K913" s="3">
        <v>1983</v>
      </c>
      <c r="L913" s="2" t="s">
        <v>4292</v>
      </c>
      <c r="M913" s="3">
        <v>2.3800000000000002E-2</v>
      </c>
      <c r="N913" s="2" t="s">
        <v>2997</v>
      </c>
      <c r="O913" s="4"/>
      <c r="P913" s="4"/>
      <c r="Q913" s="4"/>
      <c r="R913" s="4"/>
      <c r="S913" s="4"/>
      <c r="T913" s="3">
        <v>23.8</v>
      </c>
      <c r="U913" s="2" t="s">
        <v>2999</v>
      </c>
      <c r="V913" s="3">
        <v>0.121527778</v>
      </c>
      <c r="W913" s="2" t="s">
        <v>3990</v>
      </c>
      <c r="X913" s="4"/>
      <c r="Y913" s="4"/>
      <c r="Z913" s="2" t="s">
        <v>4118</v>
      </c>
      <c r="AA913" s="4"/>
      <c r="AB913" s="4"/>
      <c r="AC913" s="3">
        <v>10.5</v>
      </c>
      <c r="AD913" s="2" t="s">
        <v>4217</v>
      </c>
      <c r="AE913" s="4"/>
      <c r="AF913" s="3">
        <v>33</v>
      </c>
      <c r="AG913" s="3">
        <v>5.1062091499999998</v>
      </c>
      <c r="AH913" s="2" t="s">
        <v>3992</v>
      </c>
      <c r="AI913" s="4"/>
      <c r="AJ913" s="4"/>
      <c r="AK913" s="4"/>
      <c r="AL913" s="4"/>
      <c r="AM913" s="4"/>
      <c r="AN913" s="4"/>
      <c r="AO913" s="4"/>
      <c r="AP913" s="4"/>
      <c r="AQ913" s="4"/>
    </row>
    <row r="914" spans="1:43" ht="13.6" customHeight="1" x14ac:dyDescent="0.45">
      <c r="A914" s="2" t="s">
        <v>2992</v>
      </c>
      <c r="B914" s="2" t="s">
        <v>19</v>
      </c>
      <c r="C914" s="2" t="s">
        <v>20</v>
      </c>
      <c r="D914" s="2" t="s">
        <v>909</v>
      </c>
      <c r="E914" s="2" t="s">
        <v>910</v>
      </c>
      <c r="F914" s="2" t="s">
        <v>4318</v>
      </c>
      <c r="G914" s="2" t="s">
        <v>913</v>
      </c>
      <c r="H914" s="4"/>
      <c r="I914" s="3">
        <v>1</v>
      </c>
      <c r="J914" s="2" t="s">
        <v>4291</v>
      </c>
      <c r="K914" s="3">
        <v>1983</v>
      </c>
      <c r="L914" s="2" t="s">
        <v>4292</v>
      </c>
      <c r="M914" s="3">
        <v>2.6800000000000001E-2</v>
      </c>
      <c r="N914" s="2" t="s">
        <v>2997</v>
      </c>
      <c r="O914" s="4"/>
      <c r="P914" s="4"/>
      <c r="Q914" s="4"/>
      <c r="R914" s="4"/>
      <c r="S914" s="4"/>
      <c r="T914" s="3">
        <v>26.8</v>
      </c>
      <c r="U914" s="2" t="s">
        <v>2999</v>
      </c>
      <c r="V914" s="3">
        <v>0.25231481500000003</v>
      </c>
      <c r="W914" s="2" t="s">
        <v>3990</v>
      </c>
      <c r="X914" s="4"/>
      <c r="Y914" s="4"/>
      <c r="Z914" s="2" t="s">
        <v>4118</v>
      </c>
      <c r="AA914" s="4"/>
      <c r="AB914" s="4"/>
      <c r="AC914" s="3">
        <v>21.8</v>
      </c>
      <c r="AD914" s="2" t="s">
        <v>4217</v>
      </c>
      <c r="AE914" s="4"/>
      <c r="AF914" s="3">
        <v>33</v>
      </c>
      <c r="AG914" s="3">
        <v>9.4147318959999993</v>
      </c>
      <c r="AH914" s="2" t="s">
        <v>3992</v>
      </c>
      <c r="AI914" s="4"/>
      <c r="AJ914" s="4"/>
      <c r="AK914" s="4"/>
      <c r="AL914" s="4"/>
      <c r="AM914" s="4"/>
      <c r="AN914" s="4"/>
      <c r="AO914" s="4"/>
      <c r="AP914" s="4"/>
      <c r="AQ914" s="4"/>
    </row>
    <row r="915" spans="1:43" ht="13.6" customHeight="1" x14ac:dyDescent="0.45">
      <c r="A915" s="2" t="s">
        <v>2992</v>
      </c>
      <c r="B915" s="2" t="s">
        <v>19</v>
      </c>
      <c r="C915" s="2" t="s">
        <v>20</v>
      </c>
      <c r="D915" s="2" t="s">
        <v>46</v>
      </c>
      <c r="E915" s="2" t="s">
        <v>47</v>
      </c>
      <c r="F915" s="2" t="s">
        <v>4319</v>
      </c>
      <c r="G915" s="2" t="s">
        <v>48</v>
      </c>
      <c r="H915" s="4"/>
      <c r="I915" s="3">
        <v>4</v>
      </c>
      <c r="J915" s="2" t="s">
        <v>4291</v>
      </c>
      <c r="K915" s="3">
        <v>1983</v>
      </c>
      <c r="L915" s="2" t="s">
        <v>4292</v>
      </c>
      <c r="M915" s="3">
        <v>2.69E-2</v>
      </c>
      <c r="N915" s="2" t="s">
        <v>2997</v>
      </c>
      <c r="O915" s="4"/>
      <c r="P915" s="4"/>
      <c r="Q915" s="4"/>
      <c r="R915" s="4"/>
      <c r="S915" s="4"/>
      <c r="T915" s="3">
        <v>26.9</v>
      </c>
      <c r="U915" s="2" t="s">
        <v>2999</v>
      </c>
      <c r="V915" s="3">
        <v>0.25578703699999999</v>
      </c>
      <c r="W915" s="2" t="s">
        <v>3990</v>
      </c>
      <c r="X915" s="4"/>
      <c r="Y915" s="4"/>
      <c r="Z915" s="2" t="s">
        <v>4118</v>
      </c>
      <c r="AA915" s="4"/>
      <c r="AB915" s="4"/>
      <c r="AC915" s="3">
        <v>22.1</v>
      </c>
      <c r="AD915" s="2" t="s">
        <v>4217</v>
      </c>
      <c r="AE915" s="4"/>
      <c r="AF915" s="3">
        <v>33</v>
      </c>
      <c r="AG915" s="3">
        <v>9.5088117860000008</v>
      </c>
      <c r="AH915" s="2" t="s">
        <v>3992</v>
      </c>
      <c r="AI915" s="4"/>
      <c r="AJ915" s="4"/>
      <c r="AK915" s="4"/>
      <c r="AL915" s="4"/>
      <c r="AM915" s="4"/>
      <c r="AN915" s="4"/>
      <c r="AO915" s="4"/>
      <c r="AP915" s="4"/>
      <c r="AQ915" s="4"/>
    </row>
    <row r="916" spans="1:43" ht="13.6" customHeight="1" x14ac:dyDescent="0.45">
      <c r="A916" s="2" t="s">
        <v>2992</v>
      </c>
      <c r="B916" s="2" t="s">
        <v>19</v>
      </c>
      <c r="C916" s="2" t="s">
        <v>20</v>
      </c>
      <c r="D916" s="2" t="s">
        <v>46</v>
      </c>
      <c r="E916" s="2" t="s">
        <v>47</v>
      </c>
      <c r="F916" s="2" t="s">
        <v>4320</v>
      </c>
      <c r="G916" s="2" t="s">
        <v>4321</v>
      </c>
      <c r="H916" s="4"/>
      <c r="I916" s="3">
        <v>1</v>
      </c>
      <c r="J916" s="2" t="s">
        <v>4291</v>
      </c>
      <c r="K916" s="3">
        <v>1983</v>
      </c>
      <c r="L916" s="2" t="s">
        <v>4292</v>
      </c>
      <c r="M916" s="3">
        <v>2.1899999999999999E-2</v>
      </c>
      <c r="N916" s="2" t="s">
        <v>2997</v>
      </c>
      <c r="O916" s="4"/>
      <c r="P916" s="4"/>
      <c r="Q916" s="4"/>
      <c r="R916" s="4"/>
      <c r="S916" s="4"/>
      <c r="T916" s="3">
        <v>21.9</v>
      </c>
      <c r="U916" s="2" t="s">
        <v>2999</v>
      </c>
      <c r="V916" s="3">
        <v>0.128472222</v>
      </c>
      <c r="W916" s="2" t="s">
        <v>3990</v>
      </c>
      <c r="X916" s="4"/>
      <c r="Y916" s="4"/>
      <c r="Z916" s="2" t="s">
        <v>4118</v>
      </c>
      <c r="AA916" s="4"/>
      <c r="AB916" s="4"/>
      <c r="AC916" s="3">
        <v>11.1</v>
      </c>
      <c r="AD916" s="2" t="s">
        <v>4217</v>
      </c>
      <c r="AE916" s="4"/>
      <c r="AF916" s="3">
        <v>33</v>
      </c>
      <c r="AG916" s="3">
        <v>5.8663115169999998</v>
      </c>
      <c r="AH916" s="2" t="s">
        <v>3992</v>
      </c>
      <c r="AI916" s="4"/>
      <c r="AJ916" s="4"/>
      <c r="AK916" s="4"/>
      <c r="AL916" s="4"/>
      <c r="AM916" s="4"/>
      <c r="AN916" s="4"/>
      <c r="AO916" s="4"/>
      <c r="AP916" s="4"/>
      <c r="AQ916" s="4"/>
    </row>
    <row r="917" spans="1:43" ht="13.6" customHeight="1" x14ac:dyDescent="0.45">
      <c r="A917" s="2" t="s">
        <v>2992</v>
      </c>
      <c r="B917" s="2" t="s">
        <v>19</v>
      </c>
      <c r="C917" s="2" t="s">
        <v>20</v>
      </c>
      <c r="D917" s="2" t="s">
        <v>594</v>
      </c>
      <c r="E917" s="2" t="s">
        <v>4322</v>
      </c>
      <c r="F917" s="2" t="s">
        <v>4323</v>
      </c>
      <c r="G917" s="2" t="s">
        <v>4324</v>
      </c>
      <c r="H917" s="4"/>
      <c r="I917" s="3">
        <v>3</v>
      </c>
      <c r="J917" s="2" t="s">
        <v>4291</v>
      </c>
      <c r="K917" s="3">
        <v>1983</v>
      </c>
      <c r="L917" s="2" t="s">
        <v>4292</v>
      </c>
      <c r="M917" s="3">
        <v>7.9000000000000008E-3</v>
      </c>
      <c r="N917" s="2" t="s">
        <v>2997</v>
      </c>
      <c r="O917" s="4"/>
      <c r="P917" s="4"/>
      <c r="Q917" s="4"/>
      <c r="R917" s="4"/>
      <c r="S917" s="4"/>
      <c r="T917" s="3">
        <v>7.9</v>
      </c>
      <c r="U917" s="2" t="s">
        <v>2999</v>
      </c>
      <c r="V917" s="3">
        <v>0.17361111100000001</v>
      </c>
      <c r="W917" s="2" t="s">
        <v>3990</v>
      </c>
      <c r="X917" s="4"/>
      <c r="Y917" s="4"/>
      <c r="Z917" s="2" t="s">
        <v>4118</v>
      </c>
      <c r="AA917" s="4"/>
      <c r="AB917" s="4"/>
      <c r="AC917" s="3">
        <v>15</v>
      </c>
      <c r="AD917" s="2" t="s">
        <v>4217</v>
      </c>
      <c r="AE917" s="4"/>
      <c r="AF917" s="3">
        <v>33</v>
      </c>
      <c r="AG917" s="3">
        <v>21.97609001</v>
      </c>
      <c r="AH917" s="2" t="s">
        <v>3992</v>
      </c>
      <c r="AI917" s="4"/>
      <c r="AJ917" s="4"/>
      <c r="AK917" s="4"/>
      <c r="AL917" s="4"/>
      <c r="AM917" s="4"/>
      <c r="AN917" s="4"/>
      <c r="AO917" s="4"/>
      <c r="AP917" s="4"/>
      <c r="AQ917" s="4"/>
    </row>
    <row r="918" spans="1:43" ht="13.6" customHeight="1" x14ac:dyDescent="0.45">
      <c r="A918" s="2" t="s">
        <v>2992</v>
      </c>
      <c r="B918" s="2" t="s">
        <v>19</v>
      </c>
      <c r="C918" s="2" t="s">
        <v>66</v>
      </c>
      <c r="D918" s="2" t="s">
        <v>67</v>
      </c>
      <c r="E918" s="2" t="s">
        <v>1140</v>
      </c>
      <c r="F918" s="2" t="s">
        <v>4325</v>
      </c>
      <c r="G918" s="2" t="s">
        <v>1141</v>
      </c>
      <c r="H918" s="4"/>
      <c r="I918" s="3">
        <v>2</v>
      </c>
      <c r="J918" s="2" t="s">
        <v>4291</v>
      </c>
      <c r="K918" s="3">
        <v>1983</v>
      </c>
      <c r="L918" s="2" t="s">
        <v>4292</v>
      </c>
      <c r="M918" s="3">
        <v>1.34E-2</v>
      </c>
      <c r="N918" s="2" t="s">
        <v>2997</v>
      </c>
      <c r="O918" s="4"/>
      <c r="P918" s="4"/>
      <c r="Q918" s="4"/>
      <c r="R918" s="4"/>
      <c r="S918" s="4"/>
      <c r="T918" s="3">
        <v>13.4</v>
      </c>
      <c r="U918" s="2" t="s">
        <v>2999</v>
      </c>
      <c r="V918" s="3">
        <v>0.35416666699999999</v>
      </c>
      <c r="W918" s="2" t="s">
        <v>3990</v>
      </c>
      <c r="X918" s="4"/>
      <c r="Y918" s="4"/>
      <c r="Z918" s="2" t="s">
        <v>4118</v>
      </c>
      <c r="AA918" s="4"/>
      <c r="AB918" s="4"/>
      <c r="AC918" s="3">
        <v>30.6</v>
      </c>
      <c r="AD918" s="2" t="s">
        <v>4217</v>
      </c>
      <c r="AE918" s="4"/>
      <c r="AF918" s="3">
        <v>33</v>
      </c>
      <c r="AG918" s="3">
        <v>26.430348259999999</v>
      </c>
      <c r="AH918" s="2" t="s">
        <v>3992</v>
      </c>
      <c r="AI918" s="4"/>
      <c r="AJ918" s="4"/>
      <c r="AK918" s="4"/>
      <c r="AL918" s="4"/>
      <c r="AM918" s="4"/>
      <c r="AN918" s="4"/>
      <c r="AO918" s="4"/>
      <c r="AP918" s="4"/>
      <c r="AQ918" s="4"/>
    </row>
    <row r="919" spans="1:43" ht="13.6" customHeight="1" x14ac:dyDescent="0.45">
      <c r="A919" s="2" t="s">
        <v>2992</v>
      </c>
      <c r="B919" s="2" t="s">
        <v>19</v>
      </c>
      <c r="C919" s="2" t="s">
        <v>572</v>
      </c>
      <c r="D919" s="2" t="s">
        <v>573</v>
      </c>
      <c r="E919" s="2" t="s">
        <v>1008</v>
      </c>
      <c r="F919" s="2" t="s">
        <v>4326</v>
      </c>
      <c r="G919" s="2" t="s">
        <v>1012</v>
      </c>
      <c r="H919" s="2" t="s">
        <v>3772</v>
      </c>
      <c r="I919" s="3">
        <v>1</v>
      </c>
      <c r="J919" s="2" t="s">
        <v>4327</v>
      </c>
      <c r="K919" s="3">
        <v>1990</v>
      </c>
      <c r="L919" s="2" t="s">
        <v>4328</v>
      </c>
      <c r="M919" s="3">
        <v>7.8399999999999997E-2</v>
      </c>
      <c r="N919" s="2" t="s">
        <v>2997</v>
      </c>
      <c r="O919" s="4"/>
      <c r="P919" s="4"/>
      <c r="Q919" s="4"/>
      <c r="R919" s="4"/>
      <c r="S919" s="4"/>
      <c r="T919" s="3">
        <v>78.400000000000006</v>
      </c>
      <c r="U919" s="2" t="s">
        <v>2999</v>
      </c>
      <c r="V919" s="3">
        <v>2.8009259260000001</v>
      </c>
      <c r="W919" s="2" t="s">
        <v>3990</v>
      </c>
      <c r="X919" s="4"/>
      <c r="Y919" s="4"/>
      <c r="Z919" s="2" t="s">
        <v>4100</v>
      </c>
      <c r="AA919" s="2" t="s">
        <v>4329</v>
      </c>
      <c r="AB919" s="4"/>
      <c r="AC919" s="3">
        <v>242</v>
      </c>
      <c r="AD919" s="2" t="s">
        <v>4217</v>
      </c>
      <c r="AE919" s="4"/>
      <c r="AF919" s="3">
        <v>10.199999999999999</v>
      </c>
      <c r="AG919" s="3">
        <v>35.726095989999997</v>
      </c>
      <c r="AH919" s="2" t="s">
        <v>3992</v>
      </c>
      <c r="AI919" s="4"/>
      <c r="AJ919" s="4"/>
      <c r="AK919" s="4"/>
      <c r="AL919" s="4"/>
      <c r="AM919" s="4"/>
      <c r="AN919" s="4"/>
      <c r="AO919" s="4"/>
      <c r="AP919" s="4"/>
      <c r="AQ919" s="4"/>
    </row>
    <row r="920" spans="1:43" ht="13.6" customHeight="1" x14ac:dyDescent="0.45">
      <c r="A920" s="2" t="s">
        <v>2992</v>
      </c>
      <c r="B920" s="2" t="s">
        <v>19</v>
      </c>
      <c r="C920" s="2" t="s">
        <v>572</v>
      </c>
      <c r="D920" s="2" t="s">
        <v>573</v>
      </c>
      <c r="E920" s="2" t="s">
        <v>1008</v>
      </c>
      <c r="F920" s="2" t="s">
        <v>4326</v>
      </c>
      <c r="G920" s="2" t="s">
        <v>1012</v>
      </c>
      <c r="H920" s="2" t="s">
        <v>3917</v>
      </c>
      <c r="I920" s="3">
        <v>1</v>
      </c>
      <c r="J920" s="2" t="s">
        <v>4327</v>
      </c>
      <c r="K920" s="3">
        <v>1990</v>
      </c>
      <c r="L920" s="2" t="s">
        <v>4328</v>
      </c>
      <c r="M920" s="3">
        <v>8.6699999999999999E-2</v>
      </c>
      <c r="N920" s="2" t="s">
        <v>2997</v>
      </c>
      <c r="O920" s="4"/>
      <c r="P920" s="4"/>
      <c r="Q920" s="4"/>
      <c r="R920" s="4"/>
      <c r="S920" s="4"/>
      <c r="T920" s="3">
        <v>86.7</v>
      </c>
      <c r="U920" s="2" t="s">
        <v>2999</v>
      </c>
      <c r="V920" s="3">
        <v>2.407407407</v>
      </c>
      <c r="W920" s="2" t="s">
        <v>3990</v>
      </c>
      <c r="X920" s="4"/>
      <c r="Y920" s="4"/>
      <c r="Z920" s="2" t="s">
        <v>4100</v>
      </c>
      <c r="AA920" s="2" t="s">
        <v>4329</v>
      </c>
      <c r="AB920" s="4"/>
      <c r="AC920" s="3">
        <v>208</v>
      </c>
      <c r="AD920" s="2" t="s">
        <v>4217</v>
      </c>
      <c r="AE920" s="4"/>
      <c r="AF920" s="3">
        <v>9.8000000000000007</v>
      </c>
      <c r="AG920" s="3">
        <v>27.76709812</v>
      </c>
      <c r="AH920" s="2" t="s">
        <v>3992</v>
      </c>
      <c r="AI920" s="4"/>
      <c r="AJ920" s="4"/>
      <c r="AK920" s="4"/>
      <c r="AL920" s="4"/>
      <c r="AM920" s="4"/>
      <c r="AN920" s="4"/>
      <c r="AO920" s="4"/>
      <c r="AP920" s="4"/>
      <c r="AQ920" s="4"/>
    </row>
    <row r="921" spans="1:43" ht="13.6" customHeight="1" x14ac:dyDescent="0.45">
      <c r="A921" s="2" t="s">
        <v>2992</v>
      </c>
      <c r="B921" s="2" t="s">
        <v>19</v>
      </c>
      <c r="C921" s="2" t="s">
        <v>572</v>
      </c>
      <c r="D921" s="2" t="s">
        <v>573</v>
      </c>
      <c r="E921" s="2" t="s">
        <v>1008</v>
      </c>
      <c r="F921" s="2" t="s">
        <v>4326</v>
      </c>
      <c r="G921" s="2" t="s">
        <v>1012</v>
      </c>
      <c r="H921" s="2" t="s">
        <v>3917</v>
      </c>
      <c r="I921" s="3">
        <v>1</v>
      </c>
      <c r="J921" s="2" t="s">
        <v>4327</v>
      </c>
      <c r="K921" s="3">
        <v>1990</v>
      </c>
      <c r="L921" s="2" t="s">
        <v>4328</v>
      </c>
      <c r="M921" s="3">
        <v>8.4500000000000006E-2</v>
      </c>
      <c r="N921" s="2" t="s">
        <v>2997</v>
      </c>
      <c r="O921" s="4"/>
      <c r="P921" s="4"/>
      <c r="Q921" s="4"/>
      <c r="R921" s="4"/>
      <c r="S921" s="4"/>
      <c r="T921" s="3">
        <v>84.5</v>
      </c>
      <c r="U921" s="2" t="s">
        <v>2999</v>
      </c>
      <c r="V921" s="3">
        <v>2.0601851849999999</v>
      </c>
      <c r="W921" s="2" t="s">
        <v>3990</v>
      </c>
      <c r="X921" s="4"/>
      <c r="Y921" s="4"/>
      <c r="Z921" s="2" t="s">
        <v>4100</v>
      </c>
      <c r="AA921" s="2" t="s">
        <v>4330</v>
      </c>
      <c r="AB921" s="4"/>
      <c r="AC921" s="3">
        <v>178</v>
      </c>
      <c r="AD921" s="2" t="s">
        <v>4217</v>
      </c>
      <c r="AE921" s="4"/>
      <c r="AF921" s="3">
        <v>20.2</v>
      </c>
      <c r="AG921" s="3">
        <v>24.38088977</v>
      </c>
      <c r="AH921" s="2" t="s">
        <v>3992</v>
      </c>
      <c r="AI921" s="4"/>
      <c r="AJ921" s="4"/>
      <c r="AK921" s="4"/>
      <c r="AL921" s="4"/>
      <c r="AM921" s="4"/>
      <c r="AN921" s="4"/>
      <c r="AO921" s="4"/>
      <c r="AP921" s="4"/>
      <c r="AQ921" s="4"/>
    </row>
    <row r="922" spans="1:43" ht="13.6" customHeight="1" x14ac:dyDescent="0.45">
      <c r="A922" s="2" t="s">
        <v>2992</v>
      </c>
      <c r="B922" s="2" t="s">
        <v>19</v>
      </c>
      <c r="C922" s="2" t="s">
        <v>572</v>
      </c>
      <c r="D922" s="2" t="s">
        <v>573</v>
      </c>
      <c r="E922" s="2" t="s">
        <v>1008</v>
      </c>
      <c r="F922" s="2" t="s">
        <v>4326</v>
      </c>
      <c r="G922" s="2" t="s">
        <v>1012</v>
      </c>
      <c r="H922" s="2" t="s">
        <v>3772</v>
      </c>
      <c r="I922" s="3">
        <v>1</v>
      </c>
      <c r="J922" s="2" t="s">
        <v>4327</v>
      </c>
      <c r="K922" s="3">
        <v>1990</v>
      </c>
      <c r="L922" s="2" t="s">
        <v>4328</v>
      </c>
      <c r="M922" s="3">
        <v>7.9399999999999998E-2</v>
      </c>
      <c r="N922" s="2" t="s">
        <v>2997</v>
      </c>
      <c r="O922" s="4"/>
      <c r="P922" s="4"/>
      <c r="Q922" s="4"/>
      <c r="R922" s="4"/>
      <c r="S922" s="4"/>
      <c r="T922" s="3">
        <v>79.400000000000006</v>
      </c>
      <c r="U922" s="2" t="s">
        <v>2999</v>
      </c>
      <c r="V922" s="3">
        <v>1.7476851849999999</v>
      </c>
      <c r="W922" s="2" t="s">
        <v>3990</v>
      </c>
      <c r="X922" s="4"/>
      <c r="Y922" s="4"/>
      <c r="Z922" s="2" t="s">
        <v>4100</v>
      </c>
      <c r="AA922" s="2" t="s">
        <v>4330</v>
      </c>
      <c r="AB922" s="4"/>
      <c r="AC922" s="3">
        <v>151</v>
      </c>
      <c r="AD922" s="2" t="s">
        <v>4217</v>
      </c>
      <c r="AE922" s="4"/>
      <c r="AF922" s="3">
        <v>22.4</v>
      </c>
      <c r="AG922" s="3">
        <v>22.011148429999999</v>
      </c>
      <c r="AH922" s="2" t="s">
        <v>3992</v>
      </c>
      <c r="AI922" s="4"/>
      <c r="AJ922" s="4"/>
      <c r="AK922" s="4"/>
      <c r="AL922" s="4"/>
      <c r="AM922" s="4"/>
      <c r="AN922" s="4"/>
      <c r="AO922" s="4"/>
      <c r="AP922" s="4"/>
      <c r="AQ922" s="4"/>
    </row>
    <row r="923" spans="1:43" ht="13.6" customHeight="1" x14ac:dyDescent="0.45">
      <c r="A923" s="2" t="s">
        <v>2992</v>
      </c>
      <c r="B923" s="2" t="s">
        <v>19</v>
      </c>
      <c r="C923" s="2" t="s">
        <v>128</v>
      </c>
      <c r="D923" s="2" t="s">
        <v>417</v>
      </c>
      <c r="E923" s="2" t="s">
        <v>418</v>
      </c>
      <c r="F923" s="2" t="s">
        <v>4331</v>
      </c>
      <c r="G923" s="2" t="s">
        <v>4332</v>
      </c>
      <c r="H923" s="4"/>
      <c r="I923" s="3">
        <v>1</v>
      </c>
      <c r="J923" s="2" t="s">
        <v>4333</v>
      </c>
      <c r="K923" s="3">
        <v>1985</v>
      </c>
      <c r="L923" s="2" t="s">
        <v>4334</v>
      </c>
      <c r="M923" s="3">
        <v>0.14499999999999999</v>
      </c>
      <c r="N923" s="2" t="s">
        <v>2997</v>
      </c>
      <c r="O923" s="4"/>
      <c r="P923" s="4"/>
      <c r="Q923" s="4"/>
      <c r="R923" s="4"/>
      <c r="S923" s="4"/>
      <c r="T923" s="3">
        <v>145</v>
      </c>
      <c r="U923" s="2" t="s">
        <v>2999</v>
      </c>
      <c r="V923" s="3">
        <v>0.53611111099999997</v>
      </c>
      <c r="W923" s="2" t="s">
        <v>3990</v>
      </c>
      <c r="X923" s="4"/>
      <c r="Y923" s="4"/>
      <c r="Z923" s="2" t="s">
        <v>4100</v>
      </c>
      <c r="AA923" s="4"/>
      <c r="AB923" s="4"/>
      <c r="AC923" s="3">
        <v>1.93</v>
      </c>
      <c r="AD923" s="2" t="s">
        <v>4140</v>
      </c>
      <c r="AE923" s="4"/>
      <c r="AF923" s="3">
        <v>40.5</v>
      </c>
      <c r="AG923" s="3">
        <v>3.6973180079999999</v>
      </c>
      <c r="AH923" s="2" t="s">
        <v>3992</v>
      </c>
      <c r="AI923" s="4"/>
      <c r="AJ923" s="4"/>
      <c r="AK923" s="4"/>
      <c r="AL923" s="4"/>
      <c r="AM923" s="4"/>
      <c r="AN923" s="4"/>
      <c r="AO923" s="4"/>
      <c r="AP923" s="4"/>
      <c r="AQ923" s="4"/>
    </row>
    <row r="924" spans="1:43" ht="13.6" customHeight="1" x14ac:dyDescent="0.45">
      <c r="A924" s="2" t="s">
        <v>2992</v>
      </c>
      <c r="B924" s="2" t="s">
        <v>19</v>
      </c>
      <c r="C924" s="2" t="s">
        <v>128</v>
      </c>
      <c r="D924" s="2" t="s">
        <v>417</v>
      </c>
      <c r="E924" s="2" t="s">
        <v>418</v>
      </c>
      <c r="F924" s="2" t="s">
        <v>4331</v>
      </c>
      <c r="G924" s="2" t="s">
        <v>4332</v>
      </c>
      <c r="H924" s="4"/>
      <c r="I924" s="3">
        <v>1</v>
      </c>
      <c r="J924" s="2" t="s">
        <v>4333</v>
      </c>
      <c r="K924" s="3">
        <v>1985</v>
      </c>
      <c r="L924" s="2" t="s">
        <v>4334</v>
      </c>
      <c r="M924" s="3">
        <v>0.14499999999999999</v>
      </c>
      <c r="N924" s="2" t="s">
        <v>2997</v>
      </c>
      <c r="O924" s="4"/>
      <c r="P924" s="4"/>
      <c r="Q924" s="4"/>
      <c r="R924" s="4"/>
      <c r="S924" s="4"/>
      <c r="T924" s="3">
        <v>145</v>
      </c>
      <c r="U924" s="2" t="s">
        <v>2999</v>
      </c>
      <c r="V924" s="3">
        <v>0.73333333300000003</v>
      </c>
      <c r="W924" s="2" t="s">
        <v>3990</v>
      </c>
      <c r="X924" s="4"/>
      <c r="Y924" s="4"/>
      <c r="Z924" s="2" t="s">
        <v>4100</v>
      </c>
      <c r="AA924" s="4"/>
      <c r="AB924" s="4"/>
      <c r="AC924" s="3">
        <v>2.64</v>
      </c>
      <c r="AD924" s="2" t="s">
        <v>4140</v>
      </c>
      <c r="AE924" s="4"/>
      <c r="AF924" s="3">
        <v>40.5</v>
      </c>
      <c r="AG924" s="3">
        <v>5.0574712640000001</v>
      </c>
      <c r="AH924" s="2" t="s">
        <v>3992</v>
      </c>
      <c r="AI924" s="4"/>
      <c r="AJ924" s="4"/>
      <c r="AK924" s="4"/>
      <c r="AL924" s="4"/>
      <c r="AM924" s="4"/>
      <c r="AN924" s="4"/>
      <c r="AO924" s="4"/>
      <c r="AP924" s="4"/>
      <c r="AQ924" s="4"/>
    </row>
    <row r="925" spans="1:43" ht="13.6" customHeight="1" x14ac:dyDescent="0.45">
      <c r="A925" s="2" t="s">
        <v>2992</v>
      </c>
      <c r="B925" s="2" t="s">
        <v>19</v>
      </c>
      <c r="C925" s="2" t="s">
        <v>355</v>
      </c>
      <c r="D925" s="2" t="s">
        <v>356</v>
      </c>
      <c r="E925" s="2" t="s">
        <v>1805</v>
      </c>
      <c r="F925" s="2" t="s">
        <v>4335</v>
      </c>
      <c r="G925" s="2" t="s">
        <v>1410</v>
      </c>
      <c r="H925" s="4"/>
      <c r="I925" s="3">
        <v>1</v>
      </c>
      <c r="J925" s="2" t="s">
        <v>4336</v>
      </c>
      <c r="K925" s="3">
        <v>1985</v>
      </c>
      <c r="L925" s="2" t="s">
        <v>4337</v>
      </c>
      <c r="M925" s="3">
        <v>0.33779999999999999</v>
      </c>
      <c r="N925" s="2" t="s">
        <v>2997</v>
      </c>
      <c r="O925" s="4"/>
      <c r="P925" s="4"/>
      <c r="Q925" s="4"/>
      <c r="R925" s="4"/>
      <c r="S925" s="4"/>
      <c r="T925" s="3">
        <v>337.8</v>
      </c>
      <c r="U925" s="2" t="s">
        <v>2999</v>
      </c>
      <c r="V925" s="3">
        <v>1.501333333</v>
      </c>
      <c r="W925" s="2" t="s">
        <v>3990</v>
      </c>
      <c r="X925" s="4"/>
      <c r="Y925" s="4"/>
      <c r="Z925" s="2" t="s">
        <v>4118</v>
      </c>
      <c r="AA925" s="4"/>
      <c r="AB925" s="4"/>
      <c r="AC925" s="3">
        <v>0.8</v>
      </c>
      <c r="AD925" s="2" t="s">
        <v>4193</v>
      </c>
      <c r="AE925" s="4"/>
      <c r="AF925" s="3">
        <v>28.9</v>
      </c>
      <c r="AG925" s="3">
        <v>4.4444444440000002</v>
      </c>
      <c r="AH925" s="2" t="s">
        <v>3992</v>
      </c>
      <c r="AI925" s="4"/>
      <c r="AJ925" s="4"/>
      <c r="AK925" s="4"/>
      <c r="AL925" s="4"/>
      <c r="AM925" s="4"/>
      <c r="AN925" s="4"/>
      <c r="AO925" s="4"/>
      <c r="AP925" s="4"/>
      <c r="AQ925" s="4"/>
    </row>
    <row r="926" spans="1:43" ht="13.6" customHeight="1" x14ac:dyDescent="0.45">
      <c r="A926" s="2" t="s">
        <v>2992</v>
      </c>
      <c r="B926" s="2" t="s">
        <v>19</v>
      </c>
      <c r="C926" s="2" t="s">
        <v>355</v>
      </c>
      <c r="D926" s="2" t="s">
        <v>356</v>
      </c>
      <c r="E926" s="2" t="s">
        <v>1407</v>
      </c>
      <c r="F926" s="2" t="s">
        <v>4338</v>
      </c>
      <c r="G926" s="2" t="s">
        <v>4339</v>
      </c>
      <c r="H926" s="4"/>
      <c r="I926" s="3">
        <v>1</v>
      </c>
      <c r="J926" s="2" t="s">
        <v>4336</v>
      </c>
      <c r="K926" s="3">
        <v>1985</v>
      </c>
      <c r="L926" s="2" t="s">
        <v>4337</v>
      </c>
      <c r="M926" s="3">
        <v>0.30759999999999998</v>
      </c>
      <c r="N926" s="2" t="s">
        <v>2997</v>
      </c>
      <c r="O926" s="4"/>
      <c r="P926" s="4"/>
      <c r="Q926" s="4"/>
      <c r="R926" s="4"/>
      <c r="S926" s="4"/>
      <c r="T926" s="3">
        <v>307.60000000000002</v>
      </c>
      <c r="U926" s="2" t="s">
        <v>2999</v>
      </c>
      <c r="V926" s="3">
        <v>1.4867333330000001</v>
      </c>
      <c r="W926" s="2" t="s">
        <v>3990</v>
      </c>
      <c r="X926" s="4"/>
      <c r="Y926" s="4"/>
      <c r="Z926" s="2" t="s">
        <v>4118</v>
      </c>
      <c r="AA926" s="4"/>
      <c r="AB926" s="4"/>
      <c r="AC926" s="3">
        <v>0.87</v>
      </c>
      <c r="AD926" s="2" t="s">
        <v>4193</v>
      </c>
      <c r="AE926" s="4"/>
      <c r="AF926" s="3">
        <v>28.4</v>
      </c>
      <c r="AG926" s="3">
        <v>4.8333333329999997</v>
      </c>
      <c r="AH926" s="2" t="s">
        <v>3992</v>
      </c>
      <c r="AI926" s="4"/>
      <c r="AJ926" s="4"/>
      <c r="AK926" s="4"/>
      <c r="AL926" s="4"/>
      <c r="AM926" s="4"/>
      <c r="AN926" s="4"/>
      <c r="AO926" s="4"/>
      <c r="AP926" s="4"/>
      <c r="AQ926" s="4"/>
    </row>
    <row r="927" spans="1:43" ht="13.6" customHeight="1" x14ac:dyDescent="0.45">
      <c r="A927" s="2" t="s">
        <v>2992</v>
      </c>
      <c r="B927" s="2" t="s">
        <v>19</v>
      </c>
      <c r="C927" s="2" t="s">
        <v>355</v>
      </c>
      <c r="D927" s="2" t="s">
        <v>356</v>
      </c>
      <c r="E927" s="2" t="s">
        <v>1397</v>
      </c>
      <c r="F927" s="2" t="s">
        <v>4209</v>
      </c>
      <c r="G927" s="2" t="s">
        <v>4210</v>
      </c>
      <c r="H927" s="4"/>
      <c r="I927" s="3">
        <v>1</v>
      </c>
      <c r="J927" s="2" t="s">
        <v>4336</v>
      </c>
      <c r="K927" s="3">
        <v>1985</v>
      </c>
      <c r="L927" s="2" t="s">
        <v>4337</v>
      </c>
      <c r="M927" s="3">
        <v>0.16739999999999999</v>
      </c>
      <c r="N927" s="2" t="s">
        <v>2997</v>
      </c>
      <c r="O927" s="4"/>
      <c r="P927" s="4"/>
      <c r="Q927" s="4"/>
      <c r="R927" s="4"/>
      <c r="S927" s="4"/>
      <c r="T927" s="3">
        <v>167.4</v>
      </c>
      <c r="U927" s="2" t="s">
        <v>2999</v>
      </c>
      <c r="V927" s="3">
        <v>0.84630000000000005</v>
      </c>
      <c r="W927" s="2" t="s">
        <v>3990</v>
      </c>
      <c r="X927" s="4"/>
      <c r="Y927" s="4"/>
      <c r="Z927" s="2" t="s">
        <v>4118</v>
      </c>
      <c r="AA927" s="4"/>
      <c r="AB927" s="4"/>
      <c r="AC927" s="3">
        <v>0.91</v>
      </c>
      <c r="AD927" s="2" t="s">
        <v>4193</v>
      </c>
      <c r="AE927" s="4"/>
      <c r="AF927" s="3">
        <v>24.7</v>
      </c>
      <c r="AG927" s="3">
        <v>5.0555555559999998</v>
      </c>
      <c r="AH927" s="2" t="s">
        <v>3992</v>
      </c>
      <c r="AI927" s="4"/>
      <c r="AJ927" s="4"/>
      <c r="AK927" s="4"/>
      <c r="AL927" s="4"/>
      <c r="AM927" s="4"/>
      <c r="AN927" s="4"/>
      <c r="AO927" s="4"/>
      <c r="AP927" s="4"/>
      <c r="AQ927" s="4"/>
    </row>
    <row r="928" spans="1:43" ht="13.6" customHeight="1" x14ac:dyDescent="0.45">
      <c r="A928" s="2" t="s">
        <v>2992</v>
      </c>
      <c r="B928" s="2" t="s">
        <v>19</v>
      </c>
      <c r="C928" s="2" t="s">
        <v>355</v>
      </c>
      <c r="D928" s="2" t="s">
        <v>356</v>
      </c>
      <c r="E928" s="2" t="s">
        <v>357</v>
      </c>
      <c r="F928" s="2" t="s">
        <v>4340</v>
      </c>
      <c r="G928" s="2" t="s">
        <v>358</v>
      </c>
      <c r="H928" s="4"/>
      <c r="I928" s="3">
        <v>1</v>
      </c>
      <c r="J928" s="2" t="s">
        <v>4336</v>
      </c>
      <c r="K928" s="3">
        <v>1985</v>
      </c>
      <c r="L928" s="2" t="s">
        <v>4337</v>
      </c>
      <c r="M928" s="3">
        <v>8.6999999999999994E-2</v>
      </c>
      <c r="N928" s="2" t="s">
        <v>2997</v>
      </c>
      <c r="O928" s="4"/>
      <c r="P928" s="4"/>
      <c r="Q928" s="4"/>
      <c r="R928" s="4"/>
      <c r="S928" s="4"/>
      <c r="T928" s="3">
        <v>87</v>
      </c>
      <c r="U928" s="2" t="s">
        <v>2999</v>
      </c>
      <c r="V928" s="3">
        <v>0.51233333299999995</v>
      </c>
      <c r="W928" s="2" t="s">
        <v>3990</v>
      </c>
      <c r="X928" s="4"/>
      <c r="Y928" s="4"/>
      <c r="Z928" s="2" t="s">
        <v>4118</v>
      </c>
      <c r="AA928" s="4"/>
      <c r="AB928" s="4"/>
      <c r="AC928" s="3">
        <v>1.06</v>
      </c>
      <c r="AD928" s="2" t="s">
        <v>4193</v>
      </c>
      <c r="AE928" s="4"/>
      <c r="AF928" s="3">
        <v>28.7</v>
      </c>
      <c r="AG928" s="3">
        <v>5.8888888890000004</v>
      </c>
      <c r="AH928" s="2" t="s">
        <v>3992</v>
      </c>
      <c r="AI928" s="4"/>
      <c r="AJ928" s="4"/>
      <c r="AK928" s="4"/>
      <c r="AL928" s="4"/>
      <c r="AM928" s="4"/>
      <c r="AN928" s="4"/>
      <c r="AO928" s="4"/>
      <c r="AP928" s="4"/>
      <c r="AQ928" s="4"/>
    </row>
    <row r="929" spans="1:43" ht="13.6" customHeight="1" x14ac:dyDescent="0.45">
      <c r="A929" s="2" t="s">
        <v>2992</v>
      </c>
      <c r="B929" s="2" t="s">
        <v>19</v>
      </c>
      <c r="C929" s="2" t="s">
        <v>1204</v>
      </c>
      <c r="D929" s="2" t="s">
        <v>1205</v>
      </c>
      <c r="E929" s="2" t="s">
        <v>1206</v>
      </c>
      <c r="F929" s="2" t="s">
        <v>3041</v>
      </c>
      <c r="G929" s="2" t="s">
        <v>1207</v>
      </c>
      <c r="H929" s="4"/>
      <c r="I929" s="3">
        <v>1</v>
      </c>
      <c r="J929" s="2" t="s">
        <v>4336</v>
      </c>
      <c r="K929" s="3">
        <v>1985</v>
      </c>
      <c r="L929" s="2" t="s">
        <v>4337</v>
      </c>
      <c r="M929" s="3">
        <v>0.59319999999999995</v>
      </c>
      <c r="N929" s="2" t="s">
        <v>2997</v>
      </c>
      <c r="O929" s="4"/>
      <c r="P929" s="4"/>
      <c r="Q929" s="4"/>
      <c r="R929" s="4"/>
      <c r="S929" s="4"/>
      <c r="T929" s="3">
        <v>593.20000000000005</v>
      </c>
      <c r="U929" s="2" t="s">
        <v>2999</v>
      </c>
      <c r="V929" s="3">
        <v>3.3614666670000002</v>
      </c>
      <c r="W929" s="2" t="s">
        <v>3990</v>
      </c>
      <c r="X929" s="4"/>
      <c r="Y929" s="4"/>
      <c r="Z929" s="2" t="s">
        <v>4118</v>
      </c>
      <c r="AA929" s="4"/>
      <c r="AB929" s="4"/>
      <c r="AC929" s="3">
        <v>1.02</v>
      </c>
      <c r="AD929" s="2" t="s">
        <v>4193</v>
      </c>
      <c r="AE929" s="4"/>
      <c r="AF929" s="3">
        <v>29.5</v>
      </c>
      <c r="AG929" s="3">
        <v>5.6666666670000003</v>
      </c>
      <c r="AH929" s="2" t="s">
        <v>3992</v>
      </c>
      <c r="AI929" s="4"/>
      <c r="AJ929" s="4"/>
      <c r="AK929" s="4"/>
      <c r="AL929" s="4"/>
      <c r="AM929" s="4"/>
      <c r="AN929" s="4"/>
      <c r="AO929" s="4"/>
      <c r="AP929" s="4"/>
      <c r="AQ929" s="4"/>
    </row>
    <row r="930" spans="1:43" ht="13.6" customHeight="1" x14ac:dyDescent="0.45">
      <c r="A930" s="2" t="s">
        <v>2992</v>
      </c>
      <c r="B930" s="2" t="s">
        <v>19</v>
      </c>
      <c r="C930" s="2" t="s">
        <v>52</v>
      </c>
      <c r="D930" s="2" t="s">
        <v>195</v>
      </c>
      <c r="E930" s="2" t="s">
        <v>1912</v>
      </c>
      <c r="F930" s="2" t="s">
        <v>4341</v>
      </c>
      <c r="G930" s="2" t="s">
        <v>1028</v>
      </c>
      <c r="H930" s="4"/>
      <c r="I930" s="3">
        <v>1</v>
      </c>
      <c r="J930" s="2" t="s">
        <v>4336</v>
      </c>
      <c r="K930" s="3">
        <v>1985</v>
      </c>
      <c r="L930" s="2" t="s">
        <v>4337</v>
      </c>
      <c r="M930" s="3">
        <v>0.13170000000000001</v>
      </c>
      <c r="N930" s="2" t="s">
        <v>2997</v>
      </c>
      <c r="O930" s="4"/>
      <c r="P930" s="4"/>
      <c r="Q930" s="4"/>
      <c r="R930" s="4"/>
      <c r="S930" s="4"/>
      <c r="T930" s="3">
        <v>131.69999999999999</v>
      </c>
      <c r="U930" s="2" t="s">
        <v>2999</v>
      </c>
      <c r="V930" s="3">
        <v>0.70971666700000002</v>
      </c>
      <c r="W930" s="2" t="s">
        <v>3990</v>
      </c>
      <c r="X930" s="4"/>
      <c r="Y930" s="4"/>
      <c r="Z930" s="2" t="s">
        <v>4118</v>
      </c>
      <c r="AA930" s="4"/>
      <c r="AB930" s="4"/>
      <c r="AC930" s="3">
        <v>0.97</v>
      </c>
      <c r="AD930" s="2" t="s">
        <v>4193</v>
      </c>
      <c r="AE930" s="4"/>
      <c r="AF930" s="3">
        <v>29.1</v>
      </c>
      <c r="AG930" s="3">
        <v>5.3888888890000004</v>
      </c>
      <c r="AH930" s="2" t="s">
        <v>3992</v>
      </c>
      <c r="AI930" s="4"/>
      <c r="AJ930" s="4"/>
      <c r="AK930" s="4"/>
      <c r="AL930" s="4"/>
      <c r="AM930" s="4"/>
      <c r="AN930" s="4"/>
      <c r="AO930" s="4"/>
      <c r="AP930" s="4"/>
      <c r="AQ930" s="4"/>
    </row>
    <row r="931" spans="1:43" ht="13.6" customHeight="1" x14ac:dyDescent="0.45">
      <c r="A931" s="2" t="s">
        <v>2992</v>
      </c>
      <c r="B931" s="2" t="s">
        <v>19</v>
      </c>
      <c r="C931" s="2" t="s">
        <v>52</v>
      </c>
      <c r="D931" s="2" t="s">
        <v>195</v>
      </c>
      <c r="E931" s="2" t="s">
        <v>823</v>
      </c>
      <c r="F931" s="2" t="s">
        <v>4342</v>
      </c>
      <c r="G931" s="2" t="s">
        <v>402</v>
      </c>
      <c r="H931" s="4"/>
      <c r="I931" s="3">
        <v>1</v>
      </c>
      <c r="J931" s="2" t="s">
        <v>4336</v>
      </c>
      <c r="K931" s="3">
        <v>1985</v>
      </c>
      <c r="L931" s="2" t="s">
        <v>4337</v>
      </c>
      <c r="M931" s="3">
        <v>9.8100000000000007E-2</v>
      </c>
      <c r="N931" s="2" t="s">
        <v>2997</v>
      </c>
      <c r="O931" s="4"/>
      <c r="P931" s="4"/>
      <c r="Q931" s="4"/>
      <c r="R931" s="4"/>
      <c r="S931" s="4"/>
      <c r="T931" s="3">
        <v>98.1</v>
      </c>
      <c r="U931" s="2" t="s">
        <v>2999</v>
      </c>
      <c r="V931" s="3">
        <v>0.82294999999999996</v>
      </c>
      <c r="W931" s="2" t="s">
        <v>3990</v>
      </c>
      <c r="X931" s="4"/>
      <c r="Y931" s="4"/>
      <c r="Z931" s="2" t="s">
        <v>4118</v>
      </c>
      <c r="AA931" s="4"/>
      <c r="AB931" s="4"/>
      <c r="AC931" s="3">
        <v>1.51</v>
      </c>
      <c r="AD931" s="2" t="s">
        <v>4193</v>
      </c>
      <c r="AE931" s="4"/>
      <c r="AF931" s="3">
        <v>29.1</v>
      </c>
      <c r="AG931" s="3">
        <v>8.3888888890000004</v>
      </c>
      <c r="AH931" s="2" t="s">
        <v>3992</v>
      </c>
      <c r="AI931" s="4"/>
      <c r="AJ931" s="4"/>
      <c r="AK931" s="4"/>
      <c r="AL931" s="4"/>
      <c r="AM931" s="4"/>
      <c r="AN931" s="4"/>
      <c r="AO931" s="4"/>
      <c r="AP931" s="4"/>
      <c r="AQ931" s="4"/>
    </row>
    <row r="932" spans="1:43" ht="13.6" customHeight="1" x14ac:dyDescent="0.45">
      <c r="A932" s="2" t="s">
        <v>2992</v>
      </c>
      <c r="B932" s="2" t="s">
        <v>19</v>
      </c>
      <c r="C932" s="2" t="s">
        <v>52</v>
      </c>
      <c r="D932" s="2" t="s">
        <v>195</v>
      </c>
      <c r="E932" s="2" t="s">
        <v>196</v>
      </c>
      <c r="F932" s="2" t="s">
        <v>3279</v>
      </c>
      <c r="G932" s="2" t="s">
        <v>894</v>
      </c>
      <c r="H932" s="4"/>
      <c r="I932" s="3">
        <v>1</v>
      </c>
      <c r="J932" s="2" t="s">
        <v>4336</v>
      </c>
      <c r="K932" s="3">
        <v>1985</v>
      </c>
      <c r="L932" s="2" t="s">
        <v>4337</v>
      </c>
      <c r="M932" s="3">
        <v>9.0200000000000002E-2</v>
      </c>
      <c r="N932" s="2" t="s">
        <v>2997</v>
      </c>
      <c r="O932" s="4"/>
      <c r="P932" s="4"/>
      <c r="Q932" s="4"/>
      <c r="R932" s="4"/>
      <c r="S932" s="4"/>
      <c r="T932" s="3">
        <v>90.2</v>
      </c>
      <c r="U932" s="2" t="s">
        <v>2999</v>
      </c>
      <c r="V932" s="3">
        <v>0.64142222199999999</v>
      </c>
      <c r="W932" s="2" t="s">
        <v>3990</v>
      </c>
      <c r="X932" s="4"/>
      <c r="Y932" s="4"/>
      <c r="Z932" s="2" t="s">
        <v>4118</v>
      </c>
      <c r="AA932" s="4"/>
      <c r="AB932" s="4"/>
      <c r="AC932" s="3">
        <v>1.28</v>
      </c>
      <c r="AD932" s="2" t="s">
        <v>4193</v>
      </c>
      <c r="AE932" s="4"/>
      <c r="AF932" s="3">
        <v>28.8</v>
      </c>
      <c r="AG932" s="3">
        <v>7.1111111109999996</v>
      </c>
      <c r="AH932" s="2" t="s">
        <v>3992</v>
      </c>
      <c r="AI932" s="4"/>
      <c r="AJ932" s="4"/>
      <c r="AK932" s="4"/>
      <c r="AL932" s="4"/>
      <c r="AM932" s="4"/>
      <c r="AN932" s="4"/>
      <c r="AO932" s="4"/>
      <c r="AP932" s="4"/>
      <c r="AQ932" s="4"/>
    </row>
    <row r="933" spans="1:43" ht="13.6" customHeight="1" x14ac:dyDescent="0.45">
      <c r="A933" s="2" t="s">
        <v>2992</v>
      </c>
      <c r="B933" s="2" t="s">
        <v>19</v>
      </c>
      <c r="C933" s="2" t="s">
        <v>74</v>
      </c>
      <c r="D933" s="2" t="s">
        <v>142</v>
      </c>
      <c r="E933" s="2" t="s">
        <v>4343</v>
      </c>
      <c r="F933" s="2" t="s">
        <v>4344</v>
      </c>
      <c r="G933" s="2" t="s">
        <v>4345</v>
      </c>
      <c r="H933" s="4"/>
      <c r="I933" s="3">
        <v>1</v>
      </c>
      <c r="J933" s="2" t="s">
        <v>4346</v>
      </c>
      <c r="K933" s="3">
        <v>1982</v>
      </c>
      <c r="L933" s="2" t="s">
        <v>4347</v>
      </c>
      <c r="M933" s="3">
        <v>2.7000000000000001E-3</v>
      </c>
      <c r="N933" s="2" t="s">
        <v>2997</v>
      </c>
      <c r="O933" s="4"/>
      <c r="P933" s="4"/>
      <c r="Q933" s="4"/>
      <c r="R933" s="2" t="s">
        <v>4348</v>
      </c>
      <c r="S933" s="4"/>
      <c r="T933" s="3">
        <v>2.7</v>
      </c>
      <c r="U933" s="2" t="s">
        <v>2999</v>
      </c>
      <c r="V933" s="3">
        <v>0.36975000000000002</v>
      </c>
      <c r="W933" s="2" t="s">
        <v>3990</v>
      </c>
      <c r="X933" s="4"/>
      <c r="Y933" s="4"/>
      <c r="Z933" s="2" t="s">
        <v>4118</v>
      </c>
      <c r="AA933" s="4"/>
      <c r="AB933" s="4"/>
      <c r="AC933" s="3">
        <v>493</v>
      </c>
      <c r="AD933" s="2" t="s">
        <v>4228</v>
      </c>
      <c r="AE933" s="4"/>
      <c r="AF933" s="3">
        <v>25</v>
      </c>
      <c r="AG933" s="3">
        <v>136.94444440000001</v>
      </c>
      <c r="AH933" s="2" t="s">
        <v>3992</v>
      </c>
      <c r="AI933" s="4"/>
      <c r="AJ933" s="4"/>
      <c r="AK933" s="4"/>
      <c r="AL933" s="4"/>
      <c r="AM933" s="4"/>
      <c r="AN933" s="4"/>
      <c r="AO933" s="4"/>
      <c r="AP933" s="4"/>
      <c r="AQ933" s="4"/>
    </row>
    <row r="934" spans="1:43" ht="13.6" customHeight="1" x14ac:dyDescent="0.45">
      <c r="A934" s="2" t="s">
        <v>2992</v>
      </c>
      <c r="B934" s="2" t="s">
        <v>19</v>
      </c>
      <c r="C934" s="2" t="s">
        <v>74</v>
      </c>
      <c r="D934" s="2" t="s">
        <v>142</v>
      </c>
      <c r="E934" s="2" t="s">
        <v>4349</v>
      </c>
      <c r="F934" s="2" t="s">
        <v>4350</v>
      </c>
      <c r="G934" s="2" t="s">
        <v>4351</v>
      </c>
      <c r="H934" s="2" t="s">
        <v>3917</v>
      </c>
      <c r="I934" s="3">
        <v>1</v>
      </c>
      <c r="J934" s="2" t="s">
        <v>4346</v>
      </c>
      <c r="K934" s="3">
        <v>1982</v>
      </c>
      <c r="L934" s="2" t="s">
        <v>4347</v>
      </c>
      <c r="M934" s="3">
        <v>2.8999999999999998E-3</v>
      </c>
      <c r="N934" s="2" t="s">
        <v>2997</v>
      </c>
      <c r="O934" s="4"/>
      <c r="P934" s="4"/>
      <c r="Q934" s="4"/>
      <c r="R934" s="4"/>
      <c r="S934" s="4"/>
      <c r="T934" s="3">
        <v>2.9</v>
      </c>
      <c r="U934" s="2" t="s">
        <v>2999</v>
      </c>
      <c r="V934" s="3">
        <v>0.34477777799999998</v>
      </c>
      <c r="W934" s="2" t="s">
        <v>3990</v>
      </c>
      <c r="X934" s="4"/>
      <c r="Y934" s="4"/>
      <c r="Z934" s="2" t="s">
        <v>4118</v>
      </c>
      <c r="AA934" s="4"/>
      <c r="AB934" s="4"/>
      <c r="AC934" s="3">
        <v>428</v>
      </c>
      <c r="AD934" s="2" t="s">
        <v>4228</v>
      </c>
      <c r="AE934" s="4"/>
      <c r="AF934" s="3">
        <v>25</v>
      </c>
      <c r="AG934" s="3">
        <v>118.8888889</v>
      </c>
      <c r="AH934" s="2" t="s">
        <v>3992</v>
      </c>
      <c r="AI934" s="4"/>
      <c r="AJ934" s="4"/>
      <c r="AK934" s="4"/>
      <c r="AL934" s="4"/>
      <c r="AM934" s="4"/>
      <c r="AN934" s="4"/>
      <c r="AO934" s="4"/>
      <c r="AP934" s="4"/>
      <c r="AQ934" s="4"/>
    </row>
    <row r="935" spans="1:43" ht="13.6" customHeight="1" x14ac:dyDescent="0.45">
      <c r="A935" s="2" t="s">
        <v>2992</v>
      </c>
      <c r="B935" s="2" t="s">
        <v>19</v>
      </c>
      <c r="C935" s="2" t="s">
        <v>74</v>
      </c>
      <c r="D935" s="2" t="s">
        <v>142</v>
      </c>
      <c r="E935" s="2" t="s">
        <v>4352</v>
      </c>
      <c r="F935" s="2" t="s">
        <v>4353</v>
      </c>
      <c r="G935" s="2" t="s">
        <v>913</v>
      </c>
      <c r="H935" s="2" t="s">
        <v>3917</v>
      </c>
      <c r="I935" s="3">
        <v>1</v>
      </c>
      <c r="J935" s="2" t="s">
        <v>4346</v>
      </c>
      <c r="K935" s="3">
        <v>1982</v>
      </c>
      <c r="L935" s="2" t="s">
        <v>4347</v>
      </c>
      <c r="M935" s="3">
        <v>2.8999999999999998E-3</v>
      </c>
      <c r="N935" s="2" t="s">
        <v>2997</v>
      </c>
      <c r="O935" s="4"/>
      <c r="P935" s="4"/>
      <c r="Q935" s="4"/>
      <c r="R935" s="4"/>
      <c r="S935" s="4"/>
      <c r="T935" s="3">
        <v>2.9</v>
      </c>
      <c r="U935" s="2" t="s">
        <v>2999</v>
      </c>
      <c r="V935" s="3">
        <v>0.30208333300000001</v>
      </c>
      <c r="W935" s="2" t="s">
        <v>3990</v>
      </c>
      <c r="X935" s="4"/>
      <c r="Y935" s="4"/>
      <c r="Z935" s="2" t="s">
        <v>4118</v>
      </c>
      <c r="AA935" s="4"/>
      <c r="AB935" s="4"/>
      <c r="AC935" s="3">
        <v>375</v>
      </c>
      <c r="AD935" s="2" t="s">
        <v>4228</v>
      </c>
      <c r="AE935" s="4"/>
      <c r="AF935" s="3">
        <v>25</v>
      </c>
      <c r="AG935" s="3">
        <v>104.16666669999999</v>
      </c>
      <c r="AH935" s="2" t="s">
        <v>3992</v>
      </c>
      <c r="AI935" s="4"/>
      <c r="AJ935" s="4"/>
      <c r="AK935" s="4"/>
      <c r="AL935" s="4"/>
      <c r="AM935" s="4"/>
      <c r="AN935" s="4"/>
      <c r="AO935" s="4"/>
      <c r="AP935" s="4"/>
      <c r="AQ935" s="4"/>
    </row>
    <row r="936" spans="1:43" ht="13.6" customHeight="1" x14ac:dyDescent="0.45">
      <c r="A936" s="2" t="s">
        <v>2992</v>
      </c>
      <c r="B936" s="2" t="s">
        <v>19</v>
      </c>
      <c r="C936" s="2" t="s">
        <v>74</v>
      </c>
      <c r="D936" s="2" t="s">
        <v>142</v>
      </c>
      <c r="E936" s="2" t="s">
        <v>4352</v>
      </c>
      <c r="F936" s="2" t="s">
        <v>4353</v>
      </c>
      <c r="G936" s="2" t="s">
        <v>913</v>
      </c>
      <c r="H936" s="2" t="s">
        <v>3917</v>
      </c>
      <c r="I936" s="3">
        <v>1</v>
      </c>
      <c r="J936" s="2" t="s">
        <v>4346</v>
      </c>
      <c r="K936" s="3">
        <v>1982</v>
      </c>
      <c r="L936" s="2" t="s">
        <v>4347</v>
      </c>
      <c r="M936" s="3">
        <v>2.8999999999999998E-3</v>
      </c>
      <c r="N936" s="2" t="s">
        <v>2997</v>
      </c>
      <c r="O936" s="4"/>
      <c r="P936" s="4"/>
      <c r="Q936" s="4"/>
      <c r="R936" s="4"/>
      <c r="S936" s="4"/>
      <c r="T936" s="3">
        <v>2.9</v>
      </c>
      <c r="U936" s="2" t="s">
        <v>2999</v>
      </c>
      <c r="V936" s="3">
        <v>0.241666667</v>
      </c>
      <c r="W936" s="2" t="s">
        <v>3990</v>
      </c>
      <c r="X936" s="4"/>
      <c r="Y936" s="4"/>
      <c r="Z936" s="2" t="s">
        <v>4118</v>
      </c>
      <c r="AA936" s="4"/>
      <c r="AB936" s="4"/>
      <c r="AC936" s="3">
        <v>300</v>
      </c>
      <c r="AD936" s="2" t="s">
        <v>4228</v>
      </c>
      <c r="AE936" s="4"/>
      <c r="AF936" s="3">
        <v>25</v>
      </c>
      <c r="AG936" s="3">
        <v>83.333333330000002</v>
      </c>
      <c r="AH936" s="2" t="s">
        <v>3992</v>
      </c>
      <c r="AI936" s="4"/>
      <c r="AJ936" s="4"/>
      <c r="AK936" s="4"/>
      <c r="AL936" s="4"/>
      <c r="AM936" s="4"/>
      <c r="AN936" s="4"/>
      <c r="AO936" s="4"/>
      <c r="AP936" s="4"/>
      <c r="AQ936" s="4"/>
    </row>
    <row r="937" spans="1:43" ht="13.6" customHeight="1" x14ac:dyDescent="0.45">
      <c r="A937" s="2" t="s">
        <v>2992</v>
      </c>
      <c r="B937" s="2" t="s">
        <v>19</v>
      </c>
      <c r="C937" s="2" t="s">
        <v>74</v>
      </c>
      <c r="D937" s="2" t="s">
        <v>142</v>
      </c>
      <c r="E937" s="2" t="s">
        <v>253</v>
      </c>
      <c r="F937" s="2" t="s">
        <v>4354</v>
      </c>
      <c r="G937" s="2" t="s">
        <v>4355</v>
      </c>
      <c r="H937" s="2" t="s">
        <v>3917</v>
      </c>
      <c r="I937" s="3">
        <v>1</v>
      </c>
      <c r="J937" s="2" t="s">
        <v>4346</v>
      </c>
      <c r="K937" s="3">
        <v>1982</v>
      </c>
      <c r="L937" s="2" t="s">
        <v>4347</v>
      </c>
      <c r="M937" s="3">
        <v>2.8999999999999998E-3</v>
      </c>
      <c r="N937" s="2" t="s">
        <v>2997</v>
      </c>
      <c r="O937" s="4"/>
      <c r="P937" s="4"/>
      <c r="Q937" s="4"/>
      <c r="R937" s="4"/>
      <c r="S937" s="4"/>
      <c r="T937" s="3">
        <v>2.9</v>
      </c>
      <c r="U937" s="2" t="s">
        <v>2999</v>
      </c>
      <c r="V937" s="3">
        <v>0.38424999999999998</v>
      </c>
      <c r="W937" s="2" t="s">
        <v>3990</v>
      </c>
      <c r="X937" s="4"/>
      <c r="Y937" s="4"/>
      <c r="Z937" s="2" t="s">
        <v>4118</v>
      </c>
      <c r="AA937" s="4"/>
      <c r="AB937" s="4"/>
      <c r="AC937" s="3">
        <v>477</v>
      </c>
      <c r="AD937" s="2" t="s">
        <v>4228</v>
      </c>
      <c r="AE937" s="4"/>
      <c r="AF937" s="3">
        <v>25</v>
      </c>
      <c r="AG937" s="3">
        <v>132.5</v>
      </c>
      <c r="AH937" s="2" t="s">
        <v>3992</v>
      </c>
      <c r="AI937" s="4"/>
      <c r="AJ937" s="4"/>
      <c r="AK937" s="4"/>
      <c r="AL937" s="4"/>
      <c r="AM937" s="4"/>
      <c r="AN937" s="4"/>
      <c r="AO937" s="4"/>
      <c r="AP937" s="4"/>
      <c r="AQ937" s="4"/>
    </row>
    <row r="938" spans="1:43" ht="13.6" customHeight="1" x14ac:dyDescent="0.45">
      <c r="A938" s="2" t="s">
        <v>2992</v>
      </c>
      <c r="B938" s="2" t="s">
        <v>19</v>
      </c>
      <c r="C938" s="2" t="s">
        <v>74</v>
      </c>
      <c r="D938" s="2" t="s">
        <v>142</v>
      </c>
      <c r="E938" s="2" t="s">
        <v>253</v>
      </c>
      <c r="F938" s="2" t="s">
        <v>4354</v>
      </c>
      <c r="G938" s="2" t="s">
        <v>4355</v>
      </c>
      <c r="H938" s="2" t="s">
        <v>3772</v>
      </c>
      <c r="I938" s="3">
        <v>1</v>
      </c>
      <c r="J938" s="2" t="s">
        <v>4346</v>
      </c>
      <c r="K938" s="3">
        <v>1982</v>
      </c>
      <c r="L938" s="2" t="s">
        <v>4347</v>
      </c>
      <c r="M938" s="3">
        <v>3.2000000000000002E-3</v>
      </c>
      <c r="N938" s="2" t="s">
        <v>2997</v>
      </c>
      <c r="O938" s="4"/>
      <c r="P938" s="4"/>
      <c r="Q938" s="4"/>
      <c r="R938" s="4"/>
      <c r="S938" s="4"/>
      <c r="T938" s="3">
        <v>3.2</v>
      </c>
      <c r="U938" s="2" t="s">
        <v>2999</v>
      </c>
      <c r="V938" s="3">
        <v>0.42488888899999999</v>
      </c>
      <c r="W938" s="2" t="s">
        <v>3990</v>
      </c>
      <c r="X938" s="4"/>
      <c r="Y938" s="4"/>
      <c r="Z938" s="2" t="s">
        <v>4118</v>
      </c>
      <c r="AA938" s="4"/>
      <c r="AB938" s="4"/>
      <c r="AC938" s="3">
        <v>478</v>
      </c>
      <c r="AD938" s="2" t="s">
        <v>4228</v>
      </c>
      <c r="AE938" s="4"/>
      <c r="AF938" s="3">
        <v>25</v>
      </c>
      <c r="AG938" s="3">
        <v>132.7777778</v>
      </c>
      <c r="AH938" s="2" t="s">
        <v>3992</v>
      </c>
      <c r="AI938" s="4"/>
      <c r="AJ938" s="4"/>
      <c r="AK938" s="4"/>
      <c r="AL938" s="4"/>
      <c r="AM938" s="4"/>
      <c r="AN938" s="4"/>
      <c r="AO938" s="4"/>
      <c r="AP938" s="4"/>
      <c r="AQ938" s="4"/>
    </row>
    <row r="939" spans="1:43" ht="13.6" customHeight="1" x14ac:dyDescent="0.45">
      <c r="A939" s="2" t="s">
        <v>2992</v>
      </c>
      <c r="B939" s="2" t="s">
        <v>19</v>
      </c>
      <c r="C939" s="2" t="s">
        <v>74</v>
      </c>
      <c r="D939" s="2" t="s">
        <v>142</v>
      </c>
      <c r="E939" s="2" t="s">
        <v>4356</v>
      </c>
      <c r="F939" s="2" t="s">
        <v>4357</v>
      </c>
      <c r="G939" s="2" t="s">
        <v>4358</v>
      </c>
      <c r="H939" s="2" t="s">
        <v>3772</v>
      </c>
      <c r="I939" s="3">
        <v>1</v>
      </c>
      <c r="J939" s="2" t="s">
        <v>4346</v>
      </c>
      <c r="K939" s="3">
        <v>1982</v>
      </c>
      <c r="L939" s="2" t="s">
        <v>4347</v>
      </c>
      <c r="M939" s="3">
        <v>3.3E-3</v>
      </c>
      <c r="N939" s="2" t="s">
        <v>2997</v>
      </c>
      <c r="O939" s="4"/>
      <c r="P939" s="4"/>
      <c r="Q939" s="4"/>
      <c r="R939" s="4"/>
      <c r="S939" s="4"/>
      <c r="T939" s="3">
        <v>3.3</v>
      </c>
      <c r="U939" s="2" t="s">
        <v>2999</v>
      </c>
      <c r="V939" s="3">
        <v>0.40883333300000002</v>
      </c>
      <c r="W939" s="2" t="s">
        <v>3990</v>
      </c>
      <c r="X939" s="4"/>
      <c r="Y939" s="4"/>
      <c r="Z939" s="2" t="s">
        <v>4118</v>
      </c>
      <c r="AA939" s="4"/>
      <c r="AB939" s="4"/>
      <c r="AC939" s="3">
        <v>446</v>
      </c>
      <c r="AD939" s="2" t="s">
        <v>4228</v>
      </c>
      <c r="AE939" s="4"/>
      <c r="AF939" s="3">
        <v>25</v>
      </c>
      <c r="AG939" s="3">
        <v>123.8888889</v>
      </c>
      <c r="AH939" s="2" t="s">
        <v>3992</v>
      </c>
      <c r="AI939" s="4"/>
      <c r="AJ939" s="4"/>
      <c r="AK939" s="4"/>
      <c r="AL939" s="4"/>
      <c r="AM939" s="4"/>
      <c r="AN939" s="4"/>
      <c r="AO939" s="4"/>
      <c r="AP939" s="4"/>
      <c r="AQ939" s="4"/>
    </row>
    <row r="940" spans="1:43" ht="13.6" customHeight="1" x14ac:dyDescent="0.45">
      <c r="A940" s="2" t="s">
        <v>2992</v>
      </c>
      <c r="B940" s="2" t="s">
        <v>19</v>
      </c>
      <c r="C940" s="2" t="s">
        <v>74</v>
      </c>
      <c r="D940" s="2" t="s">
        <v>142</v>
      </c>
      <c r="E940" s="2" t="s">
        <v>4359</v>
      </c>
      <c r="F940" s="2" t="s">
        <v>4360</v>
      </c>
      <c r="G940" s="2" t="s">
        <v>4361</v>
      </c>
      <c r="H940" s="2" t="s">
        <v>3772</v>
      </c>
      <c r="I940" s="3">
        <v>1</v>
      </c>
      <c r="J940" s="2" t="s">
        <v>4346</v>
      </c>
      <c r="K940" s="3">
        <v>1982</v>
      </c>
      <c r="L940" s="2" t="s">
        <v>4347</v>
      </c>
      <c r="M940" s="3">
        <v>3.8999999999999998E-3</v>
      </c>
      <c r="N940" s="2" t="s">
        <v>2997</v>
      </c>
      <c r="O940" s="4"/>
      <c r="P940" s="4"/>
      <c r="Q940" s="4"/>
      <c r="R940" s="4"/>
      <c r="S940" s="4"/>
      <c r="T940" s="3">
        <v>3.9</v>
      </c>
      <c r="U940" s="2" t="s">
        <v>2999</v>
      </c>
      <c r="V940" s="3">
        <v>0.29683333299999998</v>
      </c>
      <c r="W940" s="2" t="s">
        <v>3990</v>
      </c>
      <c r="X940" s="4"/>
      <c r="Y940" s="4"/>
      <c r="Z940" s="2" t="s">
        <v>4118</v>
      </c>
      <c r="AA940" s="4"/>
      <c r="AB940" s="4"/>
      <c r="AC940" s="3">
        <v>274</v>
      </c>
      <c r="AD940" s="2" t="s">
        <v>4228</v>
      </c>
      <c r="AE940" s="4"/>
      <c r="AF940" s="3">
        <v>25</v>
      </c>
      <c r="AG940" s="3">
        <v>76.111111109999996</v>
      </c>
      <c r="AH940" s="2" t="s">
        <v>3992</v>
      </c>
      <c r="AI940" s="4"/>
      <c r="AJ940" s="4"/>
      <c r="AK940" s="4"/>
      <c r="AL940" s="4"/>
      <c r="AM940" s="4"/>
      <c r="AN940" s="4"/>
      <c r="AO940" s="4"/>
      <c r="AP940" s="4"/>
      <c r="AQ940" s="4"/>
    </row>
    <row r="941" spans="1:43" ht="13.6" customHeight="1" x14ac:dyDescent="0.45">
      <c r="A941" s="2" t="s">
        <v>2992</v>
      </c>
      <c r="B941" s="2" t="s">
        <v>19</v>
      </c>
      <c r="C941" s="2" t="s">
        <v>74</v>
      </c>
      <c r="D941" s="2" t="s">
        <v>142</v>
      </c>
      <c r="E941" s="2" t="s">
        <v>4362</v>
      </c>
      <c r="F941" s="2" t="s">
        <v>4363</v>
      </c>
      <c r="G941" s="2" t="s">
        <v>4364</v>
      </c>
      <c r="H941" s="2" t="s">
        <v>3772</v>
      </c>
      <c r="I941" s="3">
        <v>1</v>
      </c>
      <c r="J941" s="2" t="s">
        <v>4346</v>
      </c>
      <c r="K941" s="3">
        <v>1982</v>
      </c>
      <c r="L941" s="2" t="s">
        <v>4347</v>
      </c>
      <c r="M941" s="3">
        <v>4.0000000000000001E-3</v>
      </c>
      <c r="N941" s="2" t="s">
        <v>2997</v>
      </c>
      <c r="O941" s="4"/>
      <c r="P941" s="4"/>
      <c r="Q941" s="4"/>
      <c r="R941" s="4"/>
      <c r="S941" s="4"/>
      <c r="T941" s="3">
        <v>4</v>
      </c>
      <c r="U941" s="2" t="s">
        <v>2999</v>
      </c>
      <c r="V941" s="3">
        <v>0.56999999999999995</v>
      </c>
      <c r="W941" s="2" t="s">
        <v>3990</v>
      </c>
      <c r="X941" s="4"/>
      <c r="Y941" s="4"/>
      <c r="Z941" s="2" t="s">
        <v>4118</v>
      </c>
      <c r="AA941" s="4"/>
      <c r="AB941" s="4"/>
      <c r="AC941" s="3">
        <v>513</v>
      </c>
      <c r="AD941" s="2" t="s">
        <v>4228</v>
      </c>
      <c r="AE941" s="4"/>
      <c r="AF941" s="3">
        <v>25</v>
      </c>
      <c r="AG941" s="3">
        <v>142.5</v>
      </c>
      <c r="AH941" s="2" t="s">
        <v>3992</v>
      </c>
      <c r="AI941" s="4"/>
      <c r="AJ941" s="4"/>
      <c r="AK941" s="4"/>
      <c r="AL941" s="4"/>
      <c r="AM941" s="4"/>
      <c r="AN941" s="4"/>
      <c r="AO941" s="4"/>
      <c r="AP941" s="4"/>
      <c r="AQ941" s="4"/>
    </row>
    <row r="942" spans="1:43" ht="13.6" customHeight="1" x14ac:dyDescent="0.45">
      <c r="A942" s="2" t="s">
        <v>2992</v>
      </c>
      <c r="B942" s="2" t="s">
        <v>19</v>
      </c>
      <c r="C942" s="2" t="s">
        <v>74</v>
      </c>
      <c r="D942" s="2" t="s">
        <v>142</v>
      </c>
      <c r="E942" s="2" t="s">
        <v>4365</v>
      </c>
      <c r="F942" s="2" t="s">
        <v>4366</v>
      </c>
      <c r="G942" s="2" t="s">
        <v>4367</v>
      </c>
      <c r="H942" s="2" t="s">
        <v>3917</v>
      </c>
      <c r="I942" s="3">
        <v>1</v>
      </c>
      <c r="J942" s="2" t="s">
        <v>4346</v>
      </c>
      <c r="K942" s="3">
        <v>1982</v>
      </c>
      <c r="L942" s="2" t="s">
        <v>4347</v>
      </c>
      <c r="M942" s="3">
        <v>5.0000000000000001E-3</v>
      </c>
      <c r="N942" s="2" t="s">
        <v>2997</v>
      </c>
      <c r="O942" s="4"/>
      <c r="P942" s="4"/>
      <c r="Q942" s="4"/>
      <c r="R942" s="4"/>
      <c r="S942" s="4"/>
      <c r="T942" s="3">
        <v>5</v>
      </c>
      <c r="U942" s="2" t="s">
        <v>2999</v>
      </c>
      <c r="V942" s="3">
        <v>0.59861111099999997</v>
      </c>
      <c r="W942" s="2" t="s">
        <v>3990</v>
      </c>
      <c r="X942" s="4"/>
      <c r="Y942" s="4"/>
      <c r="Z942" s="2" t="s">
        <v>4118</v>
      </c>
      <c r="AA942" s="4"/>
      <c r="AB942" s="4"/>
      <c r="AC942" s="3">
        <v>431</v>
      </c>
      <c r="AD942" s="2" t="s">
        <v>4228</v>
      </c>
      <c r="AE942" s="4"/>
      <c r="AF942" s="3">
        <v>25</v>
      </c>
      <c r="AG942" s="3">
        <v>119.7222222</v>
      </c>
      <c r="AH942" s="2" t="s">
        <v>3992</v>
      </c>
      <c r="AI942" s="4"/>
      <c r="AJ942" s="4"/>
      <c r="AK942" s="4"/>
      <c r="AL942" s="4"/>
      <c r="AM942" s="4"/>
      <c r="AN942" s="4"/>
      <c r="AO942" s="4"/>
      <c r="AP942" s="4"/>
      <c r="AQ942" s="4"/>
    </row>
    <row r="943" spans="1:43" ht="13.6" customHeight="1" x14ac:dyDescent="0.45">
      <c r="A943" s="2" t="s">
        <v>2992</v>
      </c>
      <c r="B943" s="2" t="s">
        <v>19</v>
      </c>
      <c r="C943" s="2" t="s">
        <v>74</v>
      </c>
      <c r="D943" s="2" t="s">
        <v>142</v>
      </c>
      <c r="E943" s="2" t="s">
        <v>4368</v>
      </c>
      <c r="F943" s="2" t="s">
        <v>4369</v>
      </c>
      <c r="G943" s="2" t="s">
        <v>4370</v>
      </c>
      <c r="H943" s="2" t="s">
        <v>3917</v>
      </c>
      <c r="I943" s="3">
        <v>1</v>
      </c>
      <c r="J943" s="2" t="s">
        <v>4346</v>
      </c>
      <c r="K943" s="3">
        <v>1982</v>
      </c>
      <c r="L943" s="2" t="s">
        <v>4347</v>
      </c>
      <c r="M943" s="3">
        <v>6.8999999999999999E-3</v>
      </c>
      <c r="N943" s="2" t="s">
        <v>2997</v>
      </c>
      <c r="O943" s="4"/>
      <c r="P943" s="4"/>
      <c r="Q943" s="4"/>
      <c r="R943" s="4"/>
      <c r="S943" s="4"/>
      <c r="T943" s="3">
        <v>6.9</v>
      </c>
      <c r="U943" s="2" t="s">
        <v>2999</v>
      </c>
      <c r="V943" s="3">
        <v>0.77433333299999996</v>
      </c>
      <c r="W943" s="2" t="s">
        <v>3990</v>
      </c>
      <c r="X943" s="4"/>
      <c r="Y943" s="4"/>
      <c r="Z943" s="2" t="s">
        <v>4118</v>
      </c>
      <c r="AA943" s="4"/>
      <c r="AB943" s="4"/>
      <c r="AC943" s="3">
        <v>404</v>
      </c>
      <c r="AD943" s="2" t="s">
        <v>4228</v>
      </c>
      <c r="AE943" s="4"/>
      <c r="AF943" s="3">
        <v>25</v>
      </c>
      <c r="AG943" s="3">
        <v>112.2222222</v>
      </c>
      <c r="AH943" s="2" t="s">
        <v>3992</v>
      </c>
      <c r="AI943" s="4"/>
      <c r="AJ943" s="4"/>
      <c r="AK943" s="4"/>
      <c r="AL943" s="4"/>
      <c r="AM943" s="4"/>
      <c r="AN943" s="4"/>
      <c r="AO943" s="4"/>
      <c r="AP943" s="4"/>
      <c r="AQ943" s="4"/>
    </row>
    <row r="944" spans="1:43" ht="13.6" customHeight="1" x14ac:dyDescent="0.45">
      <c r="A944" s="2" t="s">
        <v>2992</v>
      </c>
      <c r="B944" s="2" t="s">
        <v>19</v>
      </c>
      <c r="C944" s="2" t="s">
        <v>74</v>
      </c>
      <c r="D944" s="2" t="s">
        <v>142</v>
      </c>
      <c r="E944" s="2" t="s">
        <v>4371</v>
      </c>
      <c r="F944" s="2" t="s">
        <v>4372</v>
      </c>
      <c r="G944" s="2" t="s">
        <v>4373</v>
      </c>
      <c r="H944" s="4"/>
      <c r="I944" s="3">
        <v>1</v>
      </c>
      <c r="J944" s="2" t="s">
        <v>4346</v>
      </c>
      <c r="K944" s="3">
        <v>1982</v>
      </c>
      <c r="L944" s="2" t="s">
        <v>4347</v>
      </c>
      <c r="M944" s="3">
        <v>7.1999999999999998E-3</v>
      </c>
      <c r="N944" s="2" t="s">
        <v>2997</v>
      </c>
      <c r="O944" s="4"/>
      <c r="P944" s="4"/>
      <c r="Q944" s="4"/>
      <c r="R944" s="4"/>
      <c r="S944" s="4"/>
      <c r="T944" s="3">
        <v>7.2</v>
      </c>
      <c r="U944" s="2" t="s">
        <v>2999</v>
      </c>
      <c r="V944" s="3">
        <v>0.49399999999999999</v>
      </c>
      <c r="W944" s="2" t="s">
        <v>3990</v>
      </c>
      <c r="X944" s="4"/>
      <c r="Y944" s="4"/>
      <c r="Z944" s="2" t="s">
        <v>4118</v>
      </c>
      <c r="AA944" s="4"/>
      <c r="AB944" s="4"/>
      <c r="AC944" s="3">
        <v>247</v>
      </c>
      <c r="AD944" s="2" t="s">
        <v>4228</v>
      </c>
      <c r="AE944" s="4"/>
      <c r="AF944" s="3">
        <v>25</v>
      </c>
      <c r="AG944" s="3">
        <v>68.611111109999996</v>
      </c>
      <c r="AH944" s="2" t="s">
        <v>3992</v>
      </c>
      <c r="AI944" s="4"/>
      <c r="AJ944" s="4"/>
      <c r="AK944" s="4"/>
      <c r="AL944" s="4"/>
      <c r="AM944" s="4"/>
      <c r="AN944" s="4"/>
      <c r="AO944" s="4"/>
      <c r="AP944" s="4"/>
      <c r="AQ944" s="4"/>
    </row>
    <row r="945" spans="1:43" ht="13.6" customHeight="1" x14ac:dyDescent="0.45">
      <c r="A945" s="2" t="s">
        <v>2992</v>
      </c>
      <c r="B945" s="2" t="s">
        <v>19</v>
      </c>
      <c r="C945" s="2" t="s">
        <v>74</v>
      </c>
      <c r="D945" s="2" t="s">
        <v>142</v>
      </c>
      <c r="E945" s="2" t="s">
        <v>4374</v>
      </c>
      <c r="F945" s="2" t="s">
        <v>4375</v>
      </c>
      <c r="G945" s="2" t="s">
        <v>4376</v>
      </c>
      <c r="H945" s="4"/>
      <c r="I945" s="3">
        <v>1</v>
      </c>
      <c r="J945" s="2" t="s">
        <v>4346</v>
      </c>
      <c r="K945" s="3">
        <v>1982</v>
      </c>
      <c r="L945" s="2" t="s">
        <v>4347</v>
      </c>
      <c r="M945" s="3">
        <v>7.1999999999999998E-3</v>
      </c>
      <c r="N945" s="2" t="s">
        <v>2997</v>
      </c>
      <c r="O945" s="4"/>
      <c r="P945" s="4"/>
      <c r="Q945" s="4"/>
      <c r="R945" s="4"/>
      <c r="S945" s="4"/>
      <c r="T945" s="3">
        <v>7.2</v>
      </c>
      <c r="U945" s="2" t="s">
        <v>2999</v>
      </c>
      <c r="V945" s="3">
        <v>0.55200000000000005</v>
      </c>
      <c r="W945" s="2" t="s">
        <v>3990</v>
      </c>
      <c r="X945" s="4"/>
      <c r="Y945" s="4"/>
      <c r="Z945" s="2" t="s">
        <v>4118</v>
      </c>
      <c r="AA945" s="4"/>
      <c r="AB945" s="4"/>
      <c r="AC945" s="3">
        <v>276</v>
      </c>
      <c r="AD945" s="2" t="s">
        <v>4228</v>
      </c>
      <c r="AE945" s="4"/>
      <c r="AF945" s="3">
        <v>25</v>
      </c>
      <c r="AG945" s="3">
        <v>76.666666669999998</v>
      </c>
      <c r="AH945" s="2" t="s">
        <v>3992</v>
      </c>
      <c r="AI945" s="4"/>
      <c r="AJ945" s="4"/>
      <c r="AK945" s="4"/>
      <c r="AL945" s="4"/>
      <c r="AM945" s="4"/>
      <c r="AN945" s="4"/>
      <c r="AO945" s="4"/>
      <c r="AP945" s="4"/>
      <c r="AQ945" s="4"/>
    </row>
    <row r="946" spans="1:43" ht="13.6" customHeight="1" x14ac:dyDescent="0.45">
      <c r="A946" s="2" t="s">
        <v>2992</v>
      </c>
      <c r="B946" s="2" t="s">
        <v>19</v>
      </c>
      <c r="C946" s="2" t="s">
        <v>74</v>
      </c>
      <c r="D946" s="2" t="s">
        <v>142</v>
      </c>
      <c r="E946" s="2" t="s">
        <v>4377</v>
      </c>
      <c r="F946" s="2" t="s">
        <v>4378</v>
      </c>
      <c r="G946" s="2" t="s">
        <v>1330</v>
      </c>
      <c r="H946" s="4"/>
      <c r="I946" s="3">
        <v>1</v>
      </c>
      <c r="J946" s="2" t="s">
        <v>4346</v>
      </c>
      <c r="K946" s="3">
        <v>1982</v>
      </c>
      <c r="L946" s="2" t="s">
        <v>4347</v>
      </c>
      <c r="M946" s="3">
        <v>7.7000000000000002E-3</v>
      </c>
      <c r="N946" s="2" t="s">
        <v>2997</v>
      </c>
      <c r="O946" s="4"/>
      <c r="P946" s="4"/>
      <c r="Q946" s="4"/>
      <c r="R946" s="4"/>
      <c r="S946" s="4"/>
      <c r="T946" s="3">
        <v>7.7</v>
      </c>
      <c r="U946" s="2" t="s">
        <v>2999</v>
      </c>
      <c r="V946" s="3">
        <v>0.57322222199999995</v>
      </c>
      <c r="W946" s="2" t="s">
        <v>3990</v>
      </c>
      <c r="X946" s="4"/>
      <c r="Y946" s="4"/>
      <c r="Z946" s="2" t="s">
        <v>4118</v>
      </c>
      <c r="AA946" s="4"/>
      <c r="AB946" s="4"/>
      <c r="AC946" s="3">
        <v>268</v>
      </c>
      <c r="AD946" s="2" t="s">
        <v>4228</v>
      </c>
      <c r="AE946" s="4"/>
      <c r="AF946" s="3">
        <v>25</v>
      </c>
      <c r="AG946" s="3">
        <v>74.444444439999998</v>
      </c>
      <c r="AH946" s="2" t="s">
        <v>3992</v>
      </c>
      <c r="AI946" s="4"/>
      <c r="AJ946" s="4"/>
      <c r="AK946" s="4"/>
      <c r="AL946" s="4"/>
      <c r="AM946" s="4"/>
      <c r="AN946" s="4"/>
      <c r="AO946" s="4"/>
      <c r="AP946" s="4"/>
      <c r="AQ946" s="4"/>
    </row>
    <row r="947" spans="1:43" ht="13.6" customHeight="1" x14ac:dyDescent="0.45">
      <c r="A947" s="2" t="s">
        <v>2992</v>
      </c>
      <c r="B947" s="2" t="s">
        <v>19</v>
      </c>
      <c r="C947" s="2" t="s">
        <v>74</v>
      </c>
      <c r="D947" s="2" t="s">
        <v>142</v>
      </c>
      <c r="E947" s="2" t="s">
        <v>4379</v>
      </c>
      <c r="F947" s="2" t="s">
        <v>4380</v>
      </c>
      <c r="G947" s="2" t="s">
        <v>4381</v>
      </c>
      <c r="H947" s="2" t="s">
        <v>3917</v>
      </c>
      <c r="I947" s="3">
        <v>1</v>
      </c>
      <c r="J947" s="2" t="s">
        <v>4346</v>
      </c>
      <c r="K947" s="3">
        <v>1982</v>
      </c>
      <c r="L947" s="2" t="s">
        <v>4347</v>
      </c>
      <c r="M947" s="3">
        <v>7.9000000000000008E-3</v>
      </c>
      <c r="N947" s="2" t="s">
        <v>2997</v>
      </c>
      <c r="O947" s="4"/>
      <c r="P947" s="4"/>
      <c r="Q947" s="4"/>
      <c r="R947" s="4"/>
      <c r="S947" s="4"/>
      <c r="T947" s="3">
        <v>7.9</v>
      </c>
      <c r="U947" s="2" t="s">
        <v>2999</v>
      </c>
      <c r="V947" s="3">
        <v>0.62541666699999998</v>
      </c>
      <c r="W947" s="2" t="s">
        <v>3990</v>
      </c>
      <c r="X947" s="4"/>
      <c r="Y947" s="4"/>
      <c r="Z947" s="2" t="s">
        <v>4118</v>
      </c>
      <c r="AA947" s="4"/>
      <c r="AB947" s="4"/>
      <c r="AC947" s="3">
        <v>285</v>
      </c>
      <c r="AD947" s="2" t="s">
        <v>4228</v>
      </c>
      <c r="AE947" s="4"/>
      <c r="AF947" s="3">
        <v>25</v>
      </c>
      <c r="AG947" s="3">
        <v>79.166666669999998</v>
      </c>
      <c r="AH947" s="2" t="s">
        <v>3992</v>
      </c>
      <c r="AI947" s="4"/>
      <c r="AJ947" s="4"/>
      <c r="AK947" s="4"/>
      <c r="AL947" s="4"/>
      <c r="AM947" s="4"/>
      <c r="AN947" s="4"/>
      <c r="AO947" s="4"/>
      <c r="AP947" s="4"/>
      <c r="AQ947" s="4"/>
    </row>
    <row r="948" spans="1:43" ht="13.6" customHeight="1" x14ac:dyDescent="0.45">
      <c r="A948" s="2" t="s">
        <v>2992</v>
      </c>
      <c r="B948" s="2" t="s">
        <v>19</v>
      </c>
      <c r="C948" s="2" t="s">
        <v>74</v>
      </c>
      <c r="D948" s="2" t="s">
        <v>142</v>
      </c>
      <c r="E948" s="2" t="s">
        <v>4382</v>
      </c>
      <c r="F948" s="2" t="s">
        <v>4383</v>
      </c>
      <c r="G948" s="2" t="s">
        <v>4384</v>
      </c>
      <c r="H948" s="2" t="s">
        <v>3917</v>
      </c>
      <c r="I948" s="3">
        <v>1</v>
      </c>
      <c r="J948" s="2" t="s">
        <v>4346</v>
      </c>
      <c r="K948" s="3">
        <v>1982</v>
      </c>
      <c r="L948" s="2" t="s">
        <v>4347</v>
      </c>
      <c r="M948" s="3">
        <v>8.0000000000000002E-3</v>
      </c>
      <c r="N948" s="2" t="s">
        <v>2997</v>
      </c>
      <c r="O948" s="4"/>
      <c r="P948" s="4"/>
      <c r="Q948" s="4"/>
      <c r="R948" s="4"/>
      <c r="S948" s="4"/>
      <c r="T948" s="3">
        <v>8</v>
      </c>
      <c r="U948" s="2" t="s">
        <v>2999</v>
      </c>
      <c r="V948" s="3">
        <v>0.56000000000000005</v>
      </c>
      <c r="W948" s="2" t="s">
        <v>3990</v>
      </c>
      <c r="X948" s="4"/>
      <c r="Y948" s="4"/>
      <c r="Z948" s="2" t="s">
        <v>4118</v>
      </c>
      <c r="AA948" s="4"/>
      <c r="AB948" s="4"/>
      <c r="AC948" s="3">
        <v>252</v>
      </c>
      <c r="AD948" s="2" t="s">
        <v>4228</v>
      </c>
      <c r="AE948" s="4"/>
      <c r="AF948" s="3">
        <v>25</v>
      </c>
      <c r="AG948" s="3">
        <v>70</v>
      </c>
      <c r="AH948" s="2" t="s">
        <v>3992</v>
      </c>
      <c r="AI948" s="4"/>
      <c r="AJ948" s="4"/>
      <c r="AK948" s="4"/>
      <c r="AL948" s="4"/>
      <c r="AM948" s="4"/>
      <c r="AN948" s="4"/>
      <c r="AO948" s="4"/>
      <c r="AP948" s="4"/>
      <c r="AQ948" s="4"/>
    </row>
    <row r="949" spans="1:43" ht="13.6" customHeight="1" x14ac:dyDescent="0.45">
      <c r="A949" s="2" t="s">
        <v>2992</v>
      </c>
      <c r="B949" s="2" t="s">
        <v>19</v>
      </c>
      <c r="C949" s="2" t="s">
        <v>74</v>
      </c>
      <c r="D949" s="2" t="s">
        <v>142</v>
      </c>
      <c r="E949" s="2" t="s">
        <v>4382</v>
      </c>
      <c r="F949" s="2" t="s">
        <v>4383</v>
      </c>
      <c r="G949" s="2" t="s">
        <v>4384</v>
      </c>
      <c r="H949" s="2" t="s">
        <v>3917</v>
      </c>
      <c r="I949" s="3">
        <v>1</v>
      </c>
      <c r="J949" s="2" t="s">
        <v>4346</v>
      </c>
      <c r="K949" s="3">
        <v>1982</v>
      </c>
      <c r="L949" s="2" t="s">
        <v>4347</v>
      </c>
      <c r="M949" s="3">
        <v>8.3000000000000001E-3</v>
      </c>
      <c r="N949" s="2" t="s">
        <v>2997</v>
      </c>
      <c r="O949" s="4"/>
      <c r="P949" s="4"/>
      <c r="Q949" s="4"/>
      <c r="R949" s="4"/>
      <c r="S949" s="4"/>
      <c r="T949" s="3">
        <v>8.3000000000000007</v>
      </c>
      <c r="U949" s="2" t="s">
        <v>2999</v>
      </c>
      <c r="V949" s="3">
        <v>0.69627777800000001</v>
      </c>
      <c r="W949" s="2" t="s">
        <v>3990</v>
      </c>
      <c r="X949" s="4"/>
      <c r="Y949" s="4"/>
      <c r="Z949" s="2" t="s">
        <v>4118</v>
      </c>
      <c r="AA949" s="4"/>
      <c r="AB949" s="4"/>
      <c r="AC949" s="3">
        <v>302</v>
      </c>
      <c r="AD949" s="2" t="s">
        <v>4228</v>
      </c>
      <c r="AE949" s="4"/>
      <c r="AF949" s="3">
        <v>25</v>
      </c>
      <c r="AG949" s="3">
        <v>83.888888890000004</v>
      </c>
      <c r="AH949" s="2" t="s">
        <v>3992</v>
      </c>
      <c r="AI949" s="4"/>
      <c r="AJ949" s="4"/>
      <c r="AK949" s="4"/>
      <c r="AL949" s="4"/>
      <c r="AM949" s="4"/>
      <c r="AN949" s="4"/>
      <c r="AO949" s="4"/>
      <c r="AP949" s="4"/>
      <c r="AQ949" s="4"/>
    </row>
    <row r="950" spans="1:43" ht="13.6" customHeight="1" x14ac:dyDescent="0.45">
      <c r="A950" s="2" t="s">
        <v>2992</v>
      </c>
      <c r="B950" s="2" t="s">
        <v>19</v>
      </c>
      <c r="C950" s="2" t="s">
        <v>74</v>
      </c>
      <c r="D950" s="2" t="s">
        <v>142</v>
      </c>
      <c r="E950" s="2" t="s">
        <v>4385</v>
      </c>
      <c r="F950" s="2" t="s">
        <v>4386</v>
      </c>
      <c r="G950" s="2" t="s">
        <v>4387</v>
      </c>
      <c r="H950" s="2" t="s">
        <v>3917</v>
      </c>
      <c r="I950" s="3">
        <v>1</v>
      </c>
      <c r="J950" s="2" t="s">
        <v>4346</v>
      </c>
      <c r="K950" s="3">
        <v>1982</v>
      </c>
      <c r="L950" s="2" t="s">
        <v>4347</v>
      </c>
      <c r="M950" s="3">
        <v>8.5000000000000006E-3</v>
      </c>
      <c r="N950" s="2" t="s">
        <v>2997</v>
      </c>
      <c r="O950" s="4"/>
      <c r="P950" s="4"/>
      <c r="Q950" s="4"/>
      <c r="R950" s="4"/>
      <c r="S950" s="4"/>
      <c r="T950" s="3">
        <v>8.5</v>
      </c>
      <c r="U950" s="2" t="s">
        <v>2999</v>
      </c>
      <c r="V950" s="3">
        <v>0.68472222199999999</v>
      </c>
      <c r="W950" s="2" t="s">
        <v>3990</v>
      </c>
      <c r="X950" s="4"/>
      <c r="Y950" s="4"/>
      <c r="Z950" s="2" t="s">
        <v>4118</v>
      </c>
      <c r="AA950" s="4"/>
      <c r="AB950" s="4"/>
      <c r="AC950" s="3">
        <v>290</v>
      </c>
      <c r="AD950" s="2" t="s">
        <v>4228</v>
      </c>
      <c r="AE950" s="4"/>
      <c r="AF950" s="3">
        <v>25</v>
      </c>
      <c r="AG950" s="3">
        <v>80.555555560000002</v>
      </c>
      <c r="AH950" s="2" t="s">
        <v>3992</v>
      </c>
      <c r="AI950" s="4"/>
      <c r="AJ950" s="4"/>
      <c r="AK950" s="4"/>
      <c r="AL950" s="4"/>
      <c r="AM950" s="4"/>
      <c r="AN950" s="4"/>
      <c r="AO950" s="4"/>
      <c r="AP950" s="4"/>
      <c r="AQ950" s="4"/>
    </row>
    <row r="951" spans="1:43" ht="13.6" customHeight="1" x14ac:dyDescent="0.45">
      <c r="A951" s="2" t="s">
        <v>2992</v>
      </c>
      <c r="B951" s="2" t="s">
        <v>19</v>
      </c>
      <c r="C951" s="2" t="s">
        <v>74</v>
      </c>
      <c r="D951" s="2" t="s">
        <v>142</v>
      </c>
      <c r="E951" s="2" t="s">
        <v>4385</v>
      </c>
      <c r="F951" s="2" t="s">
        <v>4386</v>
      </c>
      <c r="G951" s="2" t="s">
        <v>4387</v>
      </c>
      <c r="H951" s="2" t="s">
        <v>3917</v>
      </c>
      <c r="I951" s="3">
        <v>1</v>
      </c>
      <c r="J951" s="2" t="s">
        <v>4346</v>
      </c>
      <c r="K951" s="3">
        <v>1982</v>
      </c>
      <c r="L951" s="2" t="s">
        <v>4347</v>
      </c>
      <c r="M951" s="3">
        <v>8.8999999999999999E-3</v>
      </c>
      <c r="N951" s="2" t="s">
        <v>2997</v>
      </c>
      <c r="O951" s="4"/>
      <c r="P951" s="4"/>
      <c r="Q951" s="4"/>
      <c r="R951" s="4"/>
      <c r="S951" s="4"/>
      <c r="T951" s="3">
        <v>8.9</v>
      </c>
      <c r="U951" s="2" t="s">
        <v>2999</v>
      </c>
      <c r="V951" s="3">
        <v>0.536472222</v>
      </c>
      <c r="W951" s="2" t="s">
        <v>3990</v>
      </c>
      <c r="X951" s="4"/>
      <c r="Y951" s="4"/>
      <c r="Z951" s="2" t="s">
        <v>4118</v>
      </c>
      <c r="AA951" s="4"/>
      <c r="AB951" s="4"/>
      <c r="AC951" s="3">
        <v>217</v>
      </c>
      <c r="AD951" s="2" t="s">
        <v>4228</v>
      </c>
      <c r="AE951" s="4"/>
      <c r="AF951" s="3">
        <v>25</v>
      </c>
      <c r="AG951" s="3">
        <v>60.277777780000001</v>
      </c>
      <c r="AH951" s="2" t="s">
        <v>3992</v>
      </c>
      <c r="AI951" s="4"/>
      <c r="AJ951" s="4"/>
      <c r="AK951" s="4"/>
      <c r="AL951" s="4"/>
      <c r="AM951" s="4"/>
      <c r="AN951" s="4"/>
      <c r="AO951" s="4"/>
      <c r="AP951" s="4"/>
      <c r="AQ951" s="4"/>
    </row>
    <row r="952" spans="1:43" ht="13.6" customHeight="1" x14ac:dyDescent="0.45">
      <c r="A952" s="2" t="s">
        <v>2992</v>
      </c>
      <c r="B952" s="2" t="s">
        <v>19</v>
      </c>
      <c r="C952" s="2" t="s">
        <v>74</v>
      </c>
      <c r="D952" s="2" t="s">
        <v>142</v>
      </c>
      <c r="E952" s="2" t="s">
        <v>4388</v>
      </c>
      <c r="F952" s="2" t="s">
        <v>4389</v>
      </c>
      <c r="G952" s="2" t="s">
        <v>1085</v>
      </c>
      <c r="H952" s="2" t="s">
        <v>3917</v>
      </c>
      <c r="I952" s="3">
        <v>1</v>
      </c>
      <c r="J952" s="2" t="s">
        <v>4346</v>
      </c>
      <c r="K952" s="3">
        <v>1982</v>
      </c>
      <c r="L952" s="2" t="s">
        <v>4347</v>
      </c>
      <c r="M952" s="3">
        <v>9.4999999999999998E-3</v>
      </c>
      <c r="N952" s="2" t="s">
        <v>2997</v>
      </c>
      <c r="O952" s="4"/>
      <c r="P952" s="4"/>
      <c r="Q952" s="4"/>
      <c r="R952" s="4"/>
      <c r="S952" s="4"/>
      <c r="T952" s="3">
        <v>9.5</v>
      </c>
      <c r="U952" s="2" t="s">
        <v>2999</v>
      </c>
      <c r="V952" s="3">
        <v>0.53833333299999997</v>
      </c>
      <c r="W952" s="2" t="s">
        <v>3990</v>
      </c>
      <c r="X952" s="4"/>
      <c r="Y952" s="4"/>
      <c r="Z952" s="2" t="s">
        <v>4118</v>
      </c>
      <c r="AA952" s="4"/>
      <c r="AB952" s="4"/>
      <c r="AC952" s="3">
        <v>204</v>
      </c>
      <c r="AD952" s="2" t="s">
        <v>4228</v>
      </c>
      <c r="AE952" s="4"/>
      <c r="AF952" s="3">
        <v>25</v>
      </c>
      <c r="AG952" s="3">
        <v>56.666666669999998</v>
      </c>
      <c r="AH952" s="2" t="s">
        <v>3992</v>
      </c>
      <c r="AI952" s="4"/>
      <c r="AJ952" s="4"/>
      <c r="AK952" s="4"/>
      <c r="AL952" s="4"/>
      <c r="AM952" s="4"/>
      <c r="AN952" s="4"/>
      <c r="AO952" s="4"/>
      <c r="AP952" s="4"/>
      <c r="AQ952" s="4"/>
    </row>
    <row r="953" spans="1:43" ht="13.6" customHeight="1" x14ac:dyDescent="0.45">
      <c r="A953" s="2" t="s">
        <v>2992</v>
      </c>
      <c r="B953" s="2" t="s">
        <v>19</v>
      </c>
      <c r="C953" s="2" t="s">
        <v>74</v>
      </c>
      <c r="D953" s="2" t="s">
        <v>142</v>
      </c>
      <c r="E953" s="2" t="s">
        <v>4390</v>
      </c>
      <c r="F953" s="2" t="s">
        <v>4391</v>
      </c>
      <c r="G953" s="2" t="s">
        <v>4392</v>
      </c>
      <c r="H953" s="4"/>
      <c r="I953" s="3">
        <v>1</v>
      </c>
      <c r="J953" s="2" t="s">
        <v>4346</v>
      </c>
      <c r="K953" s="3">
        <v>1982</v>
      </c>
      <c r="L953" s="2" t="s">
        <v>4347</v>
      </c>
      <c r="M953" s="3">
        <v>1.7500000000000002E-2</v>
      </c>
      <c r="N953" s="2" t="s">
        <v>2997</v>
      </c>
      <c r="O953" s="4"/>
      <c r="P953" s="4"/>
      <c r="Q953" s="4"/>
      <c r="R953" s="4"/>
      <c r="S953" s="4"/>
      <c r="T953" s="3">
        <v>17.5</v>
      </c>
      <c r="U953" s="2" t="s">
        <v>2999</v>
      </c>
      <c r="V953" s="3">
        <v>0.95763888900000005</v>
      </c>
      <c r="W953" s="2" t="s">
        <v>3990</v>
      </c>
      <c r="X953" s="4"/>
      <c r="Y953" s="4"/>
      <c r="Z953" s="2" t="s">
        <v>4118</v>
      </c>
      <c r="AA953" s="4"/>
      <c r="AB953" s="4"/>
      <c r="AC953" s="3">
        <v>197</v>
      </c>
      <c r="AD953" s="2" t="s">
        <v>4228</v>
      </c>
      <c r="AE953" s="4"/>
      <c r="AF953" s="3">
        <v>25</v>
      </c>
      <c r="AG953" s="3">
        <v>54.722222219999999</v>
      </c>
      <c r="AH953" s="2" t="s">
        <v>3992</v>
      </c>
      <c r="AI953" s="4"/>
      <c r="AJ953" s="4"/>
      <c r="AK953" s="4"/>
      <c r="AL953" s="4"/>
      <c r="AM953" s="4"/>
      <c r="AN953" s="4"/>
      <c r="AO953" s="4"/>
      <c r="AP953" s="4"/>
      <c r="AQ953" s="4"/>
    </row>
    <row r="954" spans="1:43" ht="13.6" customHeight="1" x14ac:dyDescent="0.45">
      <c r="A954" s="2" t="s">
        <v>2992</v>
      </c>
      <c r="B954" s="2" t="s">
        <v>19</v>
      </c>
      <c r="C954" s="2" t="s">
        <v>52</v>
      </c>
      <c r="D954" s="2" t="s">
        <v>195</v>
      </c>
      <c r="E954" s="2" t="s">
        <v>1912</v>
      </c>
      <c r="F954" s="2" t="s">
        <v>4393</v>
      </c>
      <c r="G954" s="2" t="s">
        <v>4394</v>
      </c>
      <c r="H954" s="4"/>
      <c r="I954" s="3">
        <v>4</v>
      </c>
      <c r="J954" s="2" t="s">
        <v>4395</v>
      </c>
      <c r="K954" s="3">
        <v>1977</v>
      </c>
      <c r="L954" s="2" t="s">
        <v>4396</v>
      </c>
      <c r="M954" s="3">
        <v>0.15040000000000001</v>
      </c>
      <c r="N954" s="2" t="s">
        <v>2997</v>
      </c>
      <c r="O954" s="4"/>
      <c r="P954" s="4"/>
      <c r="Q954" s="4"/>
      <c r="R954" s="4"/>
      <c r="S954" s="4"/>
      <c r="T954" s="3">
        <v>150.4</v>
      </c>
      <c r="U954" s="2" t="s">
        <v>2999</v>
      </c>
      <c r="V954" s="3">
        <v>0.81048888900000005</v>
      </c>
      <c r="W954" s="2" t="s">
        <v>3990</v>
      </c>
      <c r="X954" s="4"/>
      <c r="Y954" s="4"/>
      <c r="Z954" s="2" t="s">
        <v>4100</v>
      </c>
      <c r="AA954" s="4"/>
      <c r="AB954" s="4"/>
      <c r="AC954" s="3">
        <v>0.97</v>
      </c>
      <c r="AD954" s="2" t="s">
        <v>4214</v>
      </c>
      <c r="AE954" s="4"/>
      <c r="AF954" s="3">
        <v>30</v>
      </c>
      <c r="AG954" s="3">
        <v>5.3888888890000004</v>
      </c>
      <c r="AH954" s="2" t="s">
        <v>3992</v>
      </c>
      <c r="AI954" s="4"/>
      <c r="AJ954" s="4"/>
      <c r="AK954" s="4"/>
      <c r="AL954" s="4"/>
      <c r="AM954" s="4"/>
      <c r="AN954" s="4"/>
      <c r="AO954" s="4"/>
      <c r="AP954" s="4"/>
      <c r="AQ954" s="4"/>
    </row>
    <row r="955" spans="1:43" ht="13.6" customHeight="1" x14ac:dyDescent="0.45">
      <c r="A955" s="2" t="s">
        <v>2992</v>
      </c>
      <c r="B955" s="2" t="s">
        <v>19</v>
      </c>
      <c r="C955" s="2" t="s">
        <v>2395</v>
      </c>
      <c r="D955" s="2" t="s">
        <v>2396</v>
      </c>
      <c r="E955" s="2" t="s">
        <v>2397</v>
      </c>
      <c r="F955" s="2" t="s">
        <v>3959</v>
      </c>
      <c r="G955" s="2" t="s">
        <v>3960</v>
      </c>
      <c r="H955" s="4"/>
      <c r="I955" s="3">
        <v>14</v>
      </c>
      <c r="J955" s="2" t="s">
        <v>4397</v>
      </c>
      <c r="K955" s="3">
        <v>1983</v>
      </c>
      <c r="L955" s="2" t="s">
        <v>4398</v>
      </c>
      <c r="M955" s="3">
        <v>95.4</v>
      </c>
      <c r="N955" s="2" t="s">
        <v>2997</v>
      </c>
      <c r="O955" s="4"/>
      <c r="P955" s="4"/>
      <c r="Q955" s="4"/>
      <c r="R955" s="4"/>
      <c r="S955" s="4"/>
      <c r="T955" s="3">
        <v>95.4</v>
      </c>
      <c r="U955" s="2" t="s">
        <v>2997</v>
      </c>
      <c r="V955" s="3">
        <v>59.89</v>
      </c>
      <c r="W955" s="2" t="s">
        <v>3990</v>
      </c>
      <c r="X955" s="4"/>
      <c r="Y955" s="4"/>
      <c r="Z955" s="2" t="s">
        <v>4111</v>
      </c>
      <c r="AA955" s="4"/>
      <c r="AB955" s="4"/>
      <c r="AC955" s="3">
        <v>0.113</v>
      </c>
      <c r="AD955" s="2" t="s">
        <v>4214</v>
      </c>
      <c r="AE955" s="4"/>
      <c r="AF955" s="3">
        <v>20</v>
      </c>
      <c r="AG955" s="3">
        <v>0.62777777800000001</v>
      </c>
      <c r="AH955" s="2" t="s">
        <v>3992</v>
      </c>
      <c r="AI955" s="4"/>
      <c r="AJ955" s="4"/>
      <c r="AK955" s="4"/>
      <c r="AL955" s="4"/>
      <c r="AM955" s="4"/>
      <c r="AN955" s="4"/>
      <c r="AO955" s="4"/>
      <c r="AP955" s="4"/>
      <c r="AQ955" s="4"/>
    </row>
    <row r="956" spans="1:43" ht="13.6" customHeight="1" x14ac:dyDescent="0.45">
      <c r="A956" s="2" t="s">
        <v>2992</v>
      </c>
      <c r="B956" s="2" t="s">
        <v>19</v>
      </c>
      <c r="C956" s="2" t="s">
        <v>128</v>
      </c>
      <c r="D956" s="2" t="s">
        <v>417</v>
      </c>
      <c r="E956" s="2" t="s">
        <v>418</v>
      </c>
      <c r="F956" s="2" t="s">
        <v>4399</v>
      </c>
      <c r="G956" s="2" t="s">
        <v>419</v>
      </c>
      <c r="H956" s="2" t="s">
        <v>3917</v>
      </c>
      <c r="I956" s="3">
        <v>1</v>
      </c>
      <c r="J956" s="2" t="s">
        <v>4400</v>
      </c>
      <c r="K956" s="3">
        <v>1965</v>
      </c>
      <c r="L956" s="2" t="s">
        <v>4401</v>
      </c>
      <c r="M956" s="3">
        <v>0.14960000000000001</v>
      </c>
      <c r="N956" s="2" t="s">
        <v>2997</v>
      </c>
      <c r="O956" s="4"/>
      <c r="P956" s="4"/>
      <c r="Q956" s="4"/>
      <c r="R956" s="4"/>
      <c r="S956" s="4"/>
      <c r="T956" s="3">
        <v>149.6</v>
      </c>
      <c r="U956" s="2" t="s">
        <v>2999</v>
      </c>
      <c r="V956" s="3">
        <v>0.79786666699999997</v>
      </c>
      <c r="W956" s="2" t="s">
        <v>3990</v>
      </c>
      <c r="X956" s="4"/>
      <c r="Y956" s="4"/>
      <c r="Z956" s="2" t="s">
        <v>4125</v>
      </c>
      <c r="AA956" s="4"/>
      <c r="AB956" s="4"/>
      <c r="AC956" s="3">
        <v>0.96</v>
      </c>
      <c r="AD956" s="2" t="s">
        <v>4193</v>
      </c>
      <c r="AE956" s="4"/>
      <c r="AF956" s="3">
        <v>22.5</v>
      </c>
      <c r="AG956" s="3">
        <v>5.3333333329999997</v>
      </c>
      <c r="AH956" s="2" t="s">
        <v>3992</v>
      </c>
      <c r="AI956" s="4"/>
      <c r="AJ956" s="4"/>
      <c r="AK956" s="4"/>
      <c r="AL956" s="4"/>
      <c r="AM956" s="4"/>
      <c r="AN956" s="4"/>
      <c r="AO956" s="4"/>
      <c r="AP956" s="4"/>
      <c r="AQ956" s="4"/>
    </row>
    <row r="957" spans="1:43" ht="13.6" customHeight="1" x14ac:dyDescent="0.45">
      <c r="A957" s="2" t="s">
        <v>2992</v>
      </c>
      <c r="B957" s="2" t="s">
        <v>19</v>
      </c>
      <c r="C957" s="2" t="s">
        <v>128</v>
      </c>
      <c r="D957" s="2" t="s">
        <v>417</v>
      </c>
      <c r="E957" s="2" t="s">
        <v>418</v>
      </c>
      <c r="F957" s="2" t="s">
        <v>4399</v>
      </c>
      <c r="G957" s="2" t="s">
        <v>419</v>
      </c>
      <c r="H957" s="2" t="s">
        <v>3772</v>
      </c>
      <c r="I957" s="3">
        <v>1</v>
      </c>
      <c r="J957" s="2" t="s">
        <v>4400</v>
      </c>
      <c r="K957" s="3">
        <v>1965</v>
      </c>
      <c r="L957" s="2" t="s">
        <v>4401</v>
      </c>
      <c r="M957" s="3">
        <v>0.12740000000000001</v>
      </c>
      <c r="N957" s="2" t="s">
        <v>2997</v>
      </c>
      <c r="O957" s="4"/>
      <c r="P957" s="4"/>
      <c r="Q957" s="4"/>
      <c r="R957" s="4"/>
      <c r="S957" s="4"/>
      <c r="T957" s="3">
        <v>127.4</v>
      </c>
      <c r="U957" s="2" t="s">
        <v>2999</v>
      </c>
      <c r="V957" s="3">
        <v>0.743166667</v>
      </c>
      <c r="W957" s="2" t="s">
        <v>3990</v>
      </c>
      <c r="X957" s="4"/>
      <c r="Y957" s="4"/>
      <c r="Z957" s="2" t="s">
        <v>4125</v>
      </c>
      <c r="AA957" s="4"/>
      <c r="AB957" s="4"/>
      <c r="AC957" s="3">
        <v>1.05</v>
      </c>
      <c r="AD957" s="2" t="s">
        <v>4193</v>
      </c>
      <c r="AE957" s="4"/>
      <c r="AF957" s="3">
        <v>22.5</v>
      </c>
      <c r="AG957" s="3">
        <v>5.8333333329999997</v>
      </c>
      <c r="AH957" s="2" t="s">
        <v>3992</v>
      </c>
      <c r="AI957" s="4"/>
      <c r="AJ957" s="4"/>
      <c r="AK957" s="4"/>
      <c r="AL957" s="4"/>
      <c r="AM957" s="4"/>
      <c r="AN957" s="4"/>
      <c r="AO957" s="4"/>
      <c r="AP957" s="4"/>
      <c r="AQ957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4"/>
  <sheetViews>
    <sheetView showGridLines="0" workbookViewId="0"/>
  </sheetViews>
  <sheetFormatPr defaultColWidth="8.86328125" defaultRowHeight="15" customHeight="1" x14ac:dyDescent="0.45"/>
  <cols>
    <col min="1" max="1" width="32.46484375" style="1" customWidth="1"/>
    <col min="2" max="2" width="77" style="1" customWidth="1"/>
    <col min="3" max="6" width="8.86328125" style="1" customWidth="1"/>
    <col min="7" max="16384" width="8.86328125" style="1"/>
  </cols>
  <sheetData>
    <row r="1" spans="1:5" ht="13.6" customHeight="1" x14ac:dyDescent="0.45">
      <c r="A1" s="2" t="s">
        <v>4402</v>
      </c>
      <c r="B1" s="2" t="s">
        <v>4403</v>
      </c>
      <c r="C1" s="2" t="s">
        <v>4404</v>
      </c>
      <c r="D1" s="4"/>
      <c r="E1" s="4"/>
    </row>
    <row r="2" spans="1:5" ht="13.6" customHeight="1" x14ac:dyDescent="0.45">
      <c r="A2" s="2" t="s">
        <v>2954</v>
      </c>
      <c r="B2" s="2" t="s">
        <v>4405</v>
      </c>
      <c r="C2" s="2" t="s">
        <v>4406</v>
      </c>
      <c r="D2" s="4"/>
      <c r="E2" s="4"/>
    </row>
    <row r="3" spans="1:5" ht="13.6" customHeight="1" x14ac:dyDescent="0.45">
      <c r="A3" s="2" t="s">
        <v>2941</v>
      </c>
      <c r="B3" s="2" t="s">
        <v>4407</v>
      </c>
      <c r="C3" s="2" t="s">
        <v>4406</v>
      </c>
      <c r="D3" s="4"/>
      <c r="E3" s="4"/>
    </row>
    <row r="4" spans="1:5" ht="13.6" customHeight="1" x14ac:dyDescent="0.45">
      <c r="A4" s="2" t="s">
        <v>2942</v>
      </c>
      <c r="B4" s="2" t="s">
        <v>4408</v>
      </c>
      <c r="C4" s="2" t="s">
        <v>4406</v>
      </c>
      <c r="D4" s="4"/>
      <c r="E4" s="4"/>
    </row>
    <row r="5" spans="1:5" ht="13.6" customHeight="1" x14ac:dyDescent="0.45">
      <c r="A5" s="2" t="s">
        <v>2943</v>
      </c>
      <c r="B5" s="2" t="s">
        <v>4409</v>
      </c>
      <c r="C5" s="2" t="s">
        <v>4406</v>
      </c>
      <c r="D5" s="4"/>
      <c r="E5" s="4"/>
    </row>
    <row r="6" spans="1:5" ht="13.6" customHeight="1" x14ac:dyDescent="0.45">
      <c r="A6" s="2" t="s">
        <v>2944</v>
      </c>
      <c r="B6" s="2" t="s">
        <v>4410</v>
      </c>
      <c r="C6" s="2" t="s">
        <v>4406</v>
      </c>
      <c r="D6" s="4"/>
      <c r="E6" s="4"/>
    </row>
    <row r="7" spans="1:5" ht="13.6" customHeight="1" x14ac:dyDescent="0.45">
      <c r="A7" s="2" t="s">
        <v>2945</v>
      </c>
      <c r="B7" s="2" t="s">
        <v>4411</v>
      </c>
      <c r="C7" s="4"/>
      <c r="D7" s="4"/>
      <c r="E7" s="4"/>
    </row>
    <row r="8" spans="1:5" ht="13.6" customHeight="1" x14ac:dyDescent="0.45">
      <c r="A8" s="2" t="s">
        <v>2955</v>
      </c>
      <c r="B8" s="2" t="s">
        <v>4412</v>
      </c>
      <c r="C8" s="2" t="s">
        <v>4406</v>
      </c>
      <c r="D8" s="4"/>
      <c r="E8" s="4"/>
    </row>
    <row r="9" spans="1:5" ht="13.6" customHeight="1" x14ac:dyDescent="0.45">
      <c r="A9" s="2" t="s">
        <v>2956</v>
      </c>
      <c r="B9" s="2" t="s">
        <v>4413</v>
      </c>
      <c r="C9" s="2" t="s">
        <v>4406</v>
      </c>
      <c r="D9" s="4"/>
      <c r="E9" s="4"/>
    </row>
    <row r="10" spans="1:5" ht="13.6" customHeight="1" x14ac:dyDescent="0.45">
      <c r="A10" s="2" t="s">
        <v>2957</v>
      </c>
      <c r="B10" s="2" t="s">
        <v>4414</v>
      </c>
      <c r="C10" s="2" t="s">
        <v>4406</v>
      </c>
      <c r="D10" s="4"/>
      <c r="E10" s="4"/>
    </row>
    <row r="11" spans="1:5" ht="13.6" customHeight="1" x14ac:dyDescent="0.45">
      <c r="A11" s="2" t="s">
        <v>2958</v>
      </c>
      <c r="B11" s="2" t="s">
        <v>4415</v>
      </c>
      <c r="C11" s="4"/>
      <c r="D11" s="4"/>
      <c r="E11" s="4"/>
    </row>
    <row r="12" spans="1:5" ht="13.6" customHeight="1" x14ac:dyDescent="0.45">
      <c r="A12" s="2" t="s">
        <v>2959</v>
      </c>
      <c r="B12" s="2" t="s">
        <v>4416</v>
      </c>
      <c r="C12" s="4"/>
      <c r="D12" s="4"/>
      <c r="E12" s="4"/>
    </row>
    <row r="13" spans="1:5" ht="13.6" customHeight="1" x14ac:dyDescent="0.45">
      <c r="A13" s="2" t="s">
        <v>2960</v>
      </c>
      <c r="B13" s="2" t="s">
        <v>4417</v>
      </c>
      <c r="C13" s="4"/>
      <c r="D13" s="4"/>
      <c r="E13" s="4"/>
    </row>
    <row r="14" spans="1:5" ht="13.6" customHeight="1" x14ac:dyDescent="0.45">
      <c r="A14" s="2" t="s">
        <v>2961</v>
      </c>
      <c r="B14" s="2" t="s">
        <v>4418</v>
      </c>
      <c r="C14" s="4"/>
      <c r="D14" s="4"/>
      <c r="E14" s="4"/>
    </row>
    <row r="15" spans="1:5" ht="13.6" customHeight="1" x14ac:dyDescent="0.45">
      <c r="A15" s="2" t="s">
        <v>2962</v>
      </c>
      <c r="B15" s="2" t="s">
        <v>4419</v>
      </c>
      <c r="C15" s="4"/>
      <c r="D15" s="4"/>
      <c r="E15" s="4"/>
    </row>
    <row r="16" spans="1:5" ht="13.6" customHeight="1" x14ac:dyDescent="0.45">
      <c r="A16" s="2" t="s">
        <v>2963</v>
      </c>
      <c r="B16" s="2" t="s">
        <v>4420</v>
      </c>
      <c r="C16" s="4"/>
      <c r="D16" s="4"/>
      <c r="E16" s="4"/>
    </row>
    <row r="17" spans="1:5" ht="13.6" customHeight="1" x14ac:dyDescent="0.45">
      <c r="A17" s="2" t="s">
        <v>2964</v>
      </c>
      <c r="B17" s="2" t="s">
        <v>4421</v>
      </c>
      <c r="C17" s="4"/>
      <c r="D17" s="4"/>
      <c r="E17" s="4"/>
    </row>
    <row r="18" spans="1:5" ht="13.6" customHeight="1" x14ac:dyDescent="0.45">
      <c r="A18" s="2" t="s">
        <v>2965</v>
      </c>
      <c r="B18" s="2" t="s">
        <v>4422</v>
      </c>
      <c r="C18" s="4"/>
      <c r="D18" s="4"/>
      <c r="E18" s="4"/>
    </row>
    <row r="19" spans="1:5" ht="13.6" customHeight="1" x14ac:dyDescent="0.45">
      <c r="A19" s="2" t="s">
        <v>2966</v>
      </c>
      <c r="B19" s="2" t="s">
        <v>4423</v>
      </c>
      <c r="C19" s="4"/>
      <c r="D19" s="4"/>
      <c r="E19" s="4"/>
    </row>
    <row r="20" spans="1:5" ht="13.6" customHeight="1" x14ac:dyDescent="0.45">
      <c r="A20" s="2" t="s">
        <v>2967</v>
      </c>
      <c r="B20" s="2" t="s">
        <v>4424</v>
      </c>
      <c r="C20" s="4"/>
      <c r="D20" s="4"/>
      <c r="E20" s="4"/>
    </row>
    <row r="21" spans="1:5" ht="13.6" customHeight="1" x14ac:dyDescent="0.45">
      <c r="A21" s="2" t="s">
        <v>2968</v>
      </c>
      <c r="B21" s="2" t="s">
        <v>4425</v>
      </c>
      <c r="C21" s="4"/>
      <c r="D21" s="4"/>
      <c r="E21" s="4"/>
    </row>
    <row r="22" spans="1:5" ht="13.6" customHeight="1" x14ac:dyDescent="0.45">
      <c r="A22" s="2" t="s">
        <v>2969</v>
      </c>
      <c r="B22" s="2" t="s">
        <v>4426</v>
      </c>
      <c r="C22" s="4"/>
      <c r="D22" s="4"/>
      <c r="E22" s="4"/>
    </row>
    <row r="23" spans="1:5" ht="13.6" customHeight="1" x14ac:dyDescent="0.45">
      <c r="A23" s="2" t="s">
        <v>2970</v>
      </c>
      <c r="B23" s="2" t="s">
        <v>4427</v>
      </c>
      <c r="C23" s="4"/>
      <c r="D23" s="4"/>
      <c r="E23" s="4"/>
    </row>
    <row r="24" spans="1:5" ht="13.6" customHeight="1" x14ac:dyDescent="0.45">
      <c r="A24" s="2" t="s">
        <v>2971</v>
      </c>
      <c r="B24" s="2" t="s">
        <v>4428</v>
      </c>
      <c r="C24" s="4"/>
      <c r="D24" s="4"/>
      <c r="E24" s="4"/>
    </row>
    <row r="25" spans="1:5" ht="13.6" customHeight="1" x14ac:dyDescent="0.45">
      <c r="A25" s="2" t="s">
        <v>2972</v>
      </c>
      <c r="B25" s="2" t="s">
        <v>4429</v>
      </c>
      <c r="C25" s="4"/>
      <c r="D25" s="4"/>
      <c r="E25" s="4"/>
    </row>
    <row r="26" spans="1:5" ht="13.6" customHeight="1" x14ac:dyDescent="0.45">
      <c r="A26" s="2" t="s">
        <v>2973</v>
      </c>
      <c r="B26" s="2" t="s">
        <v>4430</v>
      </c>
      <c r="C26" s="4"/>
      <c r="D26" s="4"/>
      <c r="E26" s="4"/>
    </row>
    <row r="27" spans="1:5" ht="13.6" customHeight="1" x14ac:dyDescent="0.45">
      <c r="A27" s="2" t="s">
        <v>2974</v>
      </c>
      <c r="B27" s="2" t="s">
        <v>4431</v>
      </c>
      <c r="C27" s="4"/>
      <c r="D27" s="4"/>
      <c r="E27" s="4"/>
    </row>
    <row r="28" spans="1:5" ht="13.6" customHeight="1" x14ac:dyDescent="0.45">
      <c r="A28" s="2" t="s">
        <v>2975</v>
      </c>
      <c r="B28" s="2" t="s">
        <v>4423</v>
      </c>
      <c r="C28" s="4"/>
      <c r="D28" s="4"/>
      <c r="E28" s="4"/>
    </row>
    <row r="29" spans="1:5" ht="13.6" customHeight="1" x14ac:dyDescent="0.45">
      <c r="A29" s="2" t="s">
        <v>2976</v>
      </c>
      <c r="B29" s="2" t="s">
        <v>4432</v>
      </c>
      <c r="C29" s="4"/>
      <c r="D29" s="4"/>
      <c r="E29" s="4"/>
    </row>
    <row r="30" spans="1:5" ht="13.6" customHeight="1" x14ac:dyDescent="0.45">
      <c r="A30" s="2" t="s">
        <v>2977</v>
      </c>
      <c r="B30" s="2" t="s">
        <v>4433</v>
      </c>
      <c r="C30" s="4"/>
      <c r="D30" s="4"/>
      <c r="E30" s="4"/>
    </row>
    <row r="31" spans="1:5" ht="13.6" customHeight="1" x14ac:dyDescent="0.45">
      <c r="A31" s="2" t="s">
        <v>2978</v>
      </c>
      <c r="B31" s="2" t="s">
        <v>4434</v>
      </c>
      <c r="C31" s="4"/>
      <c r="D31" s="4"/>
      <c r="E31" s="4"/>
    </row>
    <row r="32" spans="1:5" ht="13.6" customHeight="1" x14ac:dyDescent="0.45">
      <c r="A32" s="2" t="s">
        <v>2979</v>
      </c>
      <c r="B32" s="2" t="s">
        <v>4435</v>
      </c>
      <c r="C32" s="4"/>
      <c r="D32" s="4"/>
      <c r="E32" s="4"/>
    </row>
    <row r="33" spans="1:5" ht="13.6" customHeight="1" x14ac:dyDescent="0.45">
      <c r="A33" s="2" t="s">
        <v>2980</v>
      </c>
      <c r="B33" s="2" t="s">
        <v>4436</v>
      </c>
      <c r="C33" s="4"/>
      <c r="D33" s="4"/>
      <c r="E33" s="4"/>
    </row>
    <row r="34" spans="1:5" ht="13.6" customHeight="1" x14ac:dyDescent="0.45">
      <c r="A34" s="2" t="s">
        <v>2981</v>
      </c>
      <c r="B34" s="2" t="s">
        <v>4437</v>
      </c>
      <c r="C34" s="4"/>
      <c r="D34" s="4"/>
      <c r="E34" s="4"/>
    </row>
    <row r="35" spans="1:5" ht="13.6" customHeight="1" x14ac:dyDescent="0.45">
      <c r="A35" s="2" t="s">
        <v>2982</v>
      </c>
      <c r="B35" s="2" t="s">
        <v>4438</v>
      </c>
      <c r="C35" s="4"/>
      <c r="D35" s="4"/>
      <c r="E35" s="4"/>
    </row>
    <row r="36" spans="1:5" ht="13.6" customHeight="1" x14ac:dyDescent="0.45">
      <c r="A36" s="2" t="s">
        <v>2983</v>
      </c>
      <c r="B36" s="2" t="s">
        <v>4439</v>
      </c>
      <c r="C36" s="4"/>
      <c r="D36" s="4"/>
      <c r="E36" s="4"/>
    </row>
    <row r="37" spans="1:5" ht="13.6" customHeight="1" x14ac:dyDescent="0.45">
      <c r="A37" s="2" t="s">
        <v>2984</v>
      </c>
      <c r="B37" s="2" t="s">
        <v>4440</v>
      </c>
      <c r="C37" s="4"/>
      <c r="D37" s="4"/>
      <c r="E37" s="4"/>
    </row>
    <row r="38" spans="1:5" ht="13.6" customHeight="1" x14ac:dyDescent="0.45">
      <c r="A38" s="2" t="s">
        <v>2985</v>
      </c>
      <c r="B38" s="2" t="s">
        <v>4441</v>
      </c>
      <c r="C38" s="4"/>
      <c r="D38" s="4"/>
      <c r="E38" s="4"/>
    </row>
    <row r="39" spans="1:5" ht="13.6" customHeight="1" x14ac:dyDescent="0.45">
      <c r="A39" s="2" t="s">
        <v>2986</v>
      </c>
      <c r="B39" s="2" t="s">
        <v>4442</v>
      </c>
      <c r="C39" s="4"/>
      <c r="D39" s="4"/>
      <c r="E39" s="4"/>
    </row>
    <row r="40" spans="1:5" ht="13.6" customHeight="1" x14ac:dyDescent="0.45">
      <c r="A40" s="2" t="s">
        <v>2987</v>
      </c>
      <c r="B40" s="2" t="s">
        <v>4443</v>
      </c>
      <c r="C40" s="4"/>
      <c r="D40" s="4"/>
      <c r="E40" s="4"/>
    </row>
    <row r="41" spans="1:5" ht="13.6" customHeight="1" x14ac:dyDescent="0.45">
      <c r="A41" s="2" t="s">
        <v>2988</v>
      </c>
      <c r="B41" s="2" t="s">
        <v>4423</v>
      </c>
      <c r="C41" s="4"/>
      <c r="D41" s="4"/>
      <c r="E41" s="4"/>
    </row>
    <row r="42" spans="1:5" ht="13.6" customHeight="1" x14ac:dyDescent="0.45">
      <c r="A42" s="2" t="s">
        <v>2989</v>
      </c>
      <c r="B42" s="2" t="s">
        <v>4444</v>
      </c>
      <c r="C42" s="4"/>
      <c r="D42" s="4"/>
      <c r="E42" s="4"/>
    </row>
    <row r="43" spans="1:5" ht="13.6" customHeight="1" x14ac:dyDescent="0.45">
      <c r="A43" s="2" t="s">
        <v>2990</v>
      </c>
      <c r="B43" s="2" t="s">
        <v>4445</v>
      </c>
      <c r="C43" s="4"/>
      <c r="D43" s="4"/>
      <c r="E43" s="4"/>
    </row>
    <row r="44" spans="1:5" ht="13.6" customHeight="1" x14ac:dyDescent="0.45">
      <c r="A44" s="2" t="s">
        <v>2991</v>
      </c>
      <c r="B44" s="2" t="s">
        <v>4446</v>
      </c>
      <c r="C44" s="4"/>
      <c r="D44" s="4"/>
      <c r="E44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A1218"/>
  <sheetViews>
    <sheetView showGridLines="0" workbookViewId="0"/>
  </sheetViews>
  <sheetFormatPr defaultColWidth="16.33203125" defaultRowHeight="15.4" customHeight="1" x14ac:dyDescent="0.45"/>
  <cols>
    <col min="1" max="1" width="27" style="1" customWidth="1"/>
    <col min="2" max="25" width="16.33203125" style="1" customWidth="1"/>
    <col min="26" max="26" width="19.6640625" style="1" customWidth="1"/>
    <col min="27" max="27" width="17.86328125" style="1" customWidth="1"/>
    <col min="28" max="28" width="16.33203125" style="1" customWidth="1"/>
    <col min="29" max="16384" width="16.33203125" style="1"/>
  </cols>
  <sheetData>
    <row r="1" spans="1:27" ht="13.15" customHeight="1" x14ac:dyDescent="0.45">
      <c r="A1" s="20" t="s">
        <v>2945</v>
      </c>
      <c r="B1" s="20" t="s">
        <v>2942</v>
      </c>
      <c r="C1" s="20" t="s">
        <v>4447</v>
      </c>
      <c r="D1" s="20" t="s">
        <v>4448</v>
      </c>
      <c r="E1" s="20" t="s">
        <v>4449</v>
      </c>
      <c r="F1" s="20" t="s">
        <v>4450</v>
      </c>
      <c r="G1" s="20" t="s">
        <v>4451</v>
      </c>
      <c r="H1" s="20" t="s">
        <v>4452</v>
      </c>
      <c r="I1" s="20" t="s">
        <v>4453</v>
      </c>
      <c r="J1" s="20" t="s">
        <v>4454</v>
      </c>
      <c r="K1" s="20" t="s">
        <v>4455</v>
      </c>
      <c r="L1" s="20" t="s">
        <v>4456</v>
      </c>
      <c r="M1" s="20" t="s">
        <v>4457</v>
      </c>
      <c r="N1" s="20" t="s">
        <v>4458</v>
      </c>
      <c r="O1" s="20" t="s">
        <v>4459</v>
      </c>
      <c r="P1" s="20" t="s">
        <v>4460</v>
      </c>
      <c r="Q1" s="20" t="s">
        <v>4461</v>
      </c>
      <c r="R1" s="20" t="s">
        <v>4462</v>
      </c>
      <c r="S1" s="20" t="s">
        <v>4463</v>
      </c>
      <c r="T1" s="20" t="s">
        <v>4464</v>
      </c>
      <c r="U1" s="20" t="s">
        <v>4465</v>
      </c>
      <c r="V1" s="20" t="s">
        <v>4466</v>
      </c>
      <c r="W1" s="20" t="s">
        <v>4467</v>
      </c>
      <c r="X1" s="20" t="s">
        <v>4468</v>
      </c>
      <c r="Y1" s="20" t="s">
        <v>4469</v>
      </c>
      <c r="Z1" s="21" t="s">
        <v>4470</v>
      </c>
      <c r="AA1" s="9" t="s">
        <v>4471</v>
      </c>
    </row>
    <row r="2" spans="1:27" ht="13.15" customHeight="1" x14ac:dyDescent="0.45">
      <c r="A2" s="22" t="s">
        <v>2412</v>
      </c>
      <c r="B2" s="23" t="s">
        <v>4472</v>
      </c>
      <c r="C2" s="24">
        <v>-1.079</v>
      </c>
      <c r="D2" s="24">
        <v>1.609</v>
      </c>
      <c r="E2" s="24">
        <v>0.14299999999999999</v>
      </c>
      <c r="F2" s="25" t="s">
        <v>4473</v>
      </c>
      <c r="G2" s="24">
        <v>0</v>
      </c>
      <c r="H2" s="24">
        <v>4.2000000000000003E-2</v>
      </c>
      <c r="I2" s="24">
        <v>1.5309999999999999</v>
      </c>
      <c r="J2" s="24">
        <v>1.6339999999999999</v>
      </c>
      <c r="K2" s="24">
        <v>1.5309999999999999</v>
      </c>
      <c r="L2" s="24">
        <v>0.03</v>
      </c>
      <c r="M2" s="24">
        <v>1.0999999999999999E-2</v>
      </c>
      <c r="N2" s="24">
        <v>1.7669999999999999</v>
      </c>
      <c r="O2" s="24">
        <v>-0.504</v>
      </c>
      <c r="P2" s="24">
        <v>0</v>
      </c>
      <c r="Q2" s="24">
        <v>1</v>
      </c>
      <c r="R2" s="24">
        <v>1</v>
      </c>
      <c r="S2" s="24">
        <v>0</v>
      </c>
      <c r="T2" s="25" t="s">
        <v>26</v>
      </c>
      <c r="U2" s="25" t="s">
        <v>26</v>
      </c>
      <c r="V2" s="25" t="s">
        <v>4474</v>
      </c>
      <c r="W2" s="25" t="s">
        <v>4475</v>
      </c>
      <c r="X2" s="25" t="s">
        <v>4476</v>
      </c>
      <c r="Y2" s="25" t="s">
        <v>4477</v>
      </c>
      <c r="Z2" s="26">
        <v>0.33993529102496001</v>
      </c>
      <c r="AA2" s="27">
        <v>0.31045169367650299</v>
      </c>
    </row>
    <row r="3" spans="1:27" ht="12.95" customHeight="1" x14ac:dyDescent="0.45">
      <c r="A3" s="28" t="s">
        <v>2078</v>
      </c>
      <c r="B3" s="29" t="s">
        <v>4472</v>
      </c>
      <c r="C3" s="30">
        <v>0.14399999999999999</v>
      </c>
      <c r="D3" s="30">
        <v>3.915</v>
      </c>
      <c r="E3" s="30">
        <v>0.16400000000000001</v>
      </c>
      <c r="F3" s="31" t="s">
        <v>4473</v>
      </c>
      <c r="G3" s="30">
        <v>0</v>
      </c>
      <c r="H3" s="30">
        <v>0</v>
      </c>
      <c r="I3" s="30">
        <v>1.35</v>
      </c>
      <c r="J3" s="30">
        <v>1.3560000000000001</v>
      </c>
      <c r="K3" s="30">
        <v>1.35</v>
      </c>
      <c r="L3" s="30">
        <v>7.0000000000000001E-3</v>
      </c>
      <c r="M3" s="30">
        <v>8.9999999999999993E-3</v>
      </c>
      <c r="N3" s="30">
        <v>-3.0670000000000002</v>
      </c>
      <c r="O3" s="30">
        <v>-0.50900000000000001</v>
      </c>
      <c r="P3" s="30">
        <v>1</v>
      </c>
      <c r="Q3" s="30">
        <v>1</v>
      </c>
      <c r="R3" s="30">
        <v>1</v>
      </c>
      <c r="S3" s="30">
        <v>0.17</v>
      </c>
      <c r="T3" s="30">
        <v>14.5</v>
      </c>
      <c r="U3" s="30">
        <v>16.5</v>
      </c>
      <c r="V3" s="31" t="s">
        <v>4474</v>
      </c>
      <c r="W3" s="31" t="s">
        <v>4478</v>
      </c>
      <c r="X3" s="31" t="s">
        <v>4476</v>
      </c>
      <c r="Y3" s="31" t="s">
        <v>4477</v>
      </c>
      <c r="Z3" s="26">
        <v>1.15488410852491</v>
      </c>
      <c r="AA3" s="27">
        <v>1.0547175799564501</v>
      </c>
    </row>
    <row r="4" spans="1:27" ht="12.95" customHeight="1" x14ac:dyDescent="0.45">
      <c r="A4" s="28" t="s">
        <v>2049</v>
      </c>
      <c r="B4" s="29" t="s">
        <v>4472</v>
      </c>
      <c r="C4" s="30">
        <v>-0.77700000000000002</v>
      </c>
      <c r="D4" s="30">
        <v>2.3029999999999999</v>
      </c>
      <c r="E4" s="30">
        <v>0.09</v>
      </c>
      <c r="F4" s="31" t="s">
        <v>4473</v>
      </c>
      <c r="G4" s="30">
        <v>0</v>
      </c>
      <c r="H4" s="30">
        <v>8.0000000000000002E-3</v>
      </c>
      <c r="I4" s="30">
        <v>1.3759999999999999</v>
      </c>
      <c r="J4" s="30">
        <v>1.3720000000000001</v>
      </c>
      <c r="K4" s="30">
        <v>1.3759999999999999</v>
      </c>
      <c r="L4" s="30">
        <v>8.0000000000000002E-3</v>
      </c>
      <c r="M4" s="30">
        <v>0.01</v>
      </c>
      <c r="N4" s="30">
        <v>-2.4630000000000001</v>
      </c>
      <c r="O4" s="30">
        <v>-8.7999999999999995E-2</v>
      </c>
      <c r="P4" s="30">
        <v>0</v>
      </c>
      <c r="Q4" s="30">
        <v>1</v>
      </c>
      <c r="R4" s="30">
        <v>1</v>
      </c>
      <c r="S4" s="30">
        <v>0.152</v>
      </c>
      <c r="T4" s="30">
        <v>16.399999999999999</v>
      </c>
      <c r="U4" s="30">
        <v>18.5</v>
      </c>
      <c r="V4" s="31" t="s">
        <v>4474</v>
      </c>
      <c r="W4" s="31" t="s">
        <v>4479</v>
      </c>
      <c r="X4" s="31" t="s">
        <v>4476</v>
      </c>
      <c r="Y4" s="31" t="s">
        <v>4477</v>
      </c>
      <c r="Z4" s="26">
        <v>0.45978329423056502</v>
      </c>
      <c r="AA4" s="27">
        <v>0.41990492363312698</v>
      </c>
    </row>
    <row r="5" spans="1:27" ht="12.95" customHeight="1" x14ac:dyDescent="0.45">
      <c r="A5" s="28" t="s">
        <v>2053</v>
      </c>
      <c r="B5" s="29" t="s">
        <v>4472</v>
      </c>
      <c r="C5" s="30">
        <v>-0.46200000000000002</v>
      </c>
      <c r="D5" s="30">
        <v>1.3859999999999999</v>
      </c>
      <c r="E5" s="30">
        <v>0.874</v>
      </c>
      <c r="F5" s="31" t="s">
        <v>4480</v>
      </c>
      <c r="G5" s="30">
        <v>0</v>
      </c>
      <c r="H5" s="30">
        <v>0.41799999999999998</v>
      </c>
      <c r="I5" s="30">
        <v>1.5469999999999999</v>
      </c>
      <c r="J5" s="30">
        <v>1.522</v>
      </c>
      <c r="K5" s="30">
        <v>1.5469999999999999</v>
      </c>
      <c r="L5" s="30">
        <v>1.2E-2</v>
      </c>
      <c r="M5" s="30">
        <v>1.4999999999999999E-2</v>
      </c>
      <c r="N5" s="30">
        <v>1.5389999999999999</v>
      </c>
      <c r="O5" s="30">
        <v>2.1190000000000002</v>
      </c>
      <c r="P5" s="30">
        <v>0</v>
      </c>
      <c r="Q5" s="30">
        <v>1</v>
      </c>
      <c r="R5" s="30">
        <v>1</v>
      </c>
      <c r="S5" s="30">
        <v>0.17299999999999999</v>
      </c>
      <c r="T5" s="31" t="s">
        <v>26</v>
      </c>
      <c r="U5" s="31" t="s">
        <v>26</v>
      </c>
      <c r="V5" s="31" t="s">
        <v>4474</v>
      </c>
      <c r="W5" s="31" t="s">
        <v>4475</v>
      </c>
      <c r="X5" s="31" t="s">
        <v>4476</v>
      </c>
      <c r="Y5" s="31" t="s">
        <v>4477</v>
      </c>
      <c r="Z5" s="26">
        <v>0.63002233994191204</v>
      </c>
      <c r="AA5" s="27">
        <v>0.57537863132497902</v>
      </c>
    </row>
    <row r="6" spans="1:27" ht="12.95" customHeight="1" x14ac:dyDescent="0.45">
      <c r="A6" s="28" t="s">
        <v>2052</v>
      </c>
      <c r="B6" s="29" t="s">
        <v>4472</v>
      </c>
      <c r="C6" s="30">
        <v>-0.82099999999999995</v>
      </c>
      <c r="D6" s="30">
        <v>2.14</v>
      </c>
      <c r="E6" s="30">
        <v>0.128</v>
      </c>
      <c r="F6" s="31" t="s">
        <v>4473</v>
      </c>
      <c r="G6" s="30">
        <v>0</v>
      </c>
      <c r="H6" s="30">
        <v>1E-3</v>
      </c>
      <c r="I6" s="30">
        <v>1.5309999999999999</v>
      </c>
      <c r="J6" s="30">
        <v>1.4119999999999999</v>
      </c>
      <c r="K6" s="30">
        <v>1.5309999999999999</v>
      </c>
      <c r="L6" s="30">
        <v>2.4E-2</v>
      </c>
      <c r="M6" s="30">
        <v>1.2E-2</v>
      </c>
      <c r="N6" s="30">
        <v>0.90400000000000003</v>
      </c>
      <c r="O6" s="30">
        <v>0.2</v>
      </c>
      <c r="P6" s="30">
        <v>0</v>
      </c>
      <c r="Q6" s="30">
        <v>1</v>
      </c>
      <c r="R6" s="30">
        <v>1</v>
      </c>
      <c r="S6" s="30">
        <v>0.13100000000000001</v>
      </c>
      <c r="T6" s="31" t="s">
        <v>26</v>
      </c>
      <c r="U6" s="31" t="s">
        <v>26</v>
      </c>
      <c r="V6" s="31" t="s">
        <v>4474</v>
      </c>
      <c r="W6" s="31" t="s">
        <v>26</v>
      </c>
      <c r="X6" s="31" t="s">
        <v>26</v>
      </c>
      <c r="Y6" s="31" t="s">
        <v>26</v>
      </c>
      <c r="Z6" s="26">
        <v>0.439991442993934</v>
      </c>
      <c r="AA6" s="27">
        <v>0.40182967843313799</v>
      </c>
    </row>
    <row r="7" spans="1:27" ht="12.95" customHeight="1" x14ac:dyDescent="0.45">
      <c r="A7" s="28" t="s">
        <v>2047</v>
      </c>
      <c r="B7" s="29" t="s">
        <v>4472</v>
      </c>
      <c r="C7" s="30">
        <v>-0.66400000000000003</v>
      </c>
      <c r="D7" s="30">
        <v>1.9059999999999999</v>
      </c>
      <c r="E7" s="30">
        <v>0.40500000000000003</v>
      </c>
      <c r="F7" s="31" t="s">
        <v>4473</v>
      </c>
      <c r="G7" s="30">
        <v>0</v>
      </c>
      <c r="H7" s="30">
        <v>8.0000000000000002E-3</v>
      </c>
      <c r="I7" s="30">
        <v>1.508</v>
      </c>
      <c r="J7" s="30">
        <v>1.4650000000000001</v>
      </c>
      <c r="K7" s="30">
        <v>1.508</v>
      </c>
      <c r="L7" s="30">
        <v>1.6E-2</v>
      </c>
      <c r="M7" s="30">
        <v>1.4999999999999999E-2</v>
      </c>
      <c r="N7" s="30">
        <v>1.129</v>
      </c>
      <c r="O7" s="30">
        <v>2.944</v>
      </c>
      <c r="P7" s="30">
        <v>0</v>
      </c>
      <c r="Q7" s="30">
        <v>1</v>
      </c>
      <c r="R7" s="30">
        <v>1</v>
      </c>
      <c r="S7" s="30">
        <v>9.6000000000000002E-2</v>
      </c>
      <c r="T7" s="30">
        <v>16.3</v>
      </c>
      <c r="U7" s="30">
        <v>18.5</v>
      </c>
      <c r="V7" s="31" t="s">
        <v>4474</v>
      </c>
      <c r="W7" s="31" t="s">
        <v>4475</v>
      </c>
      <c r="X7" s="31" t="s">
        <v>4476</v>
      </c>
      <c r="Y7" s="31" t="s">
        <v>4477</v>
      </c>
      <c r="Z7" s="26">
        <v>0.51478805845683595</v>
      </c>
      <c r="AA7" s="27">
        <v>0.47013896130198701</v>
      </c>
    </row>
    <row r="8" spans="1:27" ht="12.95" customHeight="1" x14ac:dyDescent="0.45">
      <c r="A8" s="28" t="s">
        <v>2048</v>
      </c>
      <c r="B8" s="29" t="s">
        <v>4472</v>
      </c>
      <c r="C8" s="30">
        <v>-0.99399999999999999</v>
      </c>
      <c r="D8" s="30">
        <v>1.9810000000000001</v>
      </c>
      <c r="E8" s="30">
        <v>3.5999999999999997E-2</v>
      </c>
      <c r="F8" s="31" t="s">
        <v>4473</v>
      </c>
      <c r="G8" s="30">
        <v>0</v>
      </c>
      <c r="H8" s="30">
        <v>4.0000000000000001E-3</v>
      </c>
      <c r="I8" s="30">
        <v>1.4350000000000001</v>
      </c>
      <c r="J8" s="30">
        <v>1.429</v>
      </c>
      <c r="K8" s="30">
        <v>1.4350000000000001</v>
      </c>
      <c r="L8" s="30">
        <v>1.2E-2</v>
      </c>
      <c r="M8" s="30">
        <v>1.2999999999999999E-2</v>
      </c>
      <c r="N8" s="30">
        <v>-0.56499999999999995</v>
      </c>
      <c r="O8" s="30">
        <v>1.679</v>
      </c>
      <c r="P8" s="30">
        <v>0</v>
      </c>
      <c r="Q8" s="30">
        <v>1</v>
      </c>
      <c r="R8" s="30">
        <v>1</v>
      </c>
      <c r="S8" s="30">
        <v>0.153</v>
      </c>
      <c r="T8" s="31" t="s">
        <v>26</v>
      </c>
      <c r="U8" s="31" t="s">
        <v>26</v>
      </c>
      <c r="V8" s="31" t="s">
        <v>4474</v>
      </c>
      <c r="W8" s="31" t="s">
        <v>26</v>
      </c>
      <c r="X8" s="31" t="s">
        <v>26</v>
      </c>
      <c r="Y8" s="31" t="s">
        <v>26</v>
      </c>
      <c r="Z8" s="26">
        <v>0.37009335291196099</v>
      </c>
      <c r="AA8" s="27">
        <v>0.33799405729103199</v>
      </c>
    </row>
    <row r="9" spans="1:27" ht="12.95" customHeight="1" x14ac:dyDescent="0.45">
      <c r="A9" s="28" t="s">
        <v>2054</v>
      </c>
      <c r="B9" s="29" t="s">
        <v>4472</v>
      </c>
      <c r="C9" s="30">
        <v>-0.81699999999999995</v>
      </c>
      <c r="D9" s="30">
        <v>1.89</v>
      </c>
      <c r="E9" s="30">
        <v>0.26</v>
      </c>
      <c r="F9" s="31" t="s">
        <v>4473</v>
      </c>
      <c r="G9" s="30">
        <v>0</v>
      </c>
      <c r="H9" s="30">
        <v>3.2000000000000001E-2</v>
      </c>
      <c r="I9" s="30">
        <v>1.5069999999999999</v>
      </c>
      <c r="J9" s="30">
        <v>1.4750000000000001</v>
      </c>
      <c r="K9" s="30">
        <v>1.5069999999999999</v>
      </c>
      <c r="L9" s="30">
        <v>1.6E-2</v>
      </c>
      <c r="M9" s="30">
        <v>1.4999999999999999E-2</v>
      </c>
      <c r="N9" s="30">
        <v>1.131</v>
      </c>
      <c r="O9" s="30">
        <v>2.8460000000000001</v>
      </c>
      <c r="P9" s="30">
        <v>0</v>
      </c>
      <c r="Q9" s="30">
        <v>1</v>
      </c>
      <c r="R9" s="30">
        <v>1</v>
      </c>
      <c r="S9" s="30">
        <v>0.106</v>
      </c>
      <c r="T9" s="30">
        <v>18.100000000000001</v>
      </c>
      <c r="U9" s="30">
        <v>15.7</v>
      </c>
      <c r="V9" s="31" t="s">
        <v>4474</v>
      </c>
      <c r="W9" s="31" t="s">
        <v>4475</v>
      </c>
      <c r="X9" s="31" t="s">
        <v>4476</v>
      </c>
      <c r="Y9" s="31" t="s">
        <v>4477</v>
      </c>
      <c r="Z9" s="26">
        <v>0.44175493339539201</v>
      </c>
      <c r="AA9" s="27">
        <v>0.40344021607477099</v>
      </c>
    </row>
    <row r="10" spans="1:27" ht="12.95" customHeight="1" x14ac:dyDescent="0.45">
      <c r="A10" s="28" t="s">
        <v>2051</v>
      </c>
      <c r="B10" s="29" t="s">
        <v>4472</v>
      </c>
      <c r="C10" s="30">
        <v>-0.90400000000000003</v>
      </c>
      <c r="D10" s="30">
        <v>2.0150000000000001</v>
      </c>
      <c r="E10" s="30">
        <v>0.109</v>
      </c>
      <c r="F10" s="31" t="s">
        <v>4473</v>
      </c>
      <c r="G10" s="30">
        <v>0</v>
      </c>
      <c r="H10" s="30">
        <v>4.0000000000000001E-3</v>
      </c>
      <c r="I10" s="30">
        <v>1.448</v>
      </c>
      <c r="J10" s="30">
        <v>1.444</v>
      </c>
      <c r="K10" s="30">
        <v>1.448</v>
      </c>
      <c r="L10" s="30">
        <v>1.2999999999999999E-2</v>
      </c>
      <c r="M10" s="30">
        <v>1.2999999999999999E-2</v>
      </c>
      <c r="N10" s="30">
        <v>-0.28799999999999998</v>
      </c>
      <c r="O10" s="30">
        <v>1.7949999999999999</v>
      </c>
      <c r="P10" s="30">
        <v>0</v>
      </c>
      <c r="Q10" s="30">
        <v>1</v>
      </c>
      <c r="R10" s="30">
        <v>1</v>
      </c>
      <c r="S10" s="30">
        <v>0.253</v>
      </c>
      <c r="T10" s="30">
        <v>13.2</v>
      </c>
      <c r="U10" s="30">
        <v>15.2</v>
      </c>
      <c r="V10" s="31" t="s">
        <v>4474</v>
      </c>
      <c r="W10" s="31" t="s">
        <v>4475</v>
      </c>
      <c r="X10" s="31" t="s">
        <v>4476</v>
      </c>
      <c r="Y10" s="31" t="s">
        <v>4477</v>
      </c>
      <c r="Z10" s="26">
        <v>0.40494662932650499</v>
      </c>
      <c r="AA10" s="27">
        <v>0.36982440553303297</v>
      </c>
    </row>
    <row r="11" spans="1:27" ht="12.95" customHeight="1" x14ac:dyDescent="0.45">
      <c r="A11" s="28" t="s">
        <v>2050</v>
      </c>
      <c r="B11" s="29" t="s">
        <v>4472</v>
      </c>
      <c r="C11" s="30">
        <v>-0.99399999999999999</v>
      </c>
      <c r="D11" s="30">
        <v>1.8720000000000001</v>
      </c>
      <c r="E11" s="30">
        <v>9.1999999999999998E-2</v>
      </c>
      <c r="F11" s="31" t="s">
        <v>4473</v>
      </c>
      <c r="G11" s="30">
        <v>0</v>
      </c>
      <c r="H11" s="30">
        <v>1E-3</v>
      </c>
      <c r="I11" s="30">
        <v>1.35</v>
      </c>
      <c r="J11" s="30">
        <v>1.349</v>
      </c>
      <c r="K11" s="30">
        <v>1.35</v>
      </c>
      <c r="L11" s="30">
        <v>7.0000000000000001E-3</v>
      </c>
      <c r="M11" s="30">
        <v>8.9999999999999993E-3</v>
      </c>
      <c r="N11" s="30">
        <v>-3.0270000000000001</v>
      </c>
      <c r="O11" s="30">
        <v>-0.442</v>
      </c>
      <c r="P11" s="30">
        <v>0</v>
      </c>
      <c r="Q11" s="30">
        <v>1</v>
      </c>
      <c r="R11" s="30">
        <v>0</v>
      </c>
      <c r="S11" s="30">
        <v>0.152</v>
      </c>
      <c r="T11" s="31" t="s">
        <v>26</v>
      </c>
      <c r="U11" s="31" t="s">
        <v>26</v>
      </c>
      <c r="V11" s="31" t="s">
        <v>4474</v>
      </c>
      <c r="W11" s="31" t="s">
        <v>4475</v>
      </c>
      <c r="X11" s="31" t="s">
        <v>4476</v>
      </c>
      <c r="Y11" s="31" t="s">
        <v>4481</v>
      </c>
      <c r="Z11" s="26">
        <v>0.37009335291196099</v>
      </c>
      <c r="AA11" s="27">
        <v>0.33799405729103199</v>
      </c>
    </row>
    <row r="12" spans="1:27" ht="12.95" customHeight="1" x14ac:dyDescent="0.45">
      <c r="A12" s="28" t="s">
        <v>24</v>
      </c>
      <c r="B12" s="29" t="s">
        <v>4472</v>
      </c>
      <c r="C12" s="30">
        <v>-0.4</v>
      </c>
      <c r="D12" s="30">
        <v>2.11</v>
      </c>
      <c r="E12" s="30">
        <v>0.56399999999999995</v>
      </c>
      <c r="F12" s="31" t="s">
        <v>4473</v>
      </c>
      <c r="G12" s="30">
        <v>0</v>
      </c>
      <c r="H12" s="30">
        <v>4.8000000000000001E-2</v>
      </c>
      <c r="I12" s="30">
        <v>1.5429999999999999</v>
      </c>
      <c r="J12" s="30">
        <v>1.508</v>
      </c>
      <c r="K12" s="30">
        <v>1.5429999999999999</v>
      </c>
      <c r="L12" s="30">
        <v>1.4999999999999999E-2</v>
      </c>
      <c r="M12" s="30">
        <v>1.4999999999999999E-2</v>
      </c>
      <c r="N12" s="30">
        <v>0.98099999999999998</v>
      </c>
      <c r="O12" s="30">
        <v>2.556</v>
      </c>
      <c r="P12" s="30">
        <v>0</v>
      </c>
      <c r="Q12" s="30">
        <v>1</v>
      </c>
      <c r="R12" s="30">
        <v>1</v>
      </c>
      <c r="S12" s="30">
        <v>0.14799999999999999</v>
      </c>
      <c r="T12" s="30">
        <v>14.4</v>
      </c>
      <c r="U12" s="30">
        <v>13.7</v>
      </c>
      <c r="V12" s="31" t="s">
        <v>4474</v>
      </c>
      <c r="W12" s="31" t="s">
        <v>4475</v>
      </c>
      <c r="X12" s="31" t="s">
        <v>4476</v>
      </c>
      <c r="Y12" s="31" t="s">
        <v>4481</v>
      </c>
      <c r="Z12" s="26">
        <v>0.67032004603563899</v>
      </c>
      <c r="AA12" s="27">
        <v>0.61218119769093204</v>
      </c>
    </row>
    <row r="13" spans="1:27" ht="12.95" customHeight="1" x14ac:dyDescent="0.45">
      <c r="A13" s="28" t="s">
        <v>1840</v>
      </c>
      <c r="B13" s="29" t="s">
        <v>4482</v>
      </c>
      <c r="C13" s="30">
        <v>0.85399999999999998</v>
      </c>
      <c r="D13" s="30">
        <v>5.1349999999999998</v>
      </c>
      <c r="E13" s="30">
        <v>0.24399999999999999</v>
      </c>
      <c r="F13" s="31" t="s">
        <v>4473</v>
      </c>
      <c r="G13" s="30">
        <v>0</v>
      </c>
      <c r="H13" s="30">
        <v>7.0000000000000001E-3</v>
      </c>
      <c r="I13" s="30">
        <v>1.4350000000000001</v>
      </c>
      <c r="J13" s="30">
        <v>1.4490000000000001</v>
      </c>
      <c r="K13" s="30">
        <v>1.4350000000000001</v>
      </c>
      <c r="L13" s="30">
        <v>1.0999999999999999E-2</v>
      </c>
      <c r="M13" s="30">
        <v>0.01</v>
      </c>
      <c r="N13" s="30">
        <v>-1.7649999999999999</v>
      </c>
      <c r="O13" s="30">
        <v>0.247</v>
      </c>
      <c r="P13" s="30">
        <v>0</v>
      </c>
      <c r="Q13" s="30">
        <v>1</v>
      </c>
      <c r="R13" s="30">
        <v>1</v>
      </c>
      <c r="S13" s="30">
        <v>1E-3</v>
      </c>
      <c r="T13" s="30">
        <v>36</v>
      </c>
      <c r="U13" s="30">
        <v>28.1</v>
      </c>
      <c r="V13" s="31" t="s">
        <v>4483</v>
      </c>
      <c r="W13" s="31" t="s">
        <v>4475</v>
      </c>
      <c r="X13" s="31" t="s">
        <v>4476</v>
      </c>
      <c r="Y13" s="31" t="s">
        <v>4476</v>
      </c>
      <c r="Z13" s="26">
        <v>2.3490241814897201</v>
      </c>
      <c r="AA13" s="27">
        <v>2.14528633797247</v>
      </c>
    </row>
    <row r="14" spans="1:27" ht="12.95" customHeight="1" x14ac:dyDescent="0.45">
      <c r="A14" s="28" t="s">
        <v>33</v>
      </c>
      <c r="B14" s="29" t="s">
        <v>4482</v>
      </c>
      <c r="C14" s="30">
        <v>1.474</v>
      </c>
      <c r="D14" s="30">
        <v>5.7779999999999996</v>
      </c>
      <c r="E14" s="30">
        <v>0.53600000000000003</v>
      </c>
      <c r="F14" s="31" t="s">
        <v>4484</v>
      </c>
      <c r="G14" s="30">
        <v>2548.0479999999998</v>
      </c>
      <c r="H14" s="31" t="s">
        <v>26</v>
      </c>
      <c r="I14" s="30">
        <v>1.212</v>
      </c>
      <c r="J14" s="30">
        <v>1.4119999999999999</v>
      </c>
      <c r="K14" s="30">
        <v>1.403</v>
      </c>
      <c r="L14" s="30">
        <v>5.6000000000000001E-2</v>
      </c>
      <c r="M14" s="30">
        <v>1.2999999999999999E-2</v>
      </c>
      <c r="N14" s="31" t="s">
        <v>26</v>
      </c>
      <c r="O14" s="31" t="s">
        <v>26</v>
      </c>
      <c r="P14" s="30">
        <v>0</v>
      </c>
      <c r="Q14" s="30">
        <v>0</v>
      </c>
      <c r="R14" s="30">
        <v>1</v>
      </c>
      <c r="S14" s="30">
        <v>0</v>
      </c>
      <c r="T14" s="30">
        <v>35</v>
      </c>
      <c r="U14" s="30">
        <v>29.75</v>
      </c>
      <c r="V14" s="31" t="s">
        <v>4483</v>
      </c>
      <c r="W14" s="31" t="s">
        <v>4475</v>
      </c>
      <c r="X14" s="31" t="s">
        <v>4476</v>
      </c>
      <c r="Y14" s="31" t="s">
        <v>4476</v>
      </c>
      <c r="Z14" s="26">
        <v>4.3666669219463898</v>
      </c>
      <c r="AA14" s="27">
        <v>3.9879329314468799</v>
      </c>
    </row>
    <row r="15" spans="1:27" ht="12.95" customHeight="1" x14ac:dyDescent="0.45">
      <c r="A15" s="28" t="s">
        <v>1839</v>
      </c>
      <c r="B15" s="29" t="s">
        <v>4482</v>
      </c>
      <c r="C15" s="30">
        <v>1.5369999999999999</v>
      </c>
      <c r="D15" s="30">
        <v>5.9980000000000002</v>
      </c>
      <c r="E15" s="30">
        <v>0.49</v>
      </c>
      <c r="F15" s="31" t="s">
        <v>4473</v>
      </c>
      <c r="G15" s="30">
        <v>0</v>
      </c>
      <c r="H15" s="30">
        <v>4.0000000000000001E-3</v>
      </c>
      <c r="I15" s="30">
        <v>1.385</v>
      </c>
      <c r="J15" s="30">
        <v>1.403</v>
      </c>
      <c r="K15" s="30">
        <v>1.385</v>
      </c>
      <c r="L15" s="30">
        <v>8.0000000000000002E-3</v>
      </c>
      <c r="M15" s="30">
        <v>8.9999999999999993E-3</v>
      </c>
      <c r="N15" s="30">
        <v>-2.714</v>
      </c>
      <c r="O15" s="30">
        <v>-0.45300000000000001</v>
      </c>
      <c r="P15" s="30">
        <v>0</v>
      </c>
      <c r="Q15" s="30">
        <v>1</v>
      </c>
      <c r="R15" s="30">
        <v>1</v>
      </c>
      <c r="S15" s="30">
        <v>2E-3</v>
      </c>
      <c r="T15" s="30">
        <v>30.5</v>
      </c>
      <c r="U15" s="30">
        <v>30.25</v>
      </c>
      <c r="V15" s="31" t="s">
        <v>4483</v>
      </c>
      <c r="W15" s="31" t="s">
        <v>4475</v>
      </c>
      <c r="X15" s="31" t="s">
        <v>4476</v>
      </c>
      <c r="Y15" s="31" t="s">
        <v>4476</v>
      </c>
      <c r="Z15" s="26">
        <v>4.65061746985646</v>
      </c>
      <c r="AA15" s="27">
        <v>4.2472556050453099</v>
      </c>
    </row>
    <row r="16" spans="1:27" ht="12.95" customHeight="1" x14ac:dyDescent="0.45">
      <c r="A16" s="28" t="s">
        <v>39</v>
      </c>
      <c r="B16" s="29" t="s">
        <v>4482</v>
      </c>
      <c r="C16" s="30">
        <v>2.0649999999999999</v>
      </c>
      <c r="D16" s="30">
        <v>6.7590000000000003</v>
      </c>
      <c r="E16" s="30">
        <v>0.63900000000000001</v>
      </c>
      <c r="F16" s="31" t="s">
        <v>4480</v>
      </c>
      <c r="G16" s="30">
        <v>0</v>
      </c>
      <c r="H16" s="30">
        <v>14.324</v>
      </c>
      <c r="I16" s="30">
        <v>1.1379999999999999</v>
      </c>
      <c r="J16" s="30">
        <v>1.3029999999999999</v>
      </c>
      <c r="K16" s="30">
        <v>1.1379999999999999</v>
      </c>
      <c r="L16" s="30">
        <v>7.0000000000000007E-2</v>
      </c>
      <c r="M16" s="30">
        <v>1.9E-2</v>
      </c>
      <c r="N16" s="30">
        <v>20.529</v>
      </c>
      <c r="O16" s="30">
        <v>-6.4409999999999998</v>
      </c>
      <c r="P16" s="30">
        <v>0</v>
      </c>
      <c r="Q16" s="30">
        <v>0</v>
      </c>
      <c r="R16" s="30">
        <v>1</v>
      </c>
      <c r="S16" s="30">
        <v>0</v>
      </c>
      <c r="T16" s="30">
        <v>34.75</v>
      </c>
      <c r="U16" s="30">
        <v>36.4</v>
      </c>
      <c r="V16" s="31" t="s">
        <v>4483</v>
      </c>
      <c r="W16" s="31" t="s">
        <v>4475</v>
      </c>
      <c r="X16" s="31" t="s">
        <v>4476</v>
      </c>
      <c r="Y16" s="31" t="s">
        <v>4485</v>
      </c>
      <c r="Z16" s="26">
        <v>7.8852978976549002</v>
      </c>
      <c r="AA16" s="27">
        <v>7.2013825928152402</v>
      </c>
    </row>
    <row r="17" spans="1:27" ht="12.95" customHeight="1" x14ac:dyDescent="0.45">
      <c r="A17" s="28" t="s">
        <v>2414</v>
      </c>
      <c r="B17" s="29" t="s">
        <v>4482</v>
      </c>
      <c r="C17" s="30">
        <v>1.3740000000000001</v>
      </c>
      <c r="D17" s="30">
        <v>5.3209999999999997</v>
      </c>
      <c r="E17" s="30">
        <v>0.67200000000000004</v>
      </c>
      <c r="F17" s="31" t="s">
        <v>4473</v>
      </c>
      <c r="G17" s="30">
        <v>0</v>
      </c>
      <c r="H17" s="30">
        <v>0</v>
      </c>
      <c r="I17" s="30">
        <v>1.583</v>
      </c>
      <c r="J17" s="30">
        <v>1.615</v>
      </c>
      <c r="K17" s="30">
        <v>1.583</v>
      </c>
      <c r="L17" s="30">
        <v>7.0000000000000001E-3</v>
      </c>
      <c r="M17" s="30">
        <v>0.01</v>
      </c>
      <c r="N17" s="30">
        <v>-2.37</v>
      </c>
      <c r="O17" s="30">
        <v>0.39400000000000002</v>
      </c>
      <c r="P17" s="30">
        <v>0</v>
      </c>
      <c r="Q17" s="30">
        <v>1</v>
      </c>
      <c r="R17" s="30">
        <v>1</v>
      </c>
      <c r="S17" s="30">
        <v>2E-3</v>
      </c>
      <c r="T17" s="31" t="s">
        <v>26</v>
      </c>
      <c r="U17" s="31" t="s">
        <v>26</v>
      </c>
      <c r="V17" s="31" t="s">
        <v>4483</v>
      </c>
      <c r="W17" s="31" t="s">
        <v>26</v>
      </c>
      <c r="X17" s="31" t="s">
        <v>26</v>
      </c>
      <c r="Y17" s="31" t="s">
        <v>26</v>
      </c>
      <c r="Z17" s="26">
        <v>3.9511236230770002</v>
      </c>
      <c r="AA17" s="27">
        <v>3.60843093699097</v>
      </c>
    </row>
    <row r="18" spans="1:27" ht="12.95" customHeight="1" x14ac:dyDescent="0.45">
      <c r="A18" s="28" t="s">
        <v>1841</v>
      </c>
      <c r="B18" s="29" t="s">
        <v>4482</v>
      </c>
      <c r="C18" s="30">
        <v>1.5669999999999999</v>
      </c>
      <c r="D18" s="30">
        <v>6.3250000000000002</v>
      </c>
      <c r="E18" s="30">
        <v>0.36</v>
      </c>
      <c r="F18" s="31" t="s">
        <v>4473</v>
      </c>
      <c r="G18" s="30">
        <v>0</v>
      </c>
      <c r="H18" s="30">
        <v>1.4E-2</v>
      </c>
      <c r="I18" s="30">
        <v>1.532</v>
      </c>
      <c r="J18" s="30">
        <v>1.544</v>
      </c>
      <c r="K18" s="30">
        <v>1.532</v>
      </c>
      <c r="L18" s="30">
        <v>1.2999999999999999E-2</v>
      </c>
      <c r="M18" s="30">
        <v>1.2999999999999999E-2</v>
      </c>
      <c r="N18" s="30">
        <v>-0.30599999999999999</v>
      </c>
      <c r="O18" s="30">
        <v>1.5980000000000001</v>
      </c>
      <c r="P18" s="30">
        <v>0</v>
      </c>
      <c r="Q18" s="30">
        <v>1</v>
      </c>
      <c r="R18" s="30">
        <v>1</v>
      </c>
      <c r="S18" s="30">
        <v>2E-3</v>
      </c>
      <c r="T18" s="30">
        <v>32.5</v>
      </c>
      <c r="U18" s="30">
        <v>37.5</v>
      </c>
      <c r="V18" s="31" t="s">
        <v>4483</v>
      </c>
      <c r="W18" s="31" t="s">
        <v>4475</v>
      </c>
      <c r="X18" s="31" t="s">
        <v>4476</v>
      </c>
      <c r="Y18" s="31" t="s">
        <v>4476</v>
      </c>
      <c r="Z18" s="26">
        <v>4.79224985749702</v>
      </c>
      <c r="AA18" s="27">
        <v>4.3766037950784202</v>
      </c>
    </row>
    <row r="19" spans="1:27" ht="12.95" customHeight="1" x14ac:dyDescent="0.45">
      <c r="A19" s="28" t="s">
        <v>41</v>
      </c>
      <c r="B19" s="29" t="s">
        <v>4482</v>
      </c>
      <c r="C19" s="30">
        <v>0.79200000000000004</v>
      </c>
      <c r="D19" s="30">
        <v>4.7709999999999999</v>
      </c>
      <c r="E19" s="30">
        <v>0.373</v>
      </c>
      <c r="F19" s="31" t="s">
        <v>4484</v>
      </c>
      <c r="G19" s="30">
        <v>2959.181</v>
      </c>
      <c r="H19" s="31" t="s">
        <v>26</v>
      </c>
      <c r="I19" s="30">
        <v>1.0880000000000001</v>
      </c>
      <c r="J19" s="30">
        <v>1.296</v>
      </c>
      <c r="K19" s="30">
        <v>1.43</v>
      </c>
      <c r="L19" s="30">
        <v>8.4000000000000005E-2</v>
      </c>
      <c r="M19" s="30">
        <v>1.4999999999999999E-2</v>
      </c>
      <c r="N19" s="31" t="s">
        <v>26</v>
      </c>
      <c r="O19" s="31" t="s">
        <v>26</v>
      </c>
      <c r="P19" s="30">
        <v>0</v>
      </c>
      <c r="Q19" s="30">
        <v>0</v>
      </c>
      <c r="R19" s="30">
        <v>1</v>
      </c>
      <c r="S19" s="30">
        <v>1E-3</v>
      </c>
      <c r="T19" s="30">
        <v>32</v>
      </c>
      <c r="U19" s="30">
        <v>25.5</v>
      </c>
      <c r="V19" s="31" t="s">
        <v>4483</v>
      </c>
      <c r="W19" s="31" t="s">
        <v>4475</v>
      </c>
      <c r="X19" s="31" t="s">
        <v>4476</v>
      </c>
      <c r="Y19" s="31" t="s">
        <v>4476</v>
      </c>
      <c r="Z19" s="26">
        <v>2.2078076288406301</v>
      </c>
      <c r="AA19" s="27">
        <v>2.0163179163270502</v>
      </c>
    </row>
    <row r="20" spans="1:27" ht="12.95" customHeight="1" x14ac:dyDescent="0.45">
      <c r="A20" s="28" t="s">
        <v>45</v>
      </c>
      <c r="B20" s="29" t="s">
        <v>4472</v>
      </c>
      <c r="C20" s="30">
        <v>0.90600000000000003</v>
      </c>
      <c r="D20" s="30">
        <v>4.6870000000000003</v>
      </c>
      <c r="E20" s="30">
        <v>0.52800000000000002</v>
      </c>
      <c r="F20" s="31" t="s">
        <v>4473</v>
      </c>
      <c r="G20" s="30">
        <v>0</v>
      </c>
      <c r="H20" s="30">
        <v>0.68500000000000005</v>
      </c>
      <c r="I20" s="30">
        <v>1.4339999999999999</v>
      </c>
      <c r="J20" s="30">
        <v>1.53</v>
      </c>
      <c r="K20" s="30">
        <v>1.4339999999999999</v>
      </c>
      <c r="L20" s="30">
        <v>2.3E-2</v>
      </c>
      <c r="M20" s="30">
        <v>0.01</v>
      </c>
      <c r="N20" s="30">
        <v>1.7010000000000001</v>
      </c>
      <c r="O20" s="30">
        <v>-2.4780000000000002</v>
      </c>
      <c r="P20" s="30">
        <v>0</v>
      </c>
      <c r="Q20" s="30">
        <v>1</v>
      </c>
      <c r="R20" s="30">
        <v>0</v>
      </c>
      <c r="S20" s="30">
        <v>9.2999999999999999E-2</v>
      </c>
      <c r="T20" s="30">
        <v>15.5</v>
      </c>
      <c r="U20" s="30">
        <v>23.8</v>
      </c>
      <c r="V20" s="31" t="s">
        <v>4474</v>
      </c>
      <c r="W20" s="31" t="s">
        <v>4475</v>
      </c>
      <c r="X20" s="31" t="s">
        <v>4478</v>
      </c>
      <c r="Y20" s="31" t="s">
        <v>4477</v>
      </c>
      <c r="Z20" s="26">
        <v>2.4744050913585798</v>
      </c>
      <c r="AA20" s="27">
        <v>2.2597925891655302</v>
      </c>
    </row>
    <row r="21" spans="1:27" ht="12.95" customHeight="1" x14ac:dyDescent="0.45">
      <c r="A21" s="28" t="s">
        <v>49</v>
      </c>
      <c r="B21" s="29" t="s">
        <v>4472</v>
      </c>
      <c r="C21" s="30">
        <v>-0.122</v>
      </c>
      <c r="D21" s="30">
        <v>3.0840000000000001</v>
      </c>
      <c r="E21" s="30">
        <v>0.33300000000000002</v>
      </c>
      <c r="F21" s="31" t="s">
        <v>4486</v>
      </c>
      <c r="G21" s="30">
        <v>5814.268</v>
      </c>
      <c r="H21" s="31" t="s">
        <v>26</v>
      </c>
      <c r="I21" s="30">
        <v>1.2829999999999999</v>
      </c>
      <c r="J21" s="30">
        <v>1.3740000000000001</v>
      </c>
      <c r="K21" s="30">
        <v>1.5449999999999999</v>
      </c>
      <c r="L21" s="30">
        <v>6.9000000000000006E-2</v>
      </c>
      <c r="M21" s="30">
        <v>1.2999999999999999E-2</v>
      </c>
      <c r="N21" s="31" t="s">
        <v>26</v>
      </c>
      <c r="O21" s="31" t="s">
        <v>26</v>
      </c>
      <c r="P21" s="30">
        <v>0</v>
      </c>
      <c r="Q21" s="30">
        <v>1</v>
      </c>
      <c r="R21" s="30">
        <v>0</v>
      </c>
      <c r="S21" s="30">
        <v>2.3E-2</v>
      </c>
      <c r="T21" s="30">
        <v>14</v>
      </c>
      <c r="U21" s="30">
        <v>13</v>
      </c>
      <c r="V21" s="31" t="s">
        <v>4474</v>
      </c>
      <c r="W21" s="31" t="s">
        <v>4478</v>
      </c>
      <c r="X21" s="31" t="s">
        <v>4476</v>
      </c>
      <c r="Y21" s="31" t="s">
        <v>26</v>
      </c>
      <c r="Z21" s="26">
        <v>0.88514836850262701</v>
      </c>
      <c r="AA21" s="27">
        <v>0.80837682174180803</v>
      </c>
    </row>
    <row r="22" spans="1:27" ht="12.95" customHeight="1" x14ac:dyDescent="0.45">
      <c r="A22" s="28" t="s">
        <v>51</v>
      </c>
      <c r="B22" s="29" t="s">
        <v>4472</v>
      </c>
      <c r="C22" s="30">
        <v>-0.82899999999999996</v>
      </c>
      <c r="D22" s="30">
        <v>2.3780000000000001</v>
      </c>
      <c r="E22" s="30">
        <v>-2E-3</v>
      </c>
      <c r="F22" s="31" t="s">
        <v>4486</v>
      </c>
      <c r="G22" s="30">
        <v>6502.2470000000003</v>
      </c>
      <c r="H22" s="31" t="s">
        <v>26</v>
      </c>
      <c r="I22" s="30">
        <v>1.2050000000000001</v>
      </c>
      <c r="J22" s="30">
        <v>1.345</v>
      </c>
      <c r="K22" s="30">
        <v>1.492</v>
      </c>
      <c r="L22" s="30">
        <v>7.5999999999999998E-2</v>
      </c>
      <c r="M22" s="30">
        <v>1.4999999999999999E-2</v>
      </c>
      <c r="N22" s="31" t="s">
        <v>26</v>
      </c>
      <c r="O22" s="31" t="s">
        <v>26</v>
      </c>
      <c r="P22" s="30">
        <v>0</v>
      </c>
      <c r="Q22" s="30">
        <v>1</v>
      </c>
      <c r="R22" s="30">
        <v>0</v>
      </c>
      <c r="S22" s="30">
        <v>0.08</v>
      </c>
      <c r="T22" s="30">
        <v>14</v>
      </c>
      <c r="U22" s="30">
        <v>13.5</v>
      </c>
      <c r="V22" s="31" t="s">
        <v>4474</v>
      </c>
      <c r="W22" s="31" t="s">
        <v>4475</v>
      </c>
      <c r="X22" s="31" t="s">
        <v>4476</v>
      </c>
      <c r="Y22" s="31" t="s">
        <v>26</v>
      </c>
      <c r="Z22" s="26">
        <v>0.43648555370519299</v>
      </c>
      <c r="AA22" s="27">
        <v>0.39862786533438699</v>
      </c>
    </row>
    <row r="23" spans="1:27" ht="12.95" customHeight="1" x14ac:dyDescent="0.45">
      <c r="A23" s="28" t="s">
        <v>56</v>
      </c>
      <c r="B23" s="29" t="s">
        <v>4487</v>
      </c>
      <c r="C23" s="30">
        <v>-0.13900000000000001</v>
      </c>
      <c r="D23" s="30">
        <v>3.9580000000000002</v>
      </c>
      <c r="E23" s="30">
        <v>-0.14199999999999999</v>
      </c>
      <c r="F23" s="31" t="s">
        <v>4486</v>
      </c>
      <c r="G23" s="30">
        <v>6069.3739999999998</v>
      </c>
      <c r="H23" s="31" t="s">
        <v>26</v>
      </c>
      <c r="I23" s="30">
        <v>1.1519999999999999</v>
      </c>
      <c r="J23" s="30">
        <v>1.282</v>
      </c>
      <c r="K23" s="30">
        <v>1.6160000000000001</v>
      </c>
      <c r="L23" s="30">
        <v>9.5000000000000001E-2</v>
      </c>
      <c r="M23" s="30">
        <v>1.4E-2</v>
      </c>
      <c r="N23" s="31" t="s">
        <v>26</v>
      </c>
      <c r="O23" s="31" t="s">
        <v>26</v>
      </c>
      <c r="P23" s="30">
        <v>0</v>
      </c>
      <c r="Q23" s="30">
        <v>1</v>
      </c>
      <c r="R23" s="30">
        <v>0</v>
      </c>
      <c r="S23" s="30">
        <v>2.1000000000000001E-2</v>
      </c>
      <c r="T23" s="30">
        <v>21.5</v>
      </c>
      <c r="U23" s="30">
        <v>8.8000000000000007</v>
      </c>
      <c r="V23" s="31" t="s">
        <v>4488</v>
      </c>
      <c r="W23" s="31" t="s">
        <v>4475</v>
      </c>
      <c r="X23" s="31" t="s">
        <v>4476</v>
      </c>
      <c r="Y23" s="31" t="s">
        <v>4476</v>
      </c>
      <c r="Z23" s="26">
        <v>0.87022802845825198</v>
      </c>
      <c r="AA23" s="27">
        <v>0.79475056710069802</v>
      </c>
    </row>
    <row r="24" spans="1:27" ht="12.95" customHeight="1" x14ac:dyDescent="0.45">
      <c r="A24" s="28" t="s">
        <v>59</v>
      </c>
      <c r="B24" s="29" t="s">
        <v>4487</v>
      </c>
      <c r="C24" s="30">
        <v>-0.38700000000000001</v>
      </c>
      <c r="D24" s="30">
        <v>3.8759999999999999</v>
      </c>
      <c r="E24" s="30">
        <v>-0.34599999999999997</v>
      </c>
      <c r="F24" s="31" t="s">
        <v>4486</v>
      </c>
      <c r="G24" s="30">
        <v>6849.8230000000003</v>
      </c>
      <c r="H24" s="31" t="s">
        <v>26</v>
      </c>
      <c r="I24" s="30">
        <v>1.163</v>
      </c>
      <c r="J24" s="30">
        <v>1.327</v>
      </c>
      <c r="K24" s="30">
        <v>1.5620000000000001</v>
      </c>
      <c r="L24" s="30">
        <v>0.10299999999999999</v>
      </c>
      <c r="M24" s="30">
        <v>1.4999999999999999E-2</v>
      </c>
      <c r="N24" s="31" t="s">
        <v>26</v>
      </c>
      <c r="O24" s="31" t="s">
        <v>26</v>
      </c>
      <c r="P24" s="30">
        <v>0</v>
      </c>
      <c r="Q24" s="30">
        <v>1</v>
      </c>
      <c r="R24" s="30">
        <v>0</v>
      </c>
      <c r="S24" s="30">
        <v>1E-3</v>
      </c>
      <c r="T24" s="30">
        <v>21</v>
      </c>
      <c r="U24" s="30">
        <v>9.3000000000000007</v>
      </c>
      <c r="V24" s="31" t="s">
        <v>4488</v>
      </c>
      <c r="W24" s="31" t="s">
        <v>4479</v>
      </c>
      <c r="X24" s="31" t="s">
        <v>4476</v>
      </c>
      <c r="Y24" s="31" t="s">
        <v>4476</v>
      </c>
      <c r="Z24" s="26">
        <v>0.679091094926637</v>
      </c>
      <c r="AA24" s="27">
        <v>0.62019150746288598</v>
      </c>
    </row>
    <row r="25" spans="1:27" ht="12.95" customHeight="1" x14ac:dyDescent="0.45">
      <c r="A25" s="28" t="s">
        <v>65</v>
      </c>
      <c r="B25" s="29" t="s">
        <v>4489</v>
      </c>
      <c r="C25" s="30">
        <v>1.3080000000000001</v>
      </c>
      <c r="D25" s="30">
        <v>7.0460000000000003</v>
      </c>
      <c r="E25" s="30">
        <v>-0.26300000000000001</v>
      </c>
      <c r="F25" s="31" t="s">
        <v>4484</v>
      </c>
      <c r="G25" s="30">
        <v>1523.819</v>
      </c>
      <c r="H25" s="31" t="s">
        <v>26</v>
      </c>
      <c r="I25" s="30">
        <v>1.2250000000000001</v>
      </c>
      <c r="J25" s="30">
        <v>1.35</v>
      </c>
      <c r="K25" s="30">
        <v>1.4450000000000001</v>
      </c>
      <c r="L25" s="30">
        <v>6.0999999999999999E-2</v>
      </c>
      <c r="M25" s="30">
        <v>1.6E-2</v>
      </c>
      <c r="N25" s="31" t="s">
        <v>26</v>
      </c>
      <c r="O25" s="31" t="s">
        <v>26</v>
      </c>
      <c r="P25" s="30">
        <v>0</v>
      </c>
      <c r="Q25" s="30">
        <v>1</v>
      </c>
      <c r="R25" s="30">
        <v>0</v>
      </c>
      <c r="S25" s="30">
        <v>1E-3</v>
      </c>
      <c r="T25" s="30">
        <v>23</v>
      </c>
      <c r="U25" s="30">
        <v>0.1</v>
      </c>
      <c r="V25" s="31" t="s">
        <v>4488</v>
      </c>
      <c r="W25" s="31" t="s">
        <v>4475</v>
      </c>
      <c r="X25" s="31" t="s">
        <v>4490</v>
      </c>
      <c r="Y25" s="31" t="s">
        <v>4477</v>
      </c>
      <c r="Z25" s="26">
        <v>3.6987687721941098</v>
      </c>
      <c r="AA25" s="27">
        <v>3.37796357178197</v>
      </c>
    </row>
    <row r="26" spans="1:27" ht="12.95" customHeight="1" x14ac:dyDescent="0.45">
      <c r="A26" s="28" t="s">
        <v>2415</v>
      </c>
      <c r="B26" s="29" t="s">
        <v>4472</v>
      </c>
      <c r="C26" s="30">
        <v>-0.42099999999999999</v>
      </c>
      <c r="D26" s="30">
        <v>2.5110000000000001</v>
      </c>
      <c r="E26" s="30">
        <v>0.33600000000000002</v>
      </c>
      <c r="F26" s="31" t="s">
        <v>4491</v>
      </c>
      <c r="G26" s="30">
        <v>0</v>
      </c>
      <c r="H26" s="30">
        <v>3.0000000000000001E-3</v>
      </c>
      <c r="I26" s="30">
        <v>1.526</v>
      </c>
      <c r="J26" s="30">
        <v>1.6180000000000001</v>
      </c>
      <c r="K26" s="30">
        <v>1.526</v>
      </c>
      <c r="L26" s="30">
        <v>2.1000000000000001E-2</v>
      </c>
      <c r="M26" s="30">
        <v>1.0999999999999999E-2</v>
      </c>
      <c r="N26" s="30">
        <v>0.22600000000000001</v>
      </c>
      <c r="O26" s="30">
        <v>0.10100000000000001</v>
      </c>
      <c r="P26" s="30">
        <v>0</v>
      </c>
      <c r="Q26" s="30">
        <v>1</v>
      </c>
      <c r="R26" s="30">
        <v>0</v>
      </c>
      <c r="S26" s="30">
        <v>0</v>
      </c>
      <c r="T26" s="30">
        <v>14</v>
      </c>
      <c r="U26" s="31" t="s">
        <v>26</v>
      </c>
      <c r="V26" s="31" t="s">
        <v>4474</v>
      </c>
      <c r="W26" s="31" t="s">
        <v>4475</v>
      </c>
      <c r="X26" s="31" t="s">
        <v>4476</v>
      </c>
      <c r="Y26" s="31" t="s">
        <v>4477</v>
      </c>
      <c r="Z26" s="26">
        <v>0.65639010140917098</v>
      </c>
      <c r="AA26" s="27">
        <v>0.59945943853180605</v>
      </c>
    </row>
    <row r="27" spans="1:27" ht="12.95" customHeight="1" x14ac:dyDescent="0.45">
      <c r="A27" s="28" t="s">
        <v>70</v>
      </c>
      <c r="B27" s="29" t="s">
        <v>4492</v>
      </c>
      <c r="C27" s="30">
        <v>1.2110000000000001</v>
      </c>
      <c r="D27" s="30">
        <v>4.2919999999999998</v>
      </c>
      <c r="E27" s="30">
        <v>1.036</v>
      </c>
      <c r="F27" s="31" t="s">
        <v>4484</v>
      </c>
      <c r="G27" s="30">
        <v>928.90099999999995</v>
      </c>
      <c r="H27" s="31" t="s">
        <v>26</v>
      </c>
      <c r="I27" s="31" t="s">
        <v>26</v>
      </c>
      <c r="J27" s="31" t="s">
        <v>26</v>
      </c>
      <c r="K27" s="31" t="s">
        <v>26</v>
      </c>
      <c r="L27" s="31" t="s">
        <v>26</v>
      </c>
      <c r="M27" s="31" t="s">
        <v>26</v>
      </c>
      <c r="N27" s="31" t="s">
        <v>26</v>
      </c>
      <c r="O27" s="31" t="s">
        <v>26</v>
      </c>
      <c r="P27" s="30">
        <v>0</v>
      </c>
      <c r="Q27" s="30">
        <v>1</v>
      </c>
      <c r="R27" s="30">
        <v>1</v>
      </c>
      <c r="S27" s="30">
        <v>2E-3</v>
      </c>
      <c r="T27" s="30">
        <v>27</v>
      </c>
      <c r="U27" s="30">
        <v>29.25</v>
      </c>
      <c r="V27" s="31" t="s">
        <v>4483</v>
      </c>
      <c r="W27" s="31" t="s">
        <v>4478</v>
      </c>
      <c r="X27" s="31" t="s">
        <v>4476</v>
      </c>
      <c r="Y27" s="31" t="s">
        <v>4476</v>
      </c>
      <c r="Z27" s="26">
        <v>3.3568398145029499</v>
      </c>
      <c r="AA27" s="27">
        <v>3.0656911280701298</v>
      </c>
    </row>
    <row r="28" spans="1:27" ht="12.95" customHeight="1" x14ac:dyDescent="0.45">
      <c r="A28" s="28" t="s">
        <v>73</v>
      </c>
      <c r="B28" s="29" t="s">
        <v>4492</v>
      </c>
      <c r="C28" s="30">
        <v>1.39</v>
      </c>
      <c r="D28" s="30">
        <v>4.5129999999999999</v>
      </c>
      <c r="E28" s="30">
        <v>1.103</v>
      </c>
      <c r="F28" s="31" t="s">
        <v>4480</v>
      </c>
      <c r="G28" s="30">
        <v>0</v>
      </c>
      <c r="H28" s="30">
        <v>16.241</v>
      </c>
      <c r="I28" s="30">
        <v>1.097</v>
      </c>
      <c r="J28" s="30">
        <v>1.2629999999999999</v>
      </c>
      <c r="K28" s="30">
        <v>1.097</v>
      </c>
      <c r="L28" s="30">
        <v>8.1000000000000003E-2</v>
      </c>
      <c r="M28" s="30">
        <v>0.02</v>
      </c>
      <c r="N28" s="30">
        <v>22.873999999999999</v>
      </c>
      <c r="O28" s="30">
        <v>-7.3940000000000001</v>
      </c>
      <c r="P28" s="30">
        <v>0</v>
      </c>
      <c r="Q28" s="30">
        <v>1</v>
      </c>
      <c r="R28" s="30">
        <v>1</v>
      </c>
      <c r="S28" s="30">
        <v>2E-3</v>
      </c>
      <c r="T28" s="30">
        <v>28.5</v>
      </c>
      <c r="U28" s="30">
        <v>30.85</v>
      </c>
      <c r="V28" s="31" t="s">
        <v>4483</v>
      </c>
      <c r="W28" s="31" t="s">
        <v>4478</v>
      </c>
      <c r="X28" s="31" t="s">
        <v>4476</v>
      </c>
      <c r="Y28" s="31" t="s">
        <v>4476</v>
      </c>
      <c r="Z28" s="26">
        <v>4.0148500529942002</v>
      </c>
      <c r="AA28" s="27">
        <v>3.6666301843833198</v>
      </c>
    </row>
    <row r="29" spans="1:27" ht="12.95" customHeight="1" x14ac:dyDescent="0.45">
      <c r="A29" s="28" t="s">
        <v>1787</v>
      </c>
      <c r="B29" s="29" t="s">
        <v>4493</v>
      </c>
      <c r="C29" s="30">
        <v>0.35899999999999999</v>
      </c>
      <c r="D29" s="30">
        <v>3.7120000000000002</v>
      </c>
      <c r="E29" s="30">
        <v>0.48299999999999998</v>
      </c>
      <c r="F29" s="31" t="s">
        <v>4473</v>
      </c>
      <c r="G29" s="30">
        <v>0</v>
      </c>
      <c r="H29" s="30">
        <v>5.0000000000000001E-3</v>
      </c>
      <c r="I29" s="30">
        <v>1.3640000000000001</v>
      </c>
      <c r="J29" s="30">
        <v>1.383</v>
      </c>
      <c r="K29" s="30">
        <v>1.3640000000000001</v>
      </c>
      <c r="L29" s="30">
        <v>8.0000000000000002E-3</v>
      </c>
      <c r="M29" s="30">
        <v>8.9999999999999993E-3</v>
      </c>
      <c r="N29" s="30">
        <v>-2.9020000000000001</v>
      </c>
      <c r="O29" s="30">
        <v>-0.63400000000000001</v>
      </c>
      <c r="P29" s="30">
        <v>0</v>
      </c>
      <c r="Q29" s="30">
        <v>1</v>
      </c>
      <c r="R29" s="30">
        <v>1</v>
      </c>
      <c r="S29" s="30">
        <v>0</v>
      </c>
      <c r="T29" s="30">
        <v>27</v>
      </c>
      <c r="U29" s="30">
        <v>26</v>
      </c>
      <c r="V29" s="31" t="s">
        <v>4483</v>
      </c>
      <c r="W29" s="31" t="s">
        <v>4475</v>
      </c>
      <c r="X29" s="31" t="s">
        <v>26</v>
      </c>
      <c r="Y29" s="31" t="s">
        <v>26</v>
      </c>
      <c r="Z29" s="26">
        <v>1.43189680157166</v>
      </c>
      <c r="AA29" s="27">
        <v>1.30770413944826</v>
      </c>
    </row>
    <row r="30" spans="1:27" ht="12.95" customHeight="1" x14ac:dyDescent="0.45">
      <c r="A30" s="28" t="s">
        <v>78</v>
      </c>
      <c r="B30" s="29" t="s">
        <v>4493</v>
      </c>
      <c r="C30" s="30">
        <v>-0.375</v>
      </c>
      <c r="D30" s="30">
        <v>3.6110000000000002</v>
      </c>
      <c r="E30" s="30">
        <v>-0.19600000000000001</v>
      </c>
      <c r="F30" s="31" t="s">
        <v>4484</v>
      </c>
      <c r="G30" s="30">
        <v>1735.7159999999999</v>
      </c>
      <c r="H30" s="31" t="s">
        <v>26</v>
      </c>
      <c r="I30" s="31" t="s">
        <v>26</v>
      </c>
      <c r="J30" s="31" t="s">
        <v>26</v>
      </c>
      <c r="K30" s="31" t="s">
        <v>26</v>
      </c>
      <c r="L30" s="31" t="s">
        <v>26</v>
      </c>
      <c r="M30" s="31" t="s">
        <v>26</v>
      </c>
      <c r="N30" s="31" t="s">
        <v>26</v>
      </c>
      <c r="O30" s="31" t="s">
        <v>26</v>
      </c>
      <c r="P30" s="30">
        <v>0</v>
      </c>
      <c r="Q30" s="30">
        <v>1</v>
      </c>
      <c r="R30" s="30">
        <v>0</v>
      </c>
      <c r="S30" s="30">
        <v>0</v>
      </c>
      <c r="T30" s="30">
        <v>24</v>
      </c>
      <c r="U30" s="30">
        <v>43</v>
      </c>
      <c r="V30" s="31" t="s">
        <v>4474</v>
      </c>
      <c r="W30" s="31" t="s">
        <v>4475</v>
      </c>
      <c r="X30" s="31" t="s">
        <v>4490</v>
      </c>
      <c r="Y30" s="31" t="s">
        <v>4477</v>
      </c>
      <c r="Z30" s="26">
        <v>0.68728927879097201</v>
      </c>
      <c r="AA30" s="27">
        <v>0.62767863849326699</v>
      </c>
    </row>
    <row r="31" spans="1:27" ht="12.95" customHeight="1" x14ac:dyDescent="0.45">
      <c r="A31" s="28" t="s">
        <v>2416</v>
      </c>
      <c r="B31" s="29" t="s">
        <v>4472</v>
      </c>
      <c r="C31" s="30">
        <v>-1.101</v>
      </c>
      <c r="D31" s="30">
        <v>1.792</v>
      </c>
      <c r="E31" s="30">
        <v>2.5999999999999999E-2</v>
      </c>
      <c r="F31" s="31" t="s">
        <v>4473</v>
      </c>
      <c r="G31" s="30">
        <v>0</v>
      </c>
      <c r="H31" s="30">
        <v>0.41899999999999998</v>
      </c>
      <c r="I31" s="30">
        <v>1.51</v>
      </c>
      <c r="J31" s="30">
        <v>1.655</v>
      </c>
      <c r="K31" s="30">
        <v>1.51</v>
      </c>
      <c r="L31" s="30">
        <v>2.7E-2</v>
      </c>
      <c r="M31" s="30">
        <v>1.2999999999999999E-2</v>
      </c>
      <c r="N31" s="30">
        <v>3.1190000000000002</v>
      </c>
      <c r="O31" s="30">
        <v>-0.27700000000000002</v>
      </c>
      <c r="P31" s="30">
        <v>0</v>
      </c>
      <c r="Q31" s="30">
        <v>1</v>
      </c>
      <c r="R31" s="30">
        <v>1</v>
      </c>
      <c r="S31" s="30">
        <v>0.14799999999999999</v>
      </c>
      <c r="T31" s="31" t="s">
        <v>26</v>
      </c>
      <c r="U31" s="31" t="s">
        <v>26</v>
      </c>
      <c r="V31" s="31" t="s">
        <v>4474</v>
      </c>
      <c r="W31" s="31" t="s">
        <v>4475</v>
      </c>
      <c r="X31" s="31" t="s">
        <v>4476</v>
      </c>
      <c r="Y31" s="31" t="s">
        <v>4477</v>
      </c>
      <c r="Z31" s="26">
        <v>0.33253837899445898</v>
      </c>
      <c r="AA31" s="27">
        <v>0.30369633779414801</v>
      </c>
    </row>
    <row r="32" spans="1:27" ht="12.95" customHeight="1" x14ac:dyDescent="0.45">
      <c r="A32" s="28" t="s">
        <v>88</v>
      </c>
      <c r="B32" s="29" t="s">
        <v>4494</v>
      </c>
      <c r="C32" s="30">
        <v>0.71799999999999997</v>
      </c>
      <c r="D32" s="30">
        <v>3.4750000000000001</v>
      </c>
      <c r="E32" s="30">
        <v>0.96899999999999997</v>
      </c>
      <c r="F32" s="31" t="s">
        <v>4491</v>
      </c>
      <c r="G32" s="30">
        <v>0</v>
      </c>
      <c r="H32" s="30">
        <v>0</v>
      </c>
      <c r="I32" s="30">
        <v>1.4159999999999999</v>
      </c>
      <c r="J32" s="30">
        <v>1.526</v>
      </c>
      <c r="K32" s="30">
        <v>1.4159999999999999</v>
      </c>
      <c r="L32" s="30">
        <v>0.02</v>
      </c>
      <c r="M32" s="30">
        <v>1.2999999999999999E-2</v>
      </c>
      <c r="N32" s="30">
        <v>0.65700000000000003</v>
      </c>
      <c r="O32" s="30">
        <v>1.1200000000000001</v>
      </c>
      <c r="P32" s="30">
        <v>1</v>
      </c>
      <c r="Q32" s="30">
        <v>0</v>
      </c>
      <c r="R32" s="30">
        <v>0</v>
      </c>
      <c r="S32" s="30">
        <v>0.17</v>
      </c>
      <c r="T32" s="30">
        <v>22.85</v>
      </c>
      <c r="U32" s="30">
        <v>38.200000000000003</v>
      </c>
      <c r="V32" s="31" t="s">
        <v>4474</v>
      </c>
      <c r="W32" s="31" t="s">
        <v>4475</v>
      </c>
      <c r="X32" s="31" t="s">
        <v>26</v>
      </c>
      <c r="Y32" s="31" t="s">
        <v>4481</v>
      </c>
      <c r="Z32" s="26">
        <v>2.0503284503511501</v>
      </c>
      <c r="AA32" s="27">
        <v>1.8724973746779801</v>
      </c>
    </row>
    <row r="33" spans="1:27" ht="12.95" customHeight="1" x14ac:dyDescent="0.45">
      <c r="A33" s="28" t="s">
        <v>93</v>
      </c>
      <c r="B33" s="29" t="s">
        <v>4494</v>
      </c>
      <c r="C33" s="30">
        <v>0.438</v>
      </c>
      <c r="D33" s="30">
        <v>3.6110000000000002</v>
      </c>
      <c r="E33" s="30">
        <v>0.61699999999999999</v>
      </c>
      <c r="F33" s="31" t="s">
        <v>4491</v>
      </c>
      <c r="G33" s="30">
        <v>0</v>
      </c>
      <c r="H33" s="30">
        <v>0</v>
      </c>
      <c r="I33" s="30">
        <v>1.4019999999999999</v>
      </c>
      <c r="J33" s="30">
        <v>1.5980000000000001</v>
      </c>
      <c r="K33" s="30">
        <v>1.4019999999999999</v>
      </c>
      <c r="L33" s="30">
        <v>2.9000000000000001E-2</v>
      </c>
      <c r="M33" s="30">
        <v>7.0000000000000001E-3</v>
      </c>
      <c r="N33" s="30">
        <v>-0.16700000000000001</v>
      </c>
      <c r="O33" s="30">
        <v>-2.85</v>
      </c>
      <c r="P33" s="30">
        <v>1</v>
      </c>
      <c r="Q33" s="30">
        <v>0</v>
      </c>
      <c r="R33" s="30">
        <v>1</v>
      </c>
      <c r="S33" s="30">
        <v>0.13500000000000001</v>
      </c>
      <c r="T33" s="30">
        <v>22.1</v>
      </c>
      <c r="U33" s="30">
        <v>44.1</v>
      </c>
      <c r="V33" s="31" t="s">
        <v>4474</v>
      </c>
      <c r="W33" s="31" t="s">
        <v>4475</v>
      </c>
      <c r="X33" s="31" t="s">
        <v>26</v>
      </c>
      <c r="Y33" s="31" t="s">
        <v>26</v>
      </c>
      <c r="Z33" s="26">
        <v>1.54960490741951</v>
      </c>
      <c r="AA33" s="27">
        <v>1.41520307170015</v>
      </c>
    </row>
    <row r="34" spans="1:27" ht="12.95" customHeight="1" x14ac:dyDescent="0.45">
      <c r="A34" s="28" t="s">
        <v>2417</v>
      </c>
      <c r="B34" s="29" t="s">
        <v>4494</v>
      </c>
      <c r="C34" s="30">
        <v>0.66800000000000004</v>
      </c>
      <c r="D34" s="30">
        <v>3.6080000000000001</v>
      </c>
      <c r="E34" s="30">
        <v>0.84799999999999998</v>
      </c>
      <c r="F34" s="31" t="s">
        <v>4491</v>
      </c>
      <c r="G34" s="30">
        <v>0</v>
      </c>
      <c r="H34" s="30">
        <v>0</v>
      </c>
      <c r="I34" s="30">
        <v>1.375</v>
      </c>
      <c r="J34" s="30">
        <v>1.5860000000000001</v>
      </c>
      <c r="K34" s="30">
        <v>1.375</v>
      </c>
      <c r="L34" s="30">
        <v>0.03</v>
      </c>
      <c r="M34" s="30">
        <v>0.01</v>
      </c>
      <c r="N34" s="30">
        <v>1.17</v>
      </c>
      <c r="O34" s="30">
        <v>-1.002</v>
      </c>
      <c r="P34" s="30">
        <v>0</v>
      </c>
      <c r="Q34" s="30">
        <v>0</v>
      </c>
      <c r="R34" s="30">
        <v>0</v>
      </c>
      <c r="S34" s="30">
        <v>0</v>
      </c>
      <c r="T34" s="30">
        <v>23</v>
      </c>
      <c r="U34" s="30">
        <v>44.15</v>
      </c>
      <c r="V34" s="31" t="s">
        <v>4474</v>
      </c>
      <c r="W34" s="31" t="s">
        <v>4475</v>
      </c>
      <c r="X34" s="31" t="s">
        <v>26</v>
      </c>
      <c r="Y34" s="31" t="s">
        <v>26</v>
      </c>
      <c r="Z34" s="26">
        <v>1.95033275186496</v>
      </c>
      <c r="AA34" s="27">
        <v>1.7811746000940301</v>
      </c>
    </row>
    <row r="35" spans="1:27" ht="12.95" customHeight="1" x14ac:dyDescent="0.45">
      <c r="A35" s="28" t="s">
        <v>2418</v>
      </c>
      <c r="B35" s="29" t="s">
        <v>4494</v>
      </c>
      <c r="C35" s="30">
        <v>0.64200000000000002</v>
      </c>
      <c r="D35" s="30">
        <v>3.823</v>
      </c>
      <c r="E35" s="30">
        <v>0.70899999999999996</v>
      </c>
      <c r="F35" s="31" t="s">
        <v>4473</v>
      </c>
      <c r="G35" s="30">
        <v>0</v>
      </c>
      <c r="H35" s="30">
        <v>0</v>
      </c>
      <c r="I35" s="30">
        <v>1.327</v>
      </c>
      <c r="J35" s="30">
        <v>1.4159999999999999</v>
      </c>
      <c r="K35" s="30">
        <v>1.327</v>
      </c>
      <c r="L35" s="30">
        <v>1.2999999999999999E-2</v>
      </c>
      <c r="M35" s="30">
        <v>8.0000000000000002E-3</v>
      </c>
      <c r="N35" s="30">
        <v>-2.5070000000000001</v>
      </c>
      <c r="O35" s="30">
        <v>-1.32</v>
      </c>
      <c r="P35" s="30">
        <v>0</v>
      </c>
      <c r="Q35" s="30">
        <v>0</v>
      </c>
      <c r="R35" s="30">
        <v>0</v>
      </c>
      <c r="S35" s="30">
        <v>9.8000000000000004E-2</v>
      </c>
      <c r="T35" s="30">
        <v>23</v>
      </c>
      <c r="U35" s="30">
        <v>42.9</v>
      </c>
      <c r="V35" s="31" t="s">
        <v>4474</v>
      </c>
      <c r="W35" s="31" t="s">
        <v>4475</v>
      </c>
      <c r="X35" s="31" t="s">
        <v>26</v>
      </c>
      <c r="Y35" s="31" t="s">
        <v>26</v>
      </c>
      <c r="Z35" s="26">
        <v>1.9002776365552301</v>
      </c>
      <c r="AA35" s="27">
        <v>1.73546091359145</v>
      </c>
    </row>
    <row r="36" spans="1:27" ht="12.95" customHeight="1" x14ac:dyDescent="0.45">
      <c r="A36" s="28" t="s">
        <v>2419</v>
      </c>
      <c r="B36" s="29" t="s">
        <v>4472</v>
      </c>
      <c r="C36" s="30">
        <v>0.438</v>
      </c>
      <c r="D36" s="30">
        <v>3.681</v>
      </c>
      <c r="E36" s="30">
        <v>0.57899999999999996</v>
      </c>
      <c r="F36" s="31" t="s">
        <v>4473</v>
      </c>
      <c r="G36" s="30">
        <v>0</v>
      </c>
      <c r="H36" s="30">
        <v>4.0000000000000001E-3</v>
      </c>
      <c r="I36" s="30">
        <v>1.476</v>
      </c>
      <c r="J36" s="30">
        <v>1.5589999999999999</v>
      </c>
      <c r="K36" s="30">
        <v>1.476</v>
      </c>
      <c r="L36" s="30">
        <v>0.02</v>
      </c>
      <c r="M36" s="30">
        <v>1.2999999999999999E-2</v>
      </c>
      <c r="N36" s="30">
        <v>0.69599999999999995</v>
      </c>
      <c r="O36" s="30">
        <v>1.2250000000000001</v>
      </c>
      <c r="P36" s="30">
        <v>0</v>
      </c>
      <c r="Q36" s="30">
        <v>1</v>
      </c>
      <c r="R36" s="30">
        <v>0</v>
      </c>
      <c r="S36" s="30">
        <v>0</v>
      </c>
      <c r="T36" s="31" t="s">
        <v>26</v>
      </c>
      <c r="U36" s="31" t="s">
        <v>26</v>
      </c>
      <c r="V36" s="31" t="s">
        <v>4474</v>
      </c>
      <c r="W36" s="31" t="s">
        <v>4475</v>
      </c>
      <c r="X36" s="31" t="s">
        <v>4490</v>
      </c>
      <c r="Y36" s="31" t="s">
        <v>4481</v>
      </c>
      <c r="Z36" s="26">
        <v>1.54960490741951</v>
      </c>
      <c r="AA36" s="27">
        <v>1.41520307170015</v>
      </c>
    </row>
    <row r="37" spans="1:27" ht="12.95" customHeight="1" x14ac:dyDescent="0.45">
      <c r="A37" s="28" t="s">
        <v>102</v>
      </c>
      <c r="B37" s="29" t="s">
        <v>4472</v>
      </c>
      <c r="C37" s="30">
        <v>0.52500000000000002</v>
      </c>
      <c r="D37" s="30">
        <v>4.1820000000000004</v>
      </c>
      <c r="E37" s="30">
        <v>0.40699999999999997</v>
      </c>
      <c r="F37" s="31" t="s">
        <v>4484</v>
      </c>
      <c r="G37" s="30">
        <v>2899.5790000000002</v>
      </c>
      <c r="H37" s="31" t="s">
        <v>26</v>
      </c>
      <c r="I37" s="30">
        <v>1.123</v>
      </c>
      <c r="J37" s="30">
        <v>1.327</v>
      </c>
      <c r="K37" s="30">
        <v>1.341</v>
      </c>
      <c r="L37" s="30">
        <v>6.7000000000000004E-2</v>
      </c>
      <c r="M37" s="30">
        <v>1.4E-2</v>
      </c>
      <c r="N37" s="31" t="s">
        <v>26</v>
      </c>
      <c r="O37" s="31" t="s">
        <v>26</v>
      </c>
      <c r="P37" s="30">
        <v>0</v>
      </c>
      <c r="Q37" s="30">
        <v>1</v>
      </c>
      <c r="R37" s="30">
        <v>0</v>
      </c>
      <c r="S37" s="30">
        <v>0.17299999999999999</v>
      </c>
      <c r="T37" s="30">
        <v>12</v>
      </c>
      <c r="U37" s="30">
        <v>15</v>
      </c>
      <c r="V37" s="31" t="s">
        <v>4474</v>
      </c>
      <c r="W37" s="31" t="s">
        <v>4479</v>
      </c>
      <c r="X37" s="31" t="s">
        <v>4476</v>
      </c>
      <c r="Y37" s="31" t="s">
        <v>4477</v>
      </c>
      <c r="Z37" s="26">
        <v>1.6904588483790901</v>
      </c>
      <c r="AA37" s="27">
        <v>1.5438403320448</v>
      </c>
    </row>
    <row r="38" spans="1:27" ht="12.95" customHeight="1" x14ac:dyDescent="0.45">
      <c r="A38" s="28" t="s">
        <v>106</v>
      </c>
      <c r="B38" s="29" t="s">
        <v>4472</v>
      </c>
      <c r="C38" s="30">
        <v>1.4319999999999999</v>
      </c>
      <c r="D38" s="30">
        <v>5.5030000000000001</v>
      </c>
      <c r="E38" s="30">
        <v>0.63500000000000001</v>
      </c>
      <c r="F38" s="31" t="s">
        <v>4473</v>
      </c>
      <c r="G38" s="30">
        <v>0</v>
      </c>
      <c r="H38" s="30">
        <v>1E-3</v>
      </c>
      <c r="I38" s="30">
        <v>1.51</v>
      </c>
      <c r="J38" s="30">
        <v>1.5569999999999999</v>
      </c>
      <c r="K38" s="30">
        <v>1.51</v>
      </c>
      <c r="L38" s="30">
        <v>0.01</v>
      </c>
      <c r="M38" s="30">
        <v>1.0999999999999999E-2</v>
      </c>
      <c r="N38" s="30">
        <v>-1.661</v>
      </c>
      <c r="O38" s="30">
        <v>0.78500000000000003</v>
      </c>
      <c r="P38" s="30">
        <v>1</v>
      </c>
      <c r="Q38" s="30">
        <v>0</v>
      </c>
      <c r="R38" s="30">
        <v>1</v>
      </c>
      <c r="S38" s="30">
        <v>4.4999999999999998E-2</v>
      </c>
      <c r="T38" s="30">
        <v>22.5</v>
      </c>
      <c r="U38" s="30">
        <v>20</v>
      </c>
      <c r="V38" s="31" t="s">
        <v>4474</v>
      </c>
      <c r="W38" s="31" t="s">
        <v>4475</v>
      </c>
      <c r="X38" s="31" t="s">
        <v>4476</v>
      </c>
      <c r="Y38" s="31" t="s">
        <v>4477</v>
      </c>
      <c r="Z38" s="26">
        <v>4.1870649532798598</v>
      </c>
      <c r="AA38" s="27">
        <v>3.8239083749142599</v>
      </c>
    </row>
    <row r="39" spans="1:27" ht="12.95" customHeight="1" x14ac:dyDescent="0.45">
      <c r="A39" s="28" t="s">
        <v>108</v>
      </c>
      <c r="B39" s="29" t="s">
        <v>4472</v>
      </c>
      <c r="C39" s="30">
        <v>1.482</v>
      </c>
      <c r="D39" s="30">
        <v>5.1059999999999999</v>
      </c>
      <c r="E39" s="30">
        <v>0.88600000000000001</v>
      </c>
      <c r="F39" s="31" t="s">
        <v>4491</v>
      </c>
      <c r="G39" s="30">
        <v>0</v>
      </c>
      <c r="H39" s="30">
        <v>0</v>
      </c>
      <c r="I39" s="30">
        <v>1.6279999999999999</v>
      </c>
      <c r="J39" s="30">
        <v>1.6479999999999999</v>
      </c>
      <c r="K39" s="30">
        <v>1.6279999999999999</v>
      </c>
      <c r="L39" s="30">
        <v>1.0999999999999999E-2</v>
      </c>
      <c r="M39" s="30">
        <v>1.2999999999999999E-2</v>
      </c>
      <c r="N39" s="30">
        <v>-0.74299999999999999</v>
      </c>
      <c r="O39" s="30">
        <v>1.679</v>
      </c>
      <c r="P39" s="30">
        <v>1</v>
      </c>
      <c r="Q39" s="30">
        <v>1</v>
      </c>
      <c r="R39" s="30">
        <v>1</v>
      </c>
      <c r="S39" s="30">
        <v>7.4999999999999997E-2</v>
      </c>
      <c r="T39" s="30">
        <v>22.5</v>
      </c>
      <c r="U39" s="30">
        <v>19.5</v>
      </c>
      <c r="V39" s="31" t="s">
        <v>4474</v>
      </c>
      <c r="W39" s="31" t="s">
        <v>4475</v>
      </c>
      <c r="X39" s="31" t="s">
        <v>4476</v>
      </c>
      <c r="Y39" s="31" t="s">
        <v>4477</v>
      </c>
      <c r="Z39" s="26">
        <v>4.4017403640321504</v>
      </c>
      <c r="AA39" s="27">
        <v>4.0199643497375703</v>
      </c>
    </row>
    <row r="40" spans="1:27" ht="12.95" customHeight="1" x14ac:dyDescent="0.45">
      <c r="A40" s="28" t="s">
        <v>113</v>
      </c>
      <c r="B40" s="29" t="s">
        <v>4495</v>
      </c>
      <c r="C40" s="30">
        <v>1.399</v>
      </c>
      <c r="D40" s="30">
        <v>6.109</v>
      </c>
      <c r="E40" s="30">
        <v>0.29799999999999999</v>
      </c>
      <c r="F40" s="31" t="s">
        <v>4484</v>
      </c>
      <c r="G40" s="30">
        <v>2746.4630000000002</v>
      </c>
      <c r="H40" s="31" t="s">
        <v>26</v>
      </c>
      <c r="I40" s="30">
        <v>1.165</v>
      </c>
      <c r="J40" s="30">
        <v>1.373</v>
      </c>
      <c r="K40" s="30">
        <v>1.452</v>
      </c>
      <c r="L40" s="30">
        <v>9.5000000000000001E-2</v>
      </c>
      <c r="M40" s="30">
        <v>1.4E-2</v>
      </c>
      <c r="N40" s="31" t="s">
        <v>26</v>
      </c>
      <c r="O40" s="31" t="s">
        <v>26</v>
      </c>
      <c r="P40" s="30">
        <v>0</v>
      </c>
      <c r="Q40" s="30">
        <v>1</v>
      </c>
      <c r="R40" s="30">
        <v>1</v>
      </c>
      <c r="S40" s="30">
        <v>0.14499999999999999</v>
      </c>
      <c r="T40" s="30">
        <v>29</v>
      </c>
      <c r="U40" s="30">
        <v>21.75</v>
      </c>
      <c r="V40" s="31" t="s">
        <v>4488</v>
      </c>
      <c r="W40" s="31" t="s">
        <v>4475</v>
      </c>
      <c r="X40" s="31" t="s">
        <v>4476</v>
      </c>
      <c r="Y40" s="31" t="s">
        <v>26</v>
      </c>
      <c r="Z40" s="26">
        <v>4.0511467938021202</v>
      </c>
      <c r="AA40" s="27">
        <v>3.6997788010649799</v>
      </c>
    </row>
    <row r="41" spans="1:27" ht="12.95" customHeight="1" x14ac:dyDescent="0.45">
      <c r="A41" s="28" t="s">
        <v>115</v>
      </c>
      <c r="B41" s="29" t="s">
        <v>4495</v>
      </c>
      <c r="C41" s="30">
        <v>1.2809999999999999</v>
      </c>
      <c r="D41" s="30">
        <v>6.3170000000000002</v>
      </c>
      <c r="E41" s="30">
        <v>7.8E-2</v>
      </c>
      <c r="F41" s="31" t="s">
        <v>4484</v>
      </c>
      <c r="G41" s="30">
        <v>1944.193</v>
      </c>
      <c r="H41" s="31" t="s">
        <v>26</v>
      </c>
      <c r="I41" s="30">
        <v>1.1890000000000001</v>
      </c>
      <c r="J41" s="30">
        <v>1.407</v>
      </c>
      <c r="K41" s="30">
        <v>1.234</v>
      </c>
      <c r="L41" s="30">
        <v>8.5000000000000006E-2</v>
      </c>
      <c r="M41" s="30">
        <v>1.6E-2</v>
      </c>
      <c r="N41" s="31" t="s">
        <v>26</v>
      </c>
      <c r="O41" s="31" t="s">
        <v>26</v>
      </c>
      <c r="P41" s="30">
        <v>1</v>
      </c>
      <c r="Q41" s="30">
        <v>0</v>
      </c>
      <c r="R41" s="30">
        <v>0</v>
      </c>
      <c r="S41" s="30">
        <v>0.13500000000000001</v>
      </c>
      <c r="T41" s="30">
        <v>30</v>
      </c>
      <c r="U41" s="30">
        <v>32</v>
      </c>
      <c r="V41" s="31" t="s">
        <v>4488</v>
      </c>
      <c r="W41" s="31" t="s">
        <v>4475</v>
      </c>
      <c r="X41" s="31" t="s">
        <v>4476</v>
      </c>
      <c r="Y41" s="31" t="s">
        <v>4477</v>
      </c>
      <c r="Z41" s="26">
        <v>3.6002381642143</v>
      </c>
      <c r="AA41" s="27">
        <v>3.28797881605368</v>
      </c>
    </row>
    <row r="42" spans="1:27" ht="12.95" customHeight="1" x14ac:dyDescent="0.45">
      <c r="A42" s="28" t="s">
        <v>127</v>
      </c>
      <c r="B42" s="29" t="s">
        <v>4496</v>
      </c>
      <c r="C42" s="30">
        <v>-0.32500000000000001</v>
      </c>
      <c r="D42" s="30">
        <v>3.2639999999999998</v>
      </c>
      <c r="E42" s="30">
        <v>3.5999999999999997E-2</v>
      </c>
      <c r="F42" s="31" t="s">
        <v>4484</v>
      </c>
      <c r="G42" s="30">
        <v>3414.335</v>
      </c>
      <c r="H42" s="31" t="s">
        <v>26</v>
      </c>
      <c r="I42" s="30">
        <v>1.208</v>
      </c>
      <c r="J42" s="30">
        <v>1.3480000000000001</v>
      </c>
      <c r="K42" s="30">
        <v>1.4950000000000001</v>
      </c>
      <c r="L42" s="30">
        <v>6.9000000000000006E-2</v>
      </c>
      <c r="M42" s="30">
        <v>1.2999999999999999E-2</v>
      </c>
      <c r="N42" s="31" t="s">
        <v>26</v>
      </c>
      <c r="O42" s="31" t="s">
        <v>26</v>
      </c>
      <c r="P42" s="30">
        <v>0</v>
      </c>
      <c r="Q42" s="30">
        <v>1</v>
      </c>
      <c r="R42" s="30">
        <v>0</v>
      </c>
      <c r="S42" s="30">
        <v>2.5000000000000001E-2</v>
      </c>
      <c r="T42" s="30">
        <v>20</v>
      </c>
      <c r="U42" s="30">
        <v>24.5</v>
      </c>
      <c r="V42" s="31" t="s">
        <v>4474</v>
      </c>
      <c r="W42" s="31" t="s">
        <v>4475</v>
      </c>
      <c r="X42" s="31" t="s">
        <v>4476</v>
      </c>
      <c r="Y42" s="31" t="s">
        <v>4485</v>
      </c>
      <c r="Z42" s="26">
        <v>0.72252735364207199</v>
      </c>
      <c r="AA42" s="27">
        <v>0.65986041046062605</v>
      </c>
    </row>
    <row r="43" spans="1:27" ht="12.95" customHeight="1" x14ac:dyDescent="0.45">
      <c r="A43" s="28" t="s">
        <v>2420</v>
      </c>
      <c r="B43" s="29" t="s">
        <v>4496</v>
      </c>
      <c r="C43" s="30">
        <v>-8.2000000000000003E-2</v>
      </c>
      <c r="D43" s="30">
        <v>3.5419999999999998</v>
      </c>
      <c r="E43" s="30">
        <v>0.13300000000000001</v>
      </c>
      <c r="F43" s="31" t="s">
        <v>4473</v>
      </c>
      <c r="G43" s="30">
        <v>0</v>
      </c>
      <c r="H43" s="30">
        <v>1.0999999999999999E-2</v>
      </c>
      <c r="I43" s="30">
        <v>1.4910000000000001</v>
      </c>
      <c r="J43" s="30">
        <v>1.514</v>
      </c>
      <c r="K43" s="30">
        <v>1.4910000000000001</v>
      </c>
      <c r="L43" s="30">
        <v>1.2E-2</v>
      </c>
      <c r="M43" s="30">
        <v>1.2E-2</v>
      </c>
      <c r="N43" s="30">
        <v>-0.89400000000000002</v>
      </c>
      <c r="O43" s="30">
        <v>0.98599999999999999</v>
      </c>
      <c r="P43" s="30">
        <v>0</v>
      </c>
      <c r="Q43" s="30">
        <v>1</v>
      </c>
      <c r="R43" s="30">
        <v>1</v>
      </c>
      <c r="S43" s="30">
        <v>2E-3</v>
      </c>
      <c r="T43" s="30">
        <v>21</v>
      </c>
      <c r="U43" s="30">
        <v>28</v>
      </c>
      <c r="V43" s="31" t="s">
        <v>4474</v>
      </c>
      <c r="W43" s="31" t="s">
        <v>4475</v>
      </c>
      <c r="X43" s="31" t="s">
        <v>4476</v>
      </c>
      <c r="Y43" s="31" t="s">
        <v>4476</v>
      </c>
      <c r="Z43" s="26">
        <v>0.92127195869634904</v>
      </c>
      <c r="AA43" s="27">
        <v>0.84136730567627305</v>
      </c>
    </row>
    <row r="44" spans="1:27" ht="12.95" customHeight="1" x14ac:dyDescent="0.45">
      <c r="A44" s="28" t="s">
        <v>2421</v>
      </c>
      <c r="B44" s="29" t="s">
        <v>4472</v>
      </c>
      <c r="C44" s="30">
        <v>-0.111</v>
      </c>
      <c r="D44" s="30">
        <v>2.613</v>
      </c>
      <c r="E44" s="30">
        <v>0.59299999999999997</v>
      </c>
      <c r="F44" s="31" t="s">
        <v>4473</v>
      </c>
      <c r="G44" s="30">
        <v>0</v>
      </c>
      <c r="H44" s="30">
        <v>7.9000000000000001E-2</v>
      </c>
      <c r="I44" s="30">
        <v>1.534</v>
      </c>
      <c r="J44" s="30">
        <v>1.6859999999999999</v>
      </c>
      <c r="K44" s="30">
        <v>1.534</v>
      </c>
      <c r="L44" s="30">
        <v>2.7E-2</v>
      </c>
      <c r="M44" s="30">
        <v>1.2E-2</v>
      </c>
      <c r="N44" s="30">
        <v>1.9690000000000001</v>
      </c>
      <c r="O44" s="30">
        <v>0.218</v>
      </c>
      <c r="P44" s="30">
        <v>1</v>
      </c>
      <c r="Q44" s="30">
        <v>1</v>
      </c>
      <c r="R44" s="30">
        <v>1</v>
      </c>
      <c r="S44" s="30">
        <v>0.14399999999999999</v>
      </c>
      <c r="T44" s="30">
        <v>12</v>
      </c>
      <c r="U44" s="31" t="s">
        <v>26</v>
      </c>
      <c r="V44" s="31" t="s">
        <v>4474</v>
      </c>
      <c r="W44" s="31" t="s">
        <v>4475</v>
      </c>
      <c r="X44" s="31" t="s">
        <v>26</v>
      </c>
      <c r="Y44" s="31" t="s">
        <v>26</v>
      </c>
      <c r="Z44" s="26">
        <v>0.89493874892903102</v>
      </c>
      <c r="AA44" s="27">
        <v>0.81731805339783803</v>
      </c>
    </row>
    <row r="45" spans="1:27" ht="12.95" customHeight="1" x14ac:dyDescent="0.45">
      <c r="A45" s="28" t="s">
        <v>132</v>
      </c>
      <c r="B45" s="29" t="s">
        <v>4497</v>
      </c>
      <c r="C45" s="30">
        <v>0.90600000000000003</v>
      </c>
      <c r="D45" s="30">
        <v>6.1959999999999997</v>
      </c>
      <c r="E45" s="30">
        <v>-0.23699999999999999</v>
      </c>
      <c r="F45" s="31" t="s">
        <v>4473</v>
      </c>
      <c r="G45" s="30">
        <v>0</v>
      </c>
      <c r="H45" s="30">
        <v>5.4950000000000001</v>
      </c>
      <c r="I45" s="30">
        <v>1.2589999999999999</v>
      </c>
      <c r="J45" s="30">
        <v>1.29</v>
      </c>
      <c r="K45" s="30">
        <v>1.2589999999999999</v>
      </c>
      <c r="L45" s="30">
        <v>3.3000000000000002E-2</v>
      </c>
      <c r="M45" s="30">
        <v>0.01</v>
      </c>
      <c r="N45" s="30">
        <v>8.0519999999999996</v>
      </c>
      <c r="O45" s="30">
        <v>-7.024</v>
      </c>
      <c r="P45" s="30">
        <v>0</v>
      </c>
      <c r="Q45" s="30">
        <v>1</v>
      </c>
      <c r="R45" s="30">
        <v>0</v>
      </c>
      <c r="S45" s="30">
        <v>0.14799999999999999</v>
      </c>
      <c r="T45" s="30">
        <v>23.75</v>
      </c>
      <c r="U45" s="30">
        <v>0.1</v>
      </c>
      <c r="V45" s="31" t="s">
        <v>4488</v>
      </c>
      <c r="W45" s="31" t="s">
        <v>4475</v>
      </c>
      <c r="X45" s="31" t="s">
        <v>4476</v>
      </c>
      <c r="Y45" s="31" t="s">
        <v>4481</v>
      </c>
      <c r="Z45" s="26">
        <v>2.4744050913585798</v>
      </c>
      <c r="AA45" s="27">
        <v>2.2597925891655302</v>
      </c>
    </row>
    <row r="46" spans="1:27" ht="12.95" customHeight="1" x14ac:dyDescent="0.45">
      <c r="A46" s="28" t="s">
        <v>1725</v>
      </c>
      <c r="B46" s="29" t="s">
        <v>4497</v>
      </c>
      <c r="C46" s="30">
        <v>1.732</v>
      </c>
      <c r="D46" s="30">
        <v>7.5259999999999998</v>
      </c>
      <c r="E46" s="30">
        <v>-9.0999999999999998E-2</v>
      </c>
      <c r="F46" s="31" t="s">
        <v>4473</v>
      </c>
      <c r="G46" s="30">
        <v>0</v>
      </c>
      <c r="H46" s="30">
        <v>0</v>
      </c>
      <c r="I46" s="30">
        <v>1.4570000000000001</v>
      </c>
      <c r="J46" s="30">
        <v>1.534</v>
      </c>
      <c r="K46" s="30">
        <v>1.4570000000000001</v>
      </c>
      <c r="L46" s="30">
        <v>1.2E-2</v>
      </c>
      <c r="M46" s="30">
        <v>0.01</v>
      </c>
      <c r="N46" s="30">
        <v>-1.603</v>
      </c>
      <c r="O46" s="30">
        <v>9.6000000000000002E-2</v>
      </c>
      <c r="P46" s="30">
        <v>1</v>
      </c>
      <c r="Q46" s="30">
        <v>1</v>
      </c>
      <c r="R46" s="30">
        <v>1</v>
      </c>
      <c r="S46" s="30">
        <v>0.14899999999999999</v>
      </c>
      <c r="T46" s="30">
        <v>49</v>
      </c>
      <c r="U46" s="30">
        <v>0.01</v>
      </c>
      <c r="V46" s="31" t="s">
        <v>4488</v>
      </c>
      <c r="W46" s="31" t="s">
        <v>4479</v>
      </c>
      <c r="X46" s="31" t="s">
        <v>4476</v>
      </c>
      <c r="Y46" s="31" t="s">
        <v>26</v>
      </c>
      <c r="Z46" s="26">
        <v>5.6519465050776301</v>
      </c>
      <c r="AA46" s="27">
        <v>5.1617363992416498</v>
      </c>
    </row>
    <row r="47" spans="1:27" ht="12.95" customHeight="1" x14ac:dyDescent="0.45">
      <c r="A47" s="28" t="s">
        <v>135</v>
      </c>
      <c r="B47" s="29" t="s">
        <v>4494</v>
      </c>
      <c r="C47" s="30">
        <v>1.48</v>
      </c>
      <c r="D47" s="30">
        <v>5.0780000000000003</v>
      </c>
      <c r="E47" s="30">
        <v>0.89900000000000002</v>
      </c>
      <c r="F47" s="31" t="s">
        <v>4473</v>
      </c>
      <c r="G47" s="30">
        <v>0</v>
      </c>
      <c r="H47" s="30">
        <v>8.9999999999999993E-3</v>
      </c>
      <c r="I47" s="30">
        <v>1.4910000000000001</v>
      </c>
      <c r="J47" s="30">
        <v>1.504</v>
      </c>
      <c r="K47" s="30">
        <v>1.4910000000000001</v>
      </c>
      <c r="L47" s="30">
        <v>1.2E-2</v>
      </c>
      <c r="M47" s="30">
        <v>1.4E-2</v>
      </c>
      <c r="N47" s="30">
        <v>-6.0999999999999999E-2</v>
      </c>
      <c r="O47" s="30">
        <v>2.3140000000000001</v>
      </c>
      <c r="P47" s="30">
        <v>1</v>
      </c>
      <c r="Q47" s="30">
        <v>1</v>
      </c>
      <c r="R47" s="30">
        <v>1</v>
      </c>
      <c r="S47" s="30">
        <v>0.153</v>
      </c>
      <c r="T47" s="30">
        <v>20</v>
      </c>
      <c r="U47" s="30">
        <v>35</v>
      </c>
      <c r="V47" s="31" t="s">
        <v>4474</v>
      </c>
      <c r="W47" s="31" t="s">
        <v>4475</v>
      </c>
      <c r="X47" s="31" t="s">
        <v>4476</v>
      </c>
      <c r="Y47" s="31" t="s">
        <v>26</v>
      </c>
      <c r="Z47" s="26">
        <v>4.3929456809187597</v>
      </c>
      <c r="AA47" s="27">
        <v>4.0119324556095197</v>
      </c>
    </row>
    <row r="48" spans="1:27" ht="12.95" customHeight="1" x14ac:dyDescent="0.45">
      <c r="A48" s="28" t="s">
        <v>2422</v>
      </c>
      <c r="B48" s="29" t="s">
        <v>4472</v>
      </c>
      <c r="C48" s="30">
        <v>9.5000000000000001E-2</v>
      </c>
      <c r="D48" s="30">
        <v>3.2770000000000001</v>
      </c>
      <c r="E48" s="30">
        <v>0.44900000000000001</v>
      </c>
      <c r="F48" s="31" t="s">
        <v>4491</v>
      </c>
      <c r="G48" s="30">
        <v>0</v>
      </c>
      <c r="H48" s="30">
        <v>0</v>
      </c>
      <c r="I48" s="30">
        <v>1.6559999999999999</v>
      </c>
      <c r="J48" s="30">
        <v>1.645</v>
      </c>
      <c r="K48" s="30">
        <v>1.6559999999999999</v>
      </c>
      <c r="L48" s="30">
        <v>1.0999999999999999E-2</v>
      </c>
      <c r="M48" s="30">
        <v>1.4E-2</v>
      </c>
      <c r="N48" s="30">
        <v>-0.107</v>
      </c>
      <c r="O48" s="30">
        <v>2.6659999999999999</v>
      </c>
      <c r="P48" s="30">
        <v>0</v>
      </c>
      <c r="Q48" s="30">
        <v>1</v>
      </c>
      <c r="R48" s="30">
        <v>1</v>
      </c>
      <c r="S48" s="30">
        <v>0</v>
      </c>
      <c r="T48" s="31" t="s">
        <v>26</v>
      </c>
      <c r="U48" s="31" t="s">
        <v>26</v>
      </c>
      <c r="V48" s="31" t="s">
        <v>4474</v>
      </c>
      <c r="W48" s="31" t="s">
        <v>26</v>
      </c>
      <c r="X48" s="31" t="s">
        <v>26</v>
      </c>
      <c r="Y48" s="31" t="s">
        <v>26</v>
      </c>
      <c r="Z48" s="26">
        <v>1.0996588551261</v>
      </c>
      <c r="AA48" s="27">
        <v>1.0042821767958101</v>
      </c>
    </row>
    <row r="49" spans="1:27" ht="12.95" customHeight="1" x14ac:dyDescent="0.45">
      <c r="A49" s="28" t="s">
        <v>2423</v>
      </c>
      <c r="B49" s="29" t="s">
        <v>4472</v>
      </c>
      <c r="C49" s="30">
        <v>-1.008</v>
      </c>
      <c r="D49" s="30">
        <v>2.0950000000000002</v>
      </c>
      <c r="E49" s="30">
        <v>-3.5999999999999997E-2</v>
      </c>
      <c r="F49" s="31" t="s">
        <v>4473</v>
      </c>
      <c r="G49" s="30">
        <v>0</v>
      </c>
      <c r="H49" s="30">
        <v>8.9999999999999993E-3</v>
      </c>
      <c r="I49" s="30">
        <v>1.5860000000000001</v>
      </c>
      <c r="J49" s="30">
        <v>1.4770000000000001</v>
      </c>
      <c r="K49" s="30">
        <v>1.5860000000000001</v>
      </c>
      <c r="L49" s="30">
        <v>2.4E-2</v>
      </c>
      <c r="M49" s="30">
        <v>0.01</v>
      </c>
      <c r="N49" s="30">
        <v>0.188</v>
      </c>
      <c r="O49" s="30">
        <v>-0.872</v>
      </c>
      <c r="P49" s="30">
        <v>0</v>
      </c>
      <c r="Q49" s="30">
        <v>0</v>
      </c>
      <c r="R49" s="30">
        <v>0</v>
      </c>
      <c r="S49" s="30">
        <v>5.7000000000000002E-2</v>
      </c>
      <c r="T49" s="30">
        <v>12.5</v>
      </c>
      <c r="U49" s="30">
        <v>19</v>
      </c>
      <c r="V49" s="31" t="s">
        <v>4474</v>
      </c>
      <c r="W49" s="31" t="s">
        <v>4475</v>
      </c>
      <c r="X49" s="31" t="s">
        <v>4476</v>
      </c>
      <c r="Y49" s="31" t="s">
        <v>4477</v>
      </c>
      <c r="Z49" s="26">
        <v>0.36494814645449403</v>
      </c>
      <c r="AA49" s="27">
        <v>0.333295109870128</v>
      </c>
    </row>
    <row r="50" spans="1:27" ht="12.95" customHeight="1" x14ac:dyDescent="0.45">
      <c r="A50" s="28" t="s">
        <v>2424</v>
      </c>
      <c r="B50" s="29" t="s">
        <v>4498</v>
      </c>
      <c r="C50" s="30">
        <v>0.54500000000000004</v>
      </c>
      <c r="D50" s="30">
        <v>4.5540000000000003</v>
      </c>
      <c r="E50" s="30">
        <v>0.23599999999999999</v>
      </c>
      <c r="F50" s="31" t="s">
        <v>4491</v>
      </c>
      <c r="G50" s="30">
        <v>0</v>
      </c>
      <c r="H50" s="30">
        <v>0</v>
      </c>
      <c r="I50" s="30">
        <v>1.72</v>
      </c>
      <c r="J50" s="30">
        <v>1.6739999999999999</v>
      </c>
      <c r="K50" s="30">
        <v>1.72</v>
      </c>
      <c r="L50" s="30">
        <v>1.4E-2</v>
      </c>
      <c r="M50" s="30">
        <v>1.2999999999999999E-2</v>
      </c>
      <c r="N50" s="30">
        <v>-0.124</v>
      </c>
      <c r="O50" s="30">
        <v>1.8759999999999999</v>
      </c>
      <c r="P50" s="30">
        <v>1</v>
      </c>
      <c r="Q50" s="30">
        <v>1</v>
      </c>
      <c r="R50" s="30">
        <v>1</v>
      </c>
      <c r="S50" s="30">
        <v>0.16900000000000001</v>
      </c>
      <c r="T50" s="31" t="s">
        <v>26</v>
      </c>
      <c r="U50" s="31" t="s">
        <v>26</v>
      </c>
      <c r="V50" s="31" t="s">
        <v>4488</v>
      </c>
      <c r="W50" s="31" t="s">
        <v>26</v>
      </c>
      <c r="X50" s="31" t="s">
        <v>26</v>
      </c>
      <c r="Y50" s="31" t="s">
        <v>26</v>
      </c>
      <c r="Z50" s="26">
        <v>1.72460838237644</v>
      </c>
      <c r="AA50" s="27">
        <v>1.5750279755394501</v>
      </c>
    </row>
    <row r="51" spans="1:27" ht="12.95" customHeight="1" x14ac:dyDescent="0.45">
      <c r="A51" s="28" t="s">
        <v>2425</v>
      </c>
      <c r="B51" s="29" t="s">
        <v>4498</v>
      </c>
      <c r="C51" s="30">
        <v>0.78800000000000003</v>
      </c>
      <c r="D51" s="30">
        <v>5.0110000000000001</v>
      </c>
      <c r="E51" s="30">
        <v>0.23899999999999999</v>
      </c>
      <c r="F51" s="31" t="s">
        <v>4491</v>
      </c>
      <c r="G51" s="30">
        <v>0</v>
      </c>
      <c r="H51" s="30">
        <v>0</v>
      </c>
      <c r="I51" s="30">
        <v>1.6539999999999999</v>
      </c>
      <c r="J51" s="30">
        <v>1.702</v>
      </c>
      <c r="K51" s="30">
        <v>1.6539999999999999</v>
      </c>
      <c r="L51" s="30">
        <v>1.2999999999999999E-2</v>
      </c>
      <c r="M51" s="30">
        <v>1.2999999999999999E-2</v>
      </c>
      <c r="N51" s="30">
        <v>-0.24299999999999999</v>
      </c>
      <c r="O51" s="30">
        <v>1.823</v>
      </c>
      <c r="P51" s="31" t="s">
        <v>26</v>
      </c>
      <c r="Q51" s="31" t="s">
        <v>26</v>
      </c>
      <c r="R51" s="31" t="s">
        <v>26</v>
      </c>
      <c r="S51" s="31" t="s">
        <v>26</v>
      </c>
      <c r="T51" s="30">
        <v>18</v>
      </c>
      <c r="U51" s="31" t="s">
        <v>26</v>
      </c>
      <c r="V51" s="31" t="s">
        <v>4488</v>
      </c>
      <c r="W51" s="31" t="s">
        <v>26</v>
      </c>
      <c r="X51" s="31" t="s">
        <v>26</v>
      </c>
      <c r="Y51" s="31" t="s">
        <v>26</v>
      </c>
      <c r="Z51" s="26">
        <v>2.19899403725988</v>
      </c>
      <c r="AA51" s="27">
        <v>2.0082687537191699</v>
      </c>
    </row>
    <row r="52" spans="1:27" ht="12.95" customHeight="1" x14ac:dyDescent="0.45">
      <c r="A52" s="28" t="s">
        <v>145</v>
      </c>
      <c r="B52" s="29" t="s">
        <v>4493</v>
      </c>
      <c r="C52" s="30">
        <v>-1.5009999999999999</v>
      </c>
      <c r="D52" s="30">
        <v>1.663</v>
      </c>
      <c r="E52" s="30">
        <v>-0.307</v>
      </c>
      <c r="F52" s="31" t="s">
        <v>4491</v>
      </c>
      <c r="G52" s="30">
        <v>0</v>
      </c>
      <c r="H52" s="30">
        <v>0</v>
      </c>
      <c r="I52" s="30">
        <v>1.65</v>
      </c>
      <c r="J52" s="30">
        <v>1.712</v>
      </c>
      <c r="K52" s="30">
        <v>1.65</v>
      </c>
      <c r="L52" s="30">
        <v>1.6E-2</v>
      </c>
      <c r="M52" s="30">
        <v>1.2999999999999999E-2</v>
      </c>
      <c r="N52" s="30">
        <v>0.184</v>
      </c>
      <c r="O52" s="30">
        <v>1.5640000000000001</v>
      </c>
      <c r="P52" s="30">
        <v>0</v>
      </c>
      <c r="Q52" s="30">
        <v>1</v>
      </c>
      <c r="R52" s="30">
        <v>1</v>
      </c>
      <c r="S52" s="30">
        <v>0.14799999999999999</v>
      </c>
      <c r="T52" s="30">
        <v>15.8</v>
      </c>
      <c r="U52" s="30">
        <v>21.5</v>
      </c>
      <c r="V52" s="31" t="s">
        <v>4474</v>
      </c>
      <c r="W52" s="31" t="s">
        <v>4479</v>
      </c>
      <c r="X52" s="31" t="s">
        <v>4478</v>
      </c>
      <c r="Y52" s="31" t="s">
        <v>4476</v>
      </c>
      <c r="Z52" s="26">
        <v>0.22290714151618199</v>
      </c>
      <c r="AA52" s="27">
        <v>0.20357374313102899</v>
      </c>
    </row>
    <row r="53" spans="1:27" ht="12.95" customHeight="1" x14ac:dyDescent="0.45">
      <c r="A53" s="28" t="s">
        <v>148</v>
      </c>
      <c r="B53" s="29" t="s">
        <v>4494</v>
      </c>
      <c r="C53" s="30">
        <v>2.1520000000000001</v>
      </c>
      <c r="D53" s="30">
        <v>5.7160000000000002</v>
      </c>
      <c r="E53" s="30">
        <v>1.2450000000000001</v>
      </c>
      <c r="F53" s="31" t="s">
        <v>4491</v>
      </c>
      <c r="G53" s="30">
        <v>0</v>
      </c>
      <c r="H53" s="30">
        <v>0</v>
      </c>
      <c r="I53" s="30">
        <v>1.5149999999999999</v>
      </c>
      <c r="J53" s="30">
        <v>1.609</v>
      </c>
      <c r="K53" s="30">
        <v>1.5149999999999999</v>
      </c>
      <c r="L53" s="30">
        <v>2.1999999999999999E-2</v>
      </c>
      <c r="M53" s="30">
        <v>1.2999999999999999E-2</v>
      </c>
      <c r="N53" s="30">
        <v>0.98199999999999998</v>
      </c>
      <c r="O53" s="30">
        <v>0.94399999999999995</v>
      </c>
      <c r="P53" s="30">
        <v>1</v>
      </c>
      <c r="Q53" s="30">
        <v>0</v>
      </c>
      <c r="R53" s="30">
        <v>1</v>
      </c>
      <c r="S53" s="30">
        <v>0.13500000000000001</v>
      </c>
      <c r="T53" s="30">
        <v>29.25</v>
      </c>
      <c r="U53" s="30">
        <v>63</v>
      </c>
      <c r="V53" s="31" t="s">
        <v>4474</v>
      </c>
      <c r="W53" s="31" t="s">
        <v>4475</v>
      </c>
      <c r="X53" s="31" t="s">
        <v>26</v>
      </c>
      <c r="Y53" s="31" t="s">
        <v>26</v>
      </c>
      <c r="Z53" s="26">
        <v>8.6020452951412505</v>
      </c>
      <c r="AA53" s="27">
        <v>7.8559643598831501</v>
      </c>
    </row>
    <row r="54" spans="1:27" ht="12.95" customHeight="1" x14ac:dyDescent="0.45">
      <c r="A54" s="28" t="s">
        <v>2426</v>
      </c>
      <c r="B54" s="29" t="s">
        <v>4494</v>
      </c>
      <c r="C54" s="30">
        <v>1.6579999999999999</v>
      </c>
      <c r="D54" s="30">
        <v>5.0339999999999998</v>
      </c>
      <c r="E54" s="30">
        <v>1.097</v>
      </c>
      <c r="F54" s="31" t="s">
        <v>4491</v>
      </c>
      <c r="G54" s="30">
        <v>0</v>
      </c>
      <c r="H54" s="30">
        <v>1E-3</v>
      </c>
      <c r="I54" s="30">
        <v>1.548</v>
      </c>
      <c r="J54" s="30">
        <v>1.6990000000000001</v>
      </c>
      <c r="K54" s="30">
        <v>1.548</v>
      </c>
      <c r="L54" s="30">
        <v>2.4E-2</v>
      </c>
      <c r="M54" s="30">
        <v>1.2999999999999999E-2</v>
      </c>
      <c r="N54" s="30">
        <v>1.1299999999999999</v>
      </c>
      <c r="O54" s="30">
        <v>0.70199999999999996</v>
      </c>
      <c r="P54" s="30">
        <v>1</v>
      </c>
      <c r="Q54" s="30">
        <v>0</v>
      </c>
      <c r="R54" s="30">
        <v>1</v>
      </c>
      <c r="S54" s="30">
        <v>0.13500000000000001</v>
      </c>
      <c r="T54" s="30">
        <v>24.5</v>
      </c>
      <c r="U54" s="31" t="s">
        <v>26</v>
      </c>
      <c r="V54" s="31" t="s">
        <v>4474</v>
      </c>
      <c r="W54" s="31" t="s">
        <v>4475</v>
      </c>
      <c r="X54" s="31" t="s">
        <v>26</v>
      </c>
      <c r="Y54" s="31" t="s">
        <v>26</v>
      </c>
      <c r="Z54" s="26">
        <v>5.2488027343707797</v>
      </c>
      <c r="AA54" s="27">
        <v>4.7935584850459696</v>
      </c>
    </row>
    <row r="55" spans="1:27" ht="12.95" customHeight="1" x14ac:dyDescent="0.45">
      <c r="A55" s="28" t="s">
        <v>2427</v>
      </c>
      <c r="B55" s="29" t="s">
        <v>4494</v>
      </c>
      <c r="C55" s="30">
        <v>2.101</v>
      </c>
      <c r="D55" s="30">
        <v>5.8819999999999997</v>
      </c>
      <c r="E55" s="30">
        <v>1.1100000000000001</v>
      </c>
      <c r="F55" s="31" t="s">
        <v>4491</v>
      </c>
      <c r="G55" s="30">
        <v>0</v>
      </c>
      <c r="H55" s="30">
        <v>0</v>
      </c>
      <c r="I55" s="30">
        <v>1.6519999999999999</v>
      </c>
      <c r="J55" s="30">
        <v>1.712</v>
      </c>
      <c r="K55" s="30">
        <v>1.6519999999999999</v>
      </c>
      <c r="L55" s="30">
        <v>1.6E-2</v>
      </c>
      <c r="M55" s="30">
        <v>1.2999999999999999E-2</v>
      </c>
      <c r="N55" s="30">
        <v>0.19900000000000001</v>
      </c>
      <c r="O55" s="30">
        <v>1.5860000000000001</v>
      </c>
      <c r="P55" s="30">
        <v>1</v>
      </c>
      <c r="Q55" s="30">
        <v>0</v>
      </c>
      <c r="R55" s="30">
        <v>1</v>
      </c>
      <c r="S55" s="30">
        <v>0.13500000000000001</v>
      </c>
      <c r="T55" s="30">
        <v>26</v>
      </c>
      <c r="U55" s="30">
        <v>56</v>
      </c>
      <c r="V55" s="31" t="s">
        <v>4474</v>
      </c>
      <c r="W55" s="31" t="s">
        <v>4475</v>
      </c>
      <c r="X55" s="31" t="s">
        <v>26</v>
      </c>
      <c r="Y55" s="31" t="s">
        <v>26</v>
      </c>
      <c r="Z55" s="26">
        <v>8.1743401669265392</v>
      </c>
      <c r="AA55" s="27">
        <v>7.4653553676598801</v>
      </c>
    </row>
    <row r="56" spans="1:27" ht="12.95" customHeight="1" x14ac:dyDescent="0.45">
      <c r="A56" s="28" t="s">
        <v>2428</v>
      </c>
      <c r="B56" s="29" t="s">
        <v>4494</v>
      </c>
      <c r="C56" s="30">
        <v>2.3319999999999999</v>
      </c>
      <c r="D56" s="30">
        <v>6.4770000000000003</v>
      </c>
      <c r="E56" s="30">
        <v>1.05</v>
      </c>
      <c r="F56" s="31" t="s">
        <v>4491</v>
      </c>
      <c r="G56" s="30">
        <v>0</v>
      </c>
      <c r="H56" s="30">
        <v>0</v>
      </c>
      <c r="I56" s="30">
        <v>1.708</v>
      </c>
      <c r="J56" s="30">
        <v>1.6759999999999999</v>
      </c>
      <c r="K56" s="30">
        <v>1.708</v>
      </c>
      <c r="L56" s="30">
        <v>1.2999999999999999E-2</v>
      </c>
      <c r="M56" s="30">
        <v>1.2999999999999999E-2</v>
      </c>
      <c r="N56" s="30">
        <v>-0.29899999999999999</v>
      </c>
      <c r="O56" s="30">
        <v>1.7989999999999999</v>
      </c>
      <c r="P56" s="30">
        <v>1</v>
      </c>
      <c r="Q56" s="30">
        <v>0</v>
      </c>
      <c r="R56" s="30">
        <v>1</v>
      </c>
      <c r="S56" s="30">
        <v>0.16300000000000001</v>
      </c>
      <c r="T56" s="30">
        <v>26.5</v>
      </c>
      <c r="U56" s="30">
        <v>62.5</v>
      </c>
      <c r="V56" s="31" t="s">
        <v>4474</v>
      </c>
      <c r="W56" s="31" t="s">
        <v>4475</v>
      </c>
      <c r="X56" s="31" t="s">
        <v>26</v>
      </c>
      <c r="Y56" s="31" t="s">
        <v>4485</v>
      </c>
      <c r="Z56" s="26">
        <v>10.2985179857034</v>
      </c>
      <c r="AA56" s="27">
        <v>9.4052969357182192</v>
      </c>
    </row>
    <row r="57" spans="1:27" ht="12.95" customHeight="1" x14ac:dyDescent="0.45">
      <c r="A57" s="28" t="s">
        <v>2429</v>
      </c>
      <c r="B57" s="29" t="s">
        <v>4494</v>
      </c>
      <c r="C57" s="30">
        <v>1.619</v>
      </c>
      <c r="D57" s="30">
        <v>5.6070000000000002</v>
      </c>
      <c r="E57" s="30">
        <v>0.77100000000000002</v>
      </c>
      <c r="F57" s="31" t="s">
        <v>4473</v>
      </c>
      <c r="G57" s="30">
        <v>0</v>
      </c>
      <c r="H57" s="30">
        <v>1E-3</v>
      </c>
      <c r="I57" s="30">
        <v>1.5269999999999999</v>
      </c>
      <c r="J57" s="30">
        <v>1.635</v>
      </c>
      <c r="K57" s="30">
        <v>1.5269999999999999</v>
      </c>
      <c r="L57" s="30">
        <v>1.7000000000000001E-2</v>
      </c>
      <c r="M57" s="30">
        <v>1.2999999999999999E-2</v>
      </c>
      <c r="N57" s="30">
        <v>0.252</v>
      </c>
      <c r="O57" s="30">
        <v>1.258</v>
      </c>
      <c r="P57" s="30">
        <v>1</v>
      </c>
      <c r="Q57" s="30">
        <v>0</v>
      </c>
      <c r="R57" s="30">
        <v>1</v>
      </c>
      <c r="S57" s="30">
        <v>0.16300000000000001</v>
      </c>
      <c r="T57" s="30">
        <v>27</v>
      </c>
      <c r="U57" s="30">
        <v>56</v>
      </c>
      <c r="V57" s="31" t="s">
        <v>4474</v>
      </c>
      <c r="W57" s="31" t="s">
        <v>4475</v>
      </c>
      <c r="X57" s="31" t="s">
        <v>26</v>
      </c>
      <c r="Y57" s="31" t="s">
        <v>26</v>
      </c>
      <c r="Z57" s="26">
        <v>5.0480397519504896</v>
      </c>
      <c r="AA57" s="27">
        <v>4.6102082723275402</v>
      </c>
    </row>
    <row r="58" spans="1:27" ht="12.95" customHeight="1" x14ac:dyDescent="0.45">
      <c r="A58" s="28" t="s">
        <v>2430</v>
      </c>
      <c r="B58" s="29" t="s">
        <v>4494</v>
      </c>
      <c r="C58" s="30">
        <v>2.0099999999999998</v>
      </c>
      <c r="D58" s="30">
        <v>5.7539999999999996</v>
      </c>
      <c r="E58" s="30">
        <v>1.083</v>
      </c>
      <c r="F58" s="31" t="s">
        <v>4473</v>
      </c>
      <c r="G58" s="30">
        <v>0</v>
      </c>
      <c r="H58" s="30">
        <v>0</v>
      </c>
      <c r="I58" s="30">
        <v>1.5860000000000001</v>
      </c>
      <c r="J58" s="30">
        <v>1.653</v>
      </c>
      <c r="K58" s="30">
        <v>1.5860000000000001</v>
      </c>
      <c r="L58" s="30">
        <v>0.02</v>
      </c>
      <c r="M58" s="30">
        <v>0.01</v>
      </c>
      <c r="N58" s="30">
        <v>-0.438</v>
      </c>
      <c r="O58" s="30">
        <v>-0.61399999999999999</v>
      </c>
      <c r="P58" s="30">
        <v>1</v>
      </c>
      <c r="Q58" s="30">
        <v>0</v>
      </c>
      <c r="R58" s="30">
        <v>1</v>
      </c>
      <c r="S58" s="30">
        <v>3.5000000000000003E-2</v>
      </c>
      <c r="T58" s="30">
        <v>26</v>
      </c>
      <c r="U58" s="30">
        <v>67.5</v>
      </c>
      <c r="V58" s="31" t="s">
        <v>4474</v>
      </c>
      <c r="W58" s="31" t="s">
        <v>4475</v>
      </c>
      <c r="X58" s="31" t="s">
        <v>26</v>
      </c>
      <c r="Y58" s="31" t="s">
        <v>26</v>
      </c>
      <c r="Z58" s="26">
        <v>7.4633173473191903</v>
      </c>
      <c r="AA58" s="27">
        <v>6.8160016688303697</v>
      </c>
    </row>
    <row r="59" spans="1:27" ht="12.95" customHeight="1" x14ac:dyDescent="0.45">
      <c r="A59" s="28" t="s">
        <v>2431</v>
      </c>
      <c r="B59" s="29" t="s">
        <v>4494</v>
      </c>
      <c r="C59" s="30">
        <v>1.766</v>
      </c>
      <c r="D59" s="30">
        <v>5.4340000000000002</v>
      </c>
      <c r="E59" s="30">
        <v>1.0049999999999999</v>
      </c>
      <c r="F59" s="31" t="s">
        <v>4491</v>
      </c>
      <c r="G59" s="30">
        <v>0</v>
      </c>
      <c r="H59" s="30">
        <v>0</v>
      </c>
      <c r="I59" s="30">
        <v>1.7450000000000001</v>
      </c>
      <c r="J59" s="30">
        <v>1.7509999999999999</v>
      </c>
      <c r="K59" s="30">
        <v>1.7450000000000001</v>
      </c>
      <c r="L59" s="30">
        <v>1.2E-2</v>
      </c>
      <c r="M59" s="30">
        <v>1.2E-2</v>
      </c>
      <c r="N59" s="30">
        <v>-0.84899999999999998</v>
      </c>
      <c r="O59" s="30">
        <v>1.2789999999999999</v>
      </c>
      <c r="P59" s="30">
        <v>1</v>
      </c>
      <c r="Q59" s="30">
        <v>0</v>
      </c>
      <c r="R59" s="30">
        <v>1</v>
      </c>
      <c r="S59" s="30">
        <v>0.17</v>
      </c>
      <c r="T59" s="31" t="s">
        <v>26</v>
      </c>
      <c r="U59" s="31" t="s">
        <v>26</v>
      </c>
      <c r="V59" s="31" t="s">
        <v>4474</v>
      </c>
      <c r="W59" s="31" t="s">
        <v>4475</v>
      </c>
      <c r="X59" s="31" t="s">
        <v>26</v>
      </c>
      <c r="Y59" s="31" t="s">
        <v>26</v>
      </c>
      <c r="Z59" s="26">
        <v>5.8474168522041001</v>
      </c>
      <c r="AA59" s="27">
        <v>5.3402530226436298</v>
      </c>
    </row>
    <row r="60" spans="1:27" ht="12.95" customHeight="1" x14ac:dyDescent="0.45">
      <c r="A60" s="28" t="s">
        <v>2432</v>
      </c>
      <c r="B60" s="29" t="s">
        <v>4472</v>
      </c>
      <c r="C60" s="30">
        <v>0.79500000000000004</v>
      </c>
      <c r="D60" s="30">
        <v>4.2030000000000003</v>
      </c>
      <c r="E60" s="30">
        <v>0.66600000000000004</v>
      </c>
      <c r="F60" s="31" t="s">
        <v>4491</v>
      </c>
      <c r="G60" s="30">
        <v>0</v>
      </c>
      <c r="H60" s="30">
        <v>0</v>
      </c>
      <c r="I60" s="30">
        <v>1.6379999999999999</v>
      </c>
      <c r="J60" s="30">
        <v>1.702</v>
      </c>
      <c r="K60" s="30">
        <v>1.6379999999999999</v>
      </c>
      <c r="L60" s="30">
        <v>1.7000000000000001E-2</v>
      </c>
      <c r="M60" s="30">
        <v>1.2999999999999999E-2</v>
      </c>
      <c r="N60" s="30">
        <v>0.41099999999999998</v>
      </c>
      <c r="O60" s="30">
        <v>1.5269999999999999</v>
      </c>
      <c r="P60" s="30">
        <v>0</v>
      </c>
      <c r="Q60" s="30">
        <v>1</v>
      </c>
      <c r="R60" s="30">
        <v>1</v>
      </c>
      <c r="S60" s="30">
        <v>6.2E-2</v>
      </c>
      <c r="T60" s="31" t="s">
        <v>26</v>
      </c>
      <c r="U60" s="31" t="s">
        <v>26</v>
      </c>
      <c r="V60" s="31" t="s">
        <v>4474</v>
      </c>
      <c r="W60" s="31" t="s">
        <v>4475</v>
      </c>
      <c r="X60" s="31" t="s">
        <v>4476</v>
      </c>
      <c r="Y60" s="31" t="s">
        <v>4485</v>
      </c>
      <c r="Z60" s="26">
        <v>2.2144409968040701</v>
      </c>
      <c r="AA60" s="27">
        <v>2.0223759525868998</v>
      </c>
    </row>
    <row r="61" spans="1:27" ht="12.95" customHeight="1" x14ac:dyDescent="0.45">
      <c r="A61" s="28" t="s">
        <v>2433</v>
      </c>
      <c r="B61" s="29" t="s">
        <v>4472</v>
      </c>
      <c r="C61" s="30">
        <v>1.274</v>
      </c>
      <c r="D61" s="30">
        <v>4.8159999999999998</v>
      </c>
      <c r="E61" s="30">
        <v>0.83</v>
      </c>
      <c r="F61" s="31" t="s">
        <v>4491</v>
      </c>
      <c r="G61" s="30">
        <v>0</v>
      </c>
      <c r="H61" s="30">
        <v>0</v>
      </c>
      <c r="I61" s="30">
        <v>1.637</v>
      </c>
      <c r="J61" s="30">
        <v>1.627</v>
      </c>
      <c r="K61" s="30">
        <v>1.637</v>
      </c>
      <c r="L61" s="30">
        <v>1.0999999999999999E-2</v>
      </c>
      <c r="M61" s="30">
        <v>1.4E-2</v>
      </c>
      <c r="N61" s="30">
        <v>-0.24399999999999999</v>
      </c>
      <c r="O61" s="30">
        <v>2.5489999999999999</v>
      </c>
      <c r="P61" s="30">
        <v>1</v>
      </c>
      <c r="Q61" s="30">
        <v>1</v>
      </c>
      <c r="R61" s="30">
        <v>1</v>
      </c>
      <c r="S61" s="30">
        <v>7.0000000000000007E-2</v>
      </c>
      <c r="T61" s="31" t="s">
        <v>26</v>
      </c>
      <c r="U61" s="31" t="s">
        <v>26</v>
      </c>
      <c r="V61" s="31" t="s">
        <v>4474</v>
      </c>
      <c r="W61" s="31" t="s">
        <v>4479</v>
      </c>
      <c r="X61" s="31" t="s">
        <v>4476</v>
      </c>
      <c r="Y61" s="31" t="s">
        <v>26</v>
      </c>
      <c r="Z61" s="26">
        <v>3.5751244974458798</v>
      </c>
      <c r="AA61" s="27">
        <v>3.2650433321879899</v>
      </c>
    </row>
    <row r="62" spans="1:27" ht="12.95" customHeight="1" x14ac:dyDescent="0.45">
      <c r="A62" s="28" t="s">
        <v>2434</v>
      </c>
      <c r="B62" s="29" t="s">
        <v>4472</v>
      </c>
      <c r="C62" s="30">
        <v>0.84399999999999997</v>
      </c>
      <c r="D62" s="30">
        <v>4.234</v>
      </c>
      <c r="E62" s="30">
        <v>0.69899999999999995</v>
      </c>
      <c r="F62" s="31" t="s">
        <v>4473</v>
      </c>
      <c r="G62" s="30">
        <v>0</v>
      </c>
      <c r="H62" s="30">
        <v>5.0000000000000001E-3</v>
      </c>
      <c r="I62" s="30">
        <v>1.5640000000000001</v>
      </c>
      <c r="J62" s="30">
        <v>1.593</v>
      </c>
      <c r="K62" s="30">
        <v>1.5640000000000001</v>
      </c>
      <c r="L62" s="30">
        <v>1.4999999999999999E-2</v>
      </c>
      <c r="M62" s="30">
        <v>1.2999999999999999E-2</v>
      </c>
      <c r="N62" s="30">
        <v>-0.217</v>
      </c>
      <c r="O62" s="30">
        <v>1.26</v>
      </c>
      <c r="P62" s="30">
        <v>0</v>
      </c>
      <c r="Q62" s="30">
        <v>1</v>
      </c>
      <c r="R62" s="30">
        <v>0</v>
      </c>
      <c r="S62" s="30">
        <v>1E-3</v>
      </c>
      <c r="T62" s="31" t="s">
        <v>26</v>
      </c>
      <c r="U62" s="31" t="s">
        <v>26</v>
      </c>
      <c r="V62" s="31" t="s">
        <v>4474</v>
      </c>
      <c r="W62" s="31" t="s">
        <v>4475</v>
      </c>
      <c r="X62" s="31" t="s">
        <v>4476</v>
      </c>
      <c r="Y62" s="31" t="s">
        <v>4477</v>
      </c>
      <c r="Z62" s="26">
        <v>2.3256510003566699</v>
      </c>
      <c r="AA62" s="27">
        <v>2.1239403822540099</v>
      </c>
    </row>
    <row r="63" spans="1:27" ht="12.95" customHeight="1" x14ac:dyDescent="0.45">
      <c r="A63" s="28" t="s">
        <v>164</v>
      </c>
      <c r="B63" s="29" t="s">
        <v>4472</v>
      </c>
      <c r="C63" s="30">
        <v>-0.38</v>
      </c>
      <c r="D63" s="30">
        <v>2.6240000000000001</v>
      </c>
      <c r="E63" s="30">
        <v>0.318</v>
      </c>
      <c r="F63" s="31" t="s">
        <v>4484</v>
      </c>
      <c r="G63" s="30">
        <v>1341.2429999999999</v>
      </c>
      <c r="H63" s="31" t="s">
        <v>26</v>
      </c>
      <c r="I63" s="31" t="s">
        <v>26</v>
      </c>
      <c r="J63" s="31" t="s">
        <v>26</v>
      </c>
      <c r="K63" s="31" t="s">
        <v>26</v>
      </c>
      <c r="L63" s="31" t="s">
        <v>26</v>
      </c>
      <c r="M63" s="31" t="s">
        <v>26</v>
      </c>
      <c r="N63" s="31" t="s">
        <v>26</v>
      </c>
      <c r="O63" s="31" t="s">
        <v>26</v>
      </c>
      <c r="P63" s="30">
        <v>0</v>
      </c>
      <c r="Q63" s="30">
        <v>1</v>
      </c>
      <c r="R63" s="30">
        <v>0</v>
      </c>
      <c r="S63" s="30">
        <v>0.17299999999999999</v>
      </c>
      <c r="T63" s="30">
        <v>12</v>
      </c>
      <c r="U63" s="30">
        <v>9.5</v>
      </c>
      <c r="V63" s="31" t="s">
        <v>4474</v>
      </c>
      <c r="W63" s="31" t="s">
        <v>4475</v>
      </c>
      <c r="X63" s="31" t="s">
        <v>4476</v>
      </c>
      <c r="Y63" s="31" t="s">
        <v>4485</v>
      </c>
      <c r="Z63" s="26">
        <v>0.68386140921235605</v>
      </c>
      <c r="AA63" s="27">
        <v>0.62454807822347302</v>
      </c>
    </row>
    <row r="64" spans="1:27" ht="12.95" customHeight="1" x14ac:dyDescent="0.45">
      <c r="A64" s="28" t="s">
        <v>167</v>
      </c>
      <c r="B64" s="29" t="s">
        <v>4495</v>
      </c>
      <c r="C64" s="30">
        <v>1.5649999999999999</v>
      </c>
      <c r="D64" s="30">
        <v>6.7380000000000004</v>
      </c>
      <c r="E64" s="30">
        <v>0.15</v>
      </c>
      <c r="F64" s="31" t="s">
        <v>4484</v>
      </c>
      <c r="G64" s="30">
        <v>4364.5039999999999</v>
      </c>
      <c r="H64" s="31" t="s">
        <v>26</v>
      </c>
      <c r="I64" s="30">
        <v>1.08</v>
      </c>
      <c r="J64" s="30">
        <v>1.2410000000000001</v>
      </c>
      <c r="K64" s="30">
        <v>1.4</v>
      </c>
      <c r="L64" s="30">
        <v>0.108</v>
      </c>
      <c r="M64" s="30">
        <v>1.4999999999999999E-2</v>
      </c>
      <c r="N64" s="31" t="s">
        <v>26</v>
      </c>
      <c r="O64" s="31" t="s">
        <v>26</v>
      </c>
      <c r="P64" s="30">
        <v>0</v>
      </c>
      <c r="Q64" s="30">
        <v>0</v>
      </c>
      <c r="R64" s="30">
        <v>0</v>
      </c>
      <c r="S64" s="30">
        <v>0.09</v>
      </c>
      <c r="T64" s="30">
        <v>22.75</v>
      </c>
      <c r="U64" s="30">
        <v>21.05</v>
      </c>
      <c r="V64" s="31" t="s">
        <v>4488</v>
      </c>
      <c r="W64" s="31" t="s">
        <v>4478</v>
      </c>
      <c r="X64" s="31" t="s">
        <v>4478</v>
      </c>
      <c r="Y64" s="31" t="s">
        <v>4477</v>
      </c>
      <c r="Z64" s="26">
        <v>4.7826749358952698</v>
      </c>
      <c r="AA64" s="27">
        <v>4.3678593348632999</v>
      </c>
    </row>
    <row r="65" spans="1:27" ht="12.95" customHeight="1" x14ac:dyDescent="0.45">
      <c r="A65" s="28" t="s">
        <v>169</v>
      </c>
      <c r="B65" s="29" t="s">
        <v>4495</v>
      </c>
      <c r="C65" s="30">
        <v>1.3740000000000001</v>
      </c>
      <c r="D65" s="30">
        <v>6.5990000000000002</v>
      </c>
      <c r="E65" s="30">
        <v>2.9000000000000001E-2</v>
      </c>
      <c r="F65" s="31" t="s">
        <v>4484</v>
      </c>
      <c r="G65" s="30">
        <v>3330.9369999999999</v>
      </c>
      <c r="H65" s="31" t="s">
        <v>26</v>
      </c>
      <c r="I65" s="30">
        <v>1.087</v>
      </c>
      <c r="J65" s="30">
        <v>1.2709999999999999</v>
      </c>
      <c r="K65" s="30">
        <v>1.42</v>
      </c>
      <c r="L65" s="30">
        <v>9.8000000000000004E-2</v>
      </c>
      <c r="M65" s="30">
        <v>1.7000000000000001E-2</v>
      </c>
      <c r="N65" s="31" t="s">
        <v>26</v>
      </c>
      <c r="O65" s="31" t="s">
        <v>26</v>
      </c>
      <c r="P65" s="30">
        <v>0</v>
      </c>
      <c r="Q65" s="30">
        <v>0</v>
      </c>
      <c r="R65" s="30">
        <v>0</v>
      </c>
      <c r="S65" s="30">
        <v>1.4999999999999999E-2</v>
      </c>
      <c r="T65" s="30">
        <v>24</v>
      </c>
      <c r="U65" s="30">
        <v>22.8</v>
      </c>
      <c r="V65" s="31" t="s">
        <v>4488</v>
      </c>
      <c r="W65" s="31" t="s">
        <v>4475</v>
      </c>
      <c r="X65" s="31" t="s">
        <v>4478</v>
      </c>
      <c r="Y65" s="31" t="s">
        <v>4477</v>
      </c>
      <c r="Z65" s="26">
        <v>3.9511236230770002</v>
      </c>
      <c r="AA65" s="27">
        <v>3.60843093699097</v>
      </c>
    </row>
    <row r="66" spans="1:27" ht="12.95" customHeight="1" x14ac:dyDescent="0.45">
      <c r="A66" s="28" t="s">
        <v>1746</v>
      </c>
      <c r="B66" s="29" t="s">
        <v>4495</v>
      </c>
      <c r="C66" s="30">
        <v>1.288</v>
      </c>
      <c r="D66" s="30">
        <v>6.399</v>
      </c>
      <c r="E66" s="30">
        <v>4.4999999999999998E-2</v>
      </c>
      <c r="F66" s="31" t="s">
        <v>4473</v>
      </c>
      <c r="G66" s="30">
        <v>0</v>
      </c>
      <c r="H66" s="30">
        <v>1.2E-2</v>
      </c>
      <c r="I66" s="30">
        <v>1.4079999999999999</v>
      </c>
      <c r="J66" s="30">
        <v>1.393</v>
      </c>
      <c r="K66" s="30">
        <v>1.4079999999999999</v>
      </c>
      <c r="L66" s="30">
        <v>0.01</v>
      </c>
      <c r="M66" s="30">
        <v>1.0999999999999999E-2</v>
      </c>
      <c r="N66" s="30">
        <v>-1.456</v>
      </c>
      <c r="O66" s="30">
        <v>0.755</v>
      </c>
      <c r="P66" s="30">
        <v>0</v>
      </c>
      <c r="Q66" s="30">
        <v>1</v>
      </c>
      <c r="R66" s="30">
        <v>0</v>
      </c>
      <c r="S66" s="30">
        <v>0</v>
      </c>
      <c r="T66" s="30">
        <v>26</v>
      </c>
      <c r="U66" s="30">
        <v>0.1</v>
      </c>
      <c r="V66" s="31" t="s">
        <v>4488</v>
      </c>
      <c r="W66" s="31" t="s">
        <v>4475</v>
      </c>
      <c r="X66" s="31" t="s">
        <v>4476</v>
      </c>
      <c r="Y66" s="31" t="s">
        <v>4477</v>
      </c>
      <c r="Z66" s="26">
        <v>3.62552824337312</v>
      </c>
      <c r="AA66" s="27">
        <v>3.3110754115392398</v>
      </c>
    </row>
    <row r="67" spans="1:27" ht="12.95" customHeight="1" x14ac:dyDescent="0.45">
      <c r="A67" s="28" t="s">
        <v>171</v>
      </c>
      <c r="B67" s="29" t="s">
        <v>4495</v>
      </c>
      <c r="C67" s="30">
        <v>1.194</v>
      </c>
      <c r="D67" s="30">
        <v>6.2969999999999997</v>
      </c>
      <c r="E67" s="30">
        <v>0</v>
      </c>
      <c r="F67" s="31" t="s">
        <v>4484</v>
      </c>
      <c r="G67" s="30">
        <v>3552.53</v>
      </c>
      <c r="H67" s="31" t="s">
        <v>26</v>
      </c>
      <c r="I67" s="30">
        <v>1.125</v>
      </c>
      <c r="J67" s="30">
        <v>1.2709999999999999</v>
      </c>
      <c r="K67" s="30">
        <v>1.4039999999999999</v>
      </c>
      <c r="L67" s="30">
        <v>8.7999999999999995E-2</v>
      </c>
      <c r="M67" s="30">
        <v>1.4E-2</v>
      </c>
      <c r="N67" s="31" t="s">
        <v>26</v>
      </c>
      <c r="O67" s="31" t="s">
        <v>26</v>
      </c>
      <c r="P67" s="30">
        <v>0</v>
      </c>
      <c r="Q67" s="30">
        <v>1</v>
      </c>
      <c r="R67" s="30">
        <v>0</v>
      </c>
      <c r="S67" s="30">
        <v>0.14199999999999999</v>
      </c>
      <c r="T67" s="30">
        <v>23</v>
      </c>
      <c r="U67" s="30">
        <v>22.3</v>
      </c>
      <c r="V67" s="31" t="s">
        <v>4488</v>
      </c>
      <c r="W67" s="31" t="s">
        <v>4475</v>
      </c>
      <c r="X67" s="31" t="s">
        <v>4478</v>
      </c>
      <c r="Y67" s="31" t="s">
        <v>4477</v>
      </c>
      <c r="Z67" s="26">
        <v>3.3002558639595998</v>
      </c>
      <c r="AA67" s="27">
        <v>3.0140148716034201</v>
      </c>
    </row>
    <row r="68" spans="1:27" ht="12.95" customHeight="1" x14ac:dyDescent="0.45">
      <c r="A68" s="28" t="s">
        <v>173</v>
      </c>
      <c r="B68" s="29" t="s">
        <v>4495</v>
      </c>
      <c r="C68" s="30">
        <v>0.96599999999999997</v>
      </c>
      <c r="D68" s="30">
        <v>5.7709999999999999</v>
      </c>
      <c r="E68" s="30">
        <v>3.1E-2</v>
      </c>
      <c r="F68" s="31" t="s">
        <v>4484</v>
      </c>
      <c r="G68" s="30">
        <v>3521.49</v>
      </c>
      <c r="H68" s="31" t="s">
        <v>26</v>
      </c>
      <c r="I68" s="30">
        <v>1.095</v>
      </c>
      <c r="J68" s="30">
        <v>1.2669999999999999</v>
      </c>
      <c r="K68" s="30">
        <v>1.3839999999999999</v>
      </c>
      <c r="L68" s="30">
        <v>9.9000000000000005E-2</v>
      </c>
      <c r="M68" s="30">
        <v>1.4999999999999999E-2</v>
      </c>
      <c r="N68" s="31" t="s">
        <v>26</v>
      </c>
      <c r="O68" s="31" t="s">
        <v>26</v>
      </c>
      <c r="P68" s="30">
        <v>0</v>
      </c>
      <c r="Q68" s="30">
        <v>1</v>
      </c>
      <c r="R68" s="30">
        <v>0</v>
      </c>
      <c r="S68" s="30">
        <v>0.13800000000000001</v>
      </c>
      <c r="T68" s="30">
        <v>22</v>
      </c>
      <c r="U68" s="30">
        <v>17.05</v>
      </c>
      <c r="V68" s="31" t="s">
        <v>4488</v>
      </c>
      <c r="W68" s="31" t="s">
        <v>4475</v>
      </c>
      <c r="X68" s="31" t="s">
        <v>4478</v>
      </c>
      <c r="Y68" s="31" t="s">
        <v>4477</v>
      </c>
      <c r="Z68" s="26">
        <v>2.6274137569624498</v>
      </c>
      <c r="AA68" s="27">
        <v>2.3995303587883199</v>
      </c>
    </row>
    <row r="69" spans="1:27" ht="12.95" customHeight="1" x14ac:dyDescent="0.45">
      <c r="A69" s="28" t="s">
        <v>177</v>
      </c>
      <c r="B69" s="29" t="s">
        <v>4495</v>
      </c>
      <c r="C69" s="30">
        <v>1.044</v>
      </c>
      <c r="D69" s="30">
        <v>5.9039999999999999</v>
      </c>
      <c r="E69" s="30">
        <v>4.2999999999999997E-2</v>
      </c>
      <c r="F69" s="31" t="s">
        <v>4484</v>
      </c>
      <c r="G69" s="30">
        <v>3822.6350000000002</v>
      </c>
      <c r="H69" s="31" t="s">
        <v>26</v>
      </c>
      <c r="I69" s="30">
        <v>1.2</v>
      </c>
      <c r="J69" s="30">
        <v>1.355</v>
      </c>
      <c r="K69" s="30">
        <v>1.486</v>
      </c>
      <c r="L69" s="30">
        <v>7.1999999999999995E-2</v>
      </c>
      <c r="M69" s="30">
        <v>1.4E-2</v>
      </c>
      <c r="N69" s="31" t="s">
        <v>26</v>
      </c>
      <c r="O69" s="31" t="s">
        <v>26</v>
      </c>
      <c r="P69" s="30">
        <v>0</v>
      </c>
      <c r="Q69" s="30">
        <v>0</v>
      </c>
      <c r="R69" s="30">
        <v>1</v>
      </c>
      <c r="S69" s="30">
        <v>0.14399999999999999</v>
      </c>
      <c r="T69" s="30">
        <v>23.5</v>
      </c>
      <c r="U69" s="30">
        <v>19.8</v>
      </c>
      <c r="V69" s="31" t="s">
        <v>4488</v>
      </c>
      <c r="W69" s="31" t="s">
        <v>4475</v>
      </c>
      <c r="X69" s="31" t="s">
        <v>4478</v>
      </c>
      <c r="Y69" s="31" t="s">
        <v>26</v>
      </c>
      <c r="Z69" s="26">
        <v>2.8405565463536</v>
      </c>
      <c r="AA69" s="27">
        <v>2.59418664105281</v>
      </c>
    </row>
    <row r="70" spans="1:27" ht="12.95" customHeight="1" x14ac:dyDescent="0.45">
      <c r="A70" s="28" t="s">
        <v>179</v>
      </c>
      <c r="B70" s="29" t="s">
        <v>4495</v>
      </c>
      <c r="C70" s="30">
        <v>1.224</v>
      </c>
      <c r="D70" s="30">
        <v>6.12</v>
      </c>
      <c r="E70" s="30">
        <v>0.11799999999999999</v>
      </c>
      <c r="F70" s="31" t="s">
        <v>4480</v>
      </c>
      <c r="G70" s="30">
        <v>0</v>
      </c>
      <c r="H70" s="31" t="s">
        <v>26</v>
      </c>
      <c r="I70" s="31" t="s">
        <v>26</v>
      </c>
      <c r="J70" s="31" t="s">
        <v>26</v>
      </c>
      <c r="K70" s="31" t="s">
        <v>26</v>
      </c>
      <c r="L70" s="31" t="s">
        <v>26</v>
      </c>
      <c r="M70" s="31" t="s">
        <v>26</v>
      </c>
      <c r="N70" s="31" t="s">
        <v>26</v>
      </c>
      <c r="O70" s="31" t="s">
        <v>26</v>
      </c>
      <c r="P70" s="30">
        <v>0</v>
      </c>
      <c r="Q70" s="30">
        <v>1</v>
      </c>
      <c r="R70" s="30">
        <v>0</v>
      </c>
      <c r="S70" s="30">
        <v>0.17299999999999999</v>
      </c>
      <c r="T70" s="31" t="s">
        <v>26</v>
      </c>
      <c r="U70" s="31" t="s">
        <v>26</v>
      </c>
      <c r="V70" s="31" t="s">
        <v>4488</v>
      </c>
      <c r="W70" s="31" t="s">
        <v>4475</v>
      </c>
      <c r="X70" s="31" t="s">
        <v>26</v>
      </c>
      <c r="Y70" s="31" t="s">
        <v>26</v>
      </c>
      <c r="Z70" s="26">
        <v>3.4007636182238499</v>
      </c>
      <c r="AA70" s="27">
        <v>3.10580528984707</v>
      </c>
    </row>
    <row r="71" spans="1:27" ht="12.95" customHeight="1" x14ac:dyDescent="0.45">
      <c r="A71" s="28" t="s">
        <v>2435</v>
      </c>
      <c r="B71" s="29" t="s">
        <v>4495</v>
      </c>
      <c r="C71" s="30">
        <v>1.27</v>
      </c>
      <c r="D71" s="30">
        <v>6.0629999999999997</v>
      </c>
      <c r="E71" s="30">
        <v>0.193</v>
      </c>
      <c r="F71" s="31" t="s">
        <v>4473</v>
      </c>
      <c r="G71" s="30">
        <v>0</v>
      </c>
      <c r="H71" s="30">
        <v>0.86399999999999999</v>
      </c>
      <c r="I71" s="30">
        <v>1.3879999999999999</v>
      </c>
      <c r="J71" s="30">
        <v>1.421</v>
      </c>
      <c r="K71" s="30">
        <v>1.3879999999999999</v>
      </c>
      <c r="L71" s="30">
        <v>1.7999999999999999E-2</v>
      </c>
      <c r="M71" s="30">
        <v>0.01</v>
      </c>
      <c r="N71" s="30">
        <v>1.2829999999999999</v>
      </c>
      <c r="O71" s="30">
        <v>-2.2549999999999999</v>
      </c>
      <c r="P71" s="30">
        <v>1</v>
      </c>
      <c r="Q71" s="30">
        <v>1</v>
      </c>
      <c r="R71" s="30">
        <v>0</v>
      </c>
      <c r="S71" s="30">
        <v>0.153</v>
      </c>
      <c r="T71" s="30">
        <v>24</v>
      </c>
      <c r="U71" s="30">
        <v>0.1</v>
      </c>
      <c r="V71" s="31" t="s">
        <v>4488</v>
      </c>
      <c r="W71" s="31" t="s">
        <v>4475</v>
      </c>
      <c r="X71" s="31" t="s">
        <v>4476</v>
      </c>
      <c r="Y71" s="31" t="s">
        <v>26</v>
      </c>
      <c r="Z71" s="26">
        <v>3.5608525623555201</v>
      </c>
      <c r="AA71" s="27">
        <v>3.2520092444135602</v>
      </c>
    </row>
    <row r="72" spans="1:27" ht="12.95" customHeight="1" x14ac:dyDescent="0.45">
      <c r="A72" s="28" t="s">
        <v>181</v>
      </c>
      <c r="B72" s="29" t="s">
        <v>4495</v>
      </c>
      <c r="C72" s="30">
        <v>1.2589999999999999</v>
      </c>
      <c r="D72" s="30">
        <v>6.11</v>
      </c>
      <c r="E72" s="30">
        <v>0.158</v>
      </c>
      <c r="F72" s="31" t="s">
        <v>4473</v>
      </c>
      <c r="G72" s="30">
        <v>0</v>
      </c>
      <c r="H72" s="30">
        <v>8.5000000000000006E-2</v>
      </c>
      <c r="I72" s="30">
        <v>1.4139999999999999</v>
      </c>
      <c r="J72" s="30">
        <v>1.4319999999999999</v>
      </c>
      <c r="K72" s="30">
        <v>1.4139999999999999</v>
      </c>
      <c r="L72" s="30">
        <v>8.9999999999999993E-3</v>
      </c>
      <c r="M72" s="30">
        <v>0.01</v>
      </c>
      <c r="N72" s="30">
        <v>-1.9339999999999999</v>
      </c>
      <c r="O72" s="30">
        <v>-0.20499999999999999</v>
      </c>
      <c r="P72" s="30">
        <v>0</v>
      </c>
      <c r="Q72" s="30">
        <v>1</v>
      </c>
      <c r="R72" s="30">
        <v>0</v>
      </c>
      <c r="S72" s="30">
        <v>0.14799999999999999</v>
      </c>
      <c r="T72" s="30">
        <v>28</v>
      </c>
      <c r="U72" s="30">
        <v>0.1</v>
      </c>
      <c r="V72" s="31" t="s">
        <v>4488</v>
      </c>
      <c r="W72" s="31" t="s">
        <v>4475</v>
      </c>
      <c r="X72" s="31" t="s">
        <v>4478</v>
      </c>
      <c r="Y72" s="31" t="s">
        <v>4477</v>
      </c>
      <c r="Z72" s="26">
        <v>3.52189782800134</v>
      </c>
      <c r="AA72" s="27">
        <v>3.2164331698597599</v>
      </c>
    </row>
    <row r="73" spans="1:27" ht="12.95" customHeight="1" x14ac:dyDescent="0.45">
      <c r="A73" s="28" t="s">
        <v>183</v>
      </c>
      <c r="B73" s="29" t="s">
        <v>4495</v>
      </c>
      <c r="C73" s="30">
        <v>1.2410000000000001</v>
      </c>
      <c r="D73" s="30">
        <v>6.1130000000000004</v>
      </c>
      <c r="E73" s="30">
        <v>0.13800000000000001</v>
      </c>
      <c r="F73" s="31" t="s">
        <v>4473</v>
      </c>
      <c r="G73" s="30">
        <v>0</v>
      </c>
      <c r="H73" s="31" t="s">
        <v>26</v>
      </c>
      <c r="I73" s="31" t="s">
        <v>26</v>
      </c>
      <c r="J73" s="31" t="s">
        <v>26</v>
      </c>
      <c r="K73" s="31" t="s">
        <v>26</v>
      </c>
      <c r="L73" s="31" t="s">
        <v>26</v>
      </c>
      <c r="M73" s="31" t="s">
        <v>26</v>
      </c>
      <c r="N73" s="31" t="s">
        <v>26</v>
      </c>
      <c r="O73" s="31" t="s">
        <v>26</v>
      </c>
      <c r="P73" s="30">
        <v>1</v>
      </c>
      <c r="Q73" s="30">
        <v>1</v>
      </c>
      <c r="R73" s="30">
        <v>0</v>
      </c>
      <c r="S73" s="30">
        <v>0.13600000000000001</v>
      </c>
      <c r="T73" s="30">
        <v>28</v>
      </c>
      <c r="U73" s="30">
        <v>0.1</v>
      </c>
      <c r="V73" s="31" t="s">
        <v>4488</v>
      </c>
      <c r="W73" s="31" t="s">
        <v>4475</v>
      </c>
      <c r="X73" s="31" t="s">
        <v>4478</v>
      </c>
      <c r="Y73" s="31" t="s">
        <v>26</v>
      </c>
      <c r="Z73" s="26">
        <v>3.4590708066102498</v>
      </c>
      <c r="AA73" s="27">
        <v>3.1590553226209401</v>
      </c>
    </row>
    <row r="74" spans="1:27" ht="12.95" customHeight="1" x14ac:dyDescent="0.45">
      <c r="A74" s="28" t="s">
        <v>2436</v>
      </c>
      <c r="B74" s="29" t="s">
        <v>4495</v>
      </c>
      <c r="C74" s="30">
        <v>1.2529999999999999</v>
      </c>
      <c r="D74" s="30">
        <v>6.3010000000000002</v>
      </c>
      <c r="E74" s="30">
        <v>5.7000000000000002E-2</v>
      </c>
      <c r="F74" s="31" t="s">
        <v>4473</v>
      </c>
      <c r="G74" s="30">
        <v>0</v>
      </c>
      <c r="H74" s="30">
        <v>0.47899999999999998</v>
      </c>
      <c r="I74" s="30">
        <v>1.407</v>
      </c>
      <c r="J74" s="30">
        <v>1.458</v>
      </c>
      <c r="K74" s="30">
        <v>1.407</v>
      </c>
      <c r="L74" s="30">
        <v>0.02</v>
      </c>
      <c r="M74" s="30">
        <v>1.2E-2</v>
      </c>
      <c r="N74" s="30">
        <v>1.5169999999999999</v>
      </c>
      <c r="O74" s="30">
        <v>-0.81</v>
      </c>
      <c r="P74" s="30">
        <v>0</v>
      </c>
      <c r="Q74" s="30">
        <v>1</v>
      </c>
      <c r="R74" s="30">
        <v>0</v>
      </c>
      <c r="S74" s="30">
        <v>0.14799999999999999</v>
      </c>
      <c r="T74" s="30">
        <v>25</v>
      </c>
      <c r="U74" s="30">
        <v>0.1</v>
      </c>
      <c r="V74" s="31" t="s">
        <v>4488</v>
      </c>
      <c r="W74" s="31" t="s">
        <v>4475</v>
      </c>
      <c r="X74" s="31" t="s">
        <v>4478</v>
      </c>
      <c r="Y74" s="31" t="s">
        <v>26</v>
      </c>
      <c r="Z74" s="26">
        <v>3.5008297085958699</v>
      </c>
      <c r="AA74" s="27">
        <v>3.1971923510195399</v>
      </c>
    </row>
    <row r="75" spans="1:27" ht="12.95" customHeight="1" x14ac:dyDescent="0.45">
      <c r="A75" s="28" t="s">
        <v>185</v>
      </c>
      <c r="B75" s="29" t="s">
        <v>4495</v>
      </c>
      <c r="C75" s="30">
        <v>1.694</v>
      </c>
      <c r="D75" s="30">
        <v>7.0129999999999999</v>
      </c>
      <c r="E75" s="30">
        <v>0.14000000000000001</v>
      </c>
      <c r="F75" s="31" t="s">
        <v>4484</v>
      </c>
      <c r="G75" s="30">
        <v>3361.913</v>
      </c>
      <c r="H75" s="31" t="s">
        <v>26</v>
      </c>
      <c r="I75" s="30">
        <v>1.1040000000000001</v>
      </c>
      <c r="J75" s="30">
        <v>1.2669999999999999</v>
      </c>
      <c r="K75" s="30">
        <v>1.399</v>
      </c>
      <c r="L75" s="30">
        <v>8.5000000000000006E-2</v>
      </c>
      <c r="M75" s="30">
        <v>1.4999999999999999E-2</v>
      </c>
      <c r="N75" s="31" t="s">
        <v>26</v>
      </c>
      <c r="O75" s="31" t="s">
        <v>26</v>
      </c>
      <c r="P75" s="30">
        <v>1</v>
      </c>
      <c r="Q75" s="30">
        <v>1</v>
      </c>
      <c r="R75" s="30">
        <v>0</v>
      </c>
      <c r="S75" s="30">
        <v>0.14199999999999999</v>
      </c>
      <c r="T75" s="30">
        <v>27.5</v>
      </c>
      <c r="U75" s="30">
        <v>55</v>
      </c>
      <c r="V75" s="31" t="s">
        <v>4488</v>
      </c>
      <c r="W75" s="31" t="s">
        <v>4475</v>
      </c>
      <c r="X75" s="31" t="s">
        <v>4478</v>
      </c>
      <c r="Y75" s="31" t="s">
        <v>4477</v>
      </c>
      <c r="Z75" s="26">
        <v>5.4412020416630202</v>
      </c>
      <c r="AA75" s="27">
        <v>4.9692704290190797</v>
      </c>
    </row>
    <row r="76" spans="1:27" ht="12.95" customHeight="1" x14ac:dyDescent="0.45">
      <c r="A76" s="28" t="s">
        <v>1745</v>
      </c>
      <c r="B76" s="29" t="s">
        <v>4495</v>
      </c>
      <c r="C76" s="30">
        <v>1.2529999999999999</v>
      </c>
      <c r="D76" s="30">
        <v>6.43</v>
      </c>
      <c r="E76" s="30">
        <v>-5.0000000000000001E-3</v>
      </c>
      <c r="F76" s="31" t="s">
        <v>4473</v>
      </c>
      <c r="G76" s="30">
        <v>0</v>
      </c>
      <c r="H76" s="30">
        <v>0.152</v>
      </c>
      <c r="I76" s="30">
        <v>1.3979999999999999</v>
      </c>
      <c r="J76" s="30">
        <v>1.3959999999999999</v>
      </c>
      <c r="K76" s="30">
        <v>1.3979999999999999</v>
      </c>
      <c r="L76" s="30">
        <v>0.01</v>
      </c>
      <c r="M76" s="30">
        <v>1.0999999999999999E-2</v>
      </c>
      <c r="N76" s="30">
        <v>-1.339</v>
      </c>
      <c r="O76" s="30">
        <v>-4.8000000000000001E-2</v>
      </c>
      <c r="P76" s="30">
        <v>0</v>
      </c>
      <c r="Q76" s="30">
        <v>1</v>
      </c>
      <c r="R76" s="30">
        <v>0</v>
      </c>
      <c r="S76" s="30">
        <v>0.14799999999999999</v>
      </c>
      <c r="T76" s="30">
        <v>24.25</v>
      </c>
      <c r="U76" s="30">
        <v>0.1</v>
      </c>
      <c r="V76" s="31" t="s">
        <v>4488</v>
      </c>
      <c r="W76" s="31" t="s">
        <v>4475</v>
      </c>
      <c r="X76" s="31" t="s">
        <v>4478</v>
      </c>
      <c r="Y76" s="31" t="s">
        <v>4481</v>
      </c>
      <c r="Z76" s="26">
        <v>3.5008297085958699</v>
      </c>
      <c r="AA76" s="27">
        <v>3.1971923510195399</v>
      </c>
    </row>
    <row r="77" spans="1:27" ht="12.95" customHeight="1" x14ac:dyDescent="0.45">
      <c r="A77" s="28" t="s">
        <v>2437</v>
      </c>
      <c r="B77" s="29" t="s">
        <v>4495</v>
      </c>
      <c r="C77" s="30">
        <v>1.327</v>
      </c>
      <c r="D77" s="30">
        <v>6.6829999999999998</v>
      </c>
      <c r="E77" s="30">
        <v>-6.0999999999999999E-2</v>
      </c>
      <c r="F77" s="31" t="s">
        <v>4473</v>
      </c>
      <c r="G77" s="30">
        <v>0</v>
      </c>
      <c r="H77" s="30">
        <v>1E-3</v>
      </c>
      <c r="I77" s="30">
        <v>1.349</v>
      </c>
      <c r="J77" s="30">
        <v>1.42</v>
      </c>
      <c r="K77" s="30">
        <v>1.349</v>
      </c>
      <c r="L77" s="30">
        <v>1.4E-2</v>
      </c>
      <c r="M77" s="30">
        <v>8.0000000000000002E-3</v>
      </c>
      <c r="N77" s="30">
        <v>-2.3410000000000002</v>
      </c>
      <c r="O77" s="30">
        <v>-1.536</v>
      </c>
      <c r="P77" s="30">
        <v>0</v>
      </c>
      <c r="Q77" s="30">
        <v>1</v>
      </c>
      <c r="R77" s="30">
        <v>0</v>
      </c>
      <c r="S77" s="30">
        <v>0.14499999999999999</v>
      </c>
      <c r="T77" s="30">
        <v>27.5</v>
      </c>
      <c r="U77" s="30">
        <v>28.05</v>
      </c>
      <c r="V77" s="31" t="s">
        <v>4488</v>
      </c>
      <c r="W77" s="31" t="s">
        <v>4475</v>
      </c>
      <c r="X77" s="31" t="s">
        <v>4478</v>
      </c>
      <c r="Y77" s="31" t="s">
        <v>4481</v>
      </c>
      <c r="Z77" s="26">
        <v>3.7697172550993798</v>
      </c>
      <c r="AA77" s="27">
        <v>3.4427584820582999</v>
      </c>
    </row>
    <row r="78" spans="1:27" ht="12.95" customHeight="1" x14ac:dyDescent="0.45">
      <c r="A78" s="28" t="s">
        <v>187</v>
      </c>
      <c r="B78" s="29" t="s">
        <v>4495</v>
      </c>
      <c r="C78" s="30">
        <v>1.361</v>
      </c>
      <c r="D78" s="30">
        <v>6.7910000000000004</v>
      </c>
      <c r="E78" s="30">
        <v>-8.1000000000000003E-2</v>
      </c>
      <c r="F78" s="31" t="s">
        <v>4484</v>
      </c>
      <c r="G78" s="30">
        <v>3699.0729999999999</v>
      </c>
      <c r="H78" s="31" t="s">
        <v>26</v>
      </c>
      <c r="I78" s="30">
        <v>1.2110000000000001</v>
      </c>
      <c r="J78" s="30">
        <v>1.353</v>
      </c>
      <c r="K78" s="30">
        <v>1.377</v>
      </c>
      <c r="L78" s="30">
        <v>5.6000000000000001E-2</v>
      </c>
      <c r="M78" s="30">
        <v>1.4E-2</v>
      </c>
      <c r="N78" s="31" t="s">
        <v>26</v>
      </c>
      <c r="O78" s="31" t="s">
        <v>26</v>
      </c>
      <c r="P78" s="30">
        <v>0</v>
      </c>
      <c r="Q78" s="30">
        <v>0</v>
      </c>
      <c r="R78" s="30">
        <v>0</v>
      </c>
      <c r="S78" s="30">
        <v>0.12</v>
      </c>
      <c r="T78" s="30">
        <v>26</v>
      </c>
      <c r="U78" s="30">
        <v>25.6</v>
      </c>
      <c r="V78" s="31" t="s">
        <v>4488</v>
      </c>
      <c r="W78" s="31" t="s">
        <v>4475</v>
      </c>
      <c r="X78" s="31" t="s">
        <v>4478</v>
      </c>
      <c r="Y78" s="31" t="s">
        <v>26</v>
      </c>
      <c r="Z78" s="26">
        <v>3.90009144384319</v>
      </c>
      <c r="AA78" s="27">
        <v>3.5618249302201801</v>
      </c>
    </row>
    <row r="79" spans="1:27" ht="12.95" customHeight="1" x14ac:dyDescent="0.45">
      <c r="A79" s="28" t="s">
        <v>1747</v>
      </c>
      <c r="B79" s="29" t="s">
        <v>4495</v>
      </c>
      <c r="C79" s="30">
        <v>1.6879999999999999</v>
      </c>
      <c r="D79" s="30">
        <v>6.95</v>
      </c>
      <c r="E79" s="30">
        <v>0.16700000000000001</v>
      </c>
      <c r="F79" s="31" t="s">
        <v>4473</v>
      </c>
      <c r="G79" s="30">
        <v>0</v>
      </c>
      <c r="H79" s="30">
        <v>8.5000000000000006E-2</v>
      </c>
      <c r="I79" s="30">
        <v>1.4259999999999999</v>
      </c>
      <c r="J79" s="30">
        <v>1.446</v>
      </c>
      <c r="K79" s="30">
        <v>1.4259999999999999</v>
      </c>
      <c r="L79" s="30">
        <v>0.01</v>
      </c>
      <c r="M79" s="30">
        <v>0.01</v>
      </c>
      <c r="N79" s="30">
        <v>-1.7629999999999999</v>
      </c>
      <c r="O79" s="30">
        <v>-8.1000000000000003E-2</v>
      </c>
      <c r="P79" s="30">
        <v>0</v>
      </c>
      <c r="Q79" s="30">
        <v>0</v>
      </c>
      <c r="R79" s="30">
        <v>0</v>
      </c>
      <c r="S79" s="30">
        <v>0.13500000000000001</v>
      </c>
      <c r="T79" s="30">
        <v>29</v>
      </c>
      <c r="U79" s="30">
        <v>0.1</v>
      </c>
      <c r="V79" s="31" t="s">
        <v>4488</v>
      </c>
      <c r="W79" s="31" t="s">
        <v>4475</v>
      </c>
      <c r="X79" s="31" t="s">
        <v>4476</v>
      </c>
      <c r="Y79" s="31" t="s">
        <v>4481</v>
      </c>
      <c r="Z79" s="26">
        <v>5.4086525754599899</v>
      </c>
      <c r="AA79" s="27">
        <v>4.9395440746869701</v>
      </c>
    </row>
    <row r="80" spans="1:27" ht="12.95" customHeight="1" x14ac:dyDescent="0.45">
      <c r="A80" s="28" t="s">
        <v>2438</v>
      </c>
      <c r="B80" s="29" t="s">
        <v>4495</v>
      </c>
      <c r="C80" s="30">
        <v>1.288</v>
      </c>
      <c r="D80" s="30">
        <v>5.96</v>
      </c>
      <c r="E80" s="30">
        <v>0.25800000000000001</v>
      </c>
      <c r="F80" s="31" t="s">
        <v>4484</v>
      </c>
      <c r="G80" s="30">
        <v>661.06700000000001</v>
      </c>
      <c r="H80" s="31" t="s">
        <v>26</v>
      </c>
      <c r="I80" s="31" t="s">
        <v>26</v>
      </c>
      <c r="J80" s="31" t="s">
        <v>26</v>
      </c>
      <c r="K80" s="31" t="s">
        <v>26</v>
      </c>
      <c r="L80" s="31" t="s">
        <v>26</v>
      </c>
      <c r="M80" s="31" t="s">
        <v>26</v>
      </c>
      <c r="N80" s="31" t="s">
        <v>26</v>
      </c>
      <c r="O80" s="31" t="s">
        <v>26</v>
      </c>
      <c r="P80" s="30">
        <v>0</v>
      </c>
      <c r="Q80" s="30">
        <v>1</v>
      </c>
      <c r="R80" s="30">
        <v>0</v>
      </c>
      <c r="S80" s="30">
        <v>0.14799999999999999</v>
      </c>
      <c r="T80" s="30">
        <v>25.5</v>
      </c>
      <c r="U80" s="30">
        <v>0.1</v>
      </c>
      <c r="V80" s="31" t="s">
        <v>4488</v>
      </c>
      <c r="W80" s="31" t="s">
        <v>4475</v>
      </c>
      <c r="X80" s="31" t="s">
        <v>26</v>
      </c>
      <c r="Y80" s="31" t="s">
        <v>26</v>
      </c>
      <c r="Z80" s="26">
        <v>3.62552824337312</v>
      </c>
      <c r="AA80" s="27">
        <v>3.3110754115392398</v>
      </c>
    </row>
    <row r="81" spans="1:27" ht="12.95" customHeight="1" x14ac:dyDescent="0.45">
      <c r="A81" s="28" t="s">
        <v>189</v>
      </c>
      <c r="B81" s="29" t="s">
        <v>4495</v>
      </c>
      <c r="C81" s="30">
        <v>1.522</v>
      </c>
      <c r="D81" s="30">
        <v>6.2439999999999998</v>
      </c>
      <c r="E81" s="30">
        <v>0.35399999999999998</v>
      </c>
      <c r="F81" s="31" t="s">
        <v>4473</v>
      </c>
      <c r="G81" s="30">
        <v>0</v>
      </c>
      <c r="H81" s="30">
        <v>1E-3</v>
      </c>
      <c r="I81" s="30">
        <v>1.569</v>
      </c>
      <c r="J81" s="30">
        <v>1.5329999999999999</v>
      </c>
      <c r="K81" s="30">
        <v>1.569</v>
      </c>
      <c r="L81" s="30">
        <v>8.0000000000000002E-3</v>
      </c>
      <c r="M81" s="30">
        <v>1.4E-2</v>
      </c>
      <c r="N81" s="30">
        <v>-0.46600000000000003</v>
      </c>
      <c r="O81" s="30">
        <v>2.8919999999999999</v>
      </c>
      <c r="P81" s="30">
        <v>0</v>
      </c>
      <c r="Q81" s="30">
        <v>1</v>
      </c>
      <c r="R81" s="30">
        <v>0</v>
      </c>
      <c r="S81" s="30">
        <v>0.14799999999999999</v>
      </c>
      <c r="T81" s="30">
        <v>28</v>
      </c>
      <c r="U81" s="30">
        <v>0.1</v>
      </c>
      <c r="V81" s="31" t="s">
        <v>4488</v>
      </c>
      <c r="W81" s="31" t="s">
        <v>4475</v>
      </c>
      <c r="X81" s="31" t="s">
        <v>4478</v>
      </c>
      <c r="Y81" s="31" t="s">
        <v>4481</v>
      </c>
      <c r="Z81" s="26">
        <v>4.5813787960821797</v>
      </c>
      <c r="AA81" s="27">
        <v>4.1840222070761603</v>
      </c>
    </row>
    <row r="82" spans="1:27" ht="12.95" customHeight="1" x14ac:dyDescent="0.45">
      <c r="A82" s="28" t="s">
        <v>2439</v>
      </c>
      <c r="B82" s="29" t="s">
        <v>4499</v>
      </c>
      <c r="C82" s="30">
        <v>1.649</v>
      </c>
      <c r="D82" s="30">
        <v>5.6970000000000001</v>
      </c>
      <c r="E82" s="30">
        <v>0.753</v>
      </c>
      <c r="F82" s="31" t="s">
        <v>4491</v>
      </c>
      <c r="G82" s="30">
        <v>0</v>
      </c>
      <c r="H82" s="30">
        <v>5.0000000000000001E-3</v>
      </c>
      <c r="I82" s="30">
        <v>1.5669999999999999</v>
      </c>
      <c r="J82" s="30">
        <v>1.591</v>
      </c>
      <c r="K82" s="30">
        <v>1.5669999999999999</v>
      </c>
      <c r="L82" s="30">
        <v>1.2999999999999999E-2</v>
      </c>
      <c r="M82" s="30">
        <v>1.0999999999999999E-2</v>
      </c>
      <c r="N82" s="30">
        <v>-1.448</v>
      </c>
      <c r="O82" s="30">
        <v>0.16900000000000001</v>
      </c>
      <c r="P82" s="30">
        <v>1</v>
      </c>
      <c r="Q82" s="30">
        <v>0</v>
      </c>
      <c r="R82" s="30">
        <v>1</v>
      </c>
      <c r="S82" s="30">
        <v>0</v>
      </c>
      <c r="T82" s="31" t="s">
        <v>26</v>
      </c>
      <c r="U82" s="31" t="s">
        <v>26</v>
      </c>
      <c r="V82" s="31" t="s">
        <v>4474</v>
      </c>
      <c r="W82" s="31" t="s">
        <v>26</v>
      </c>
      <c r="X82" s="31" t="s">
        <v>26</v>
      </c>
      <c r="Y82" s="31" t="s">
        <v>4477</v>
      </c>
      <c r="Z82" s="26">
        <v>5.2017754499749698</v>
      </c>
      <c r="AA82" s="27">
        <v>4.7506100166899303</v>
      </c>
    </row>
    <row r="83" spans="1:27" ht="12.95" customHeight="1" x14ac:dyDescent="0.45">
      <c r="A83" s="28" t="s">
        <v>194</v>
      </c>
      <c r="B83" s="29" t="s">
        <v>4500</v>
      </c>
      <c r="C83" s="30">
        <v>1.5009999999999999</v>
      </c>
      <c r="D83" s="30">
        <v>7.383</v>
      </c>
      <c r="E83" s="30">
        <v>-0.247</v>
      </c>
      <c r="F83" s="31" t="s">
        <v>4473</v>
      </c>
      <c r="G83" s="30">
        <v>0</v>
      </c>
      <c r="H83" s="30">
        <v>2E-3</v>
      </c>
      <c r="I83" s="30">
        <v>1.597</v>
      </c>
      <c r="J83" s="30">
        <v>1.524</v>
      </c>
      <c r="K83" s="30">
        <v>1.597</v>
      </c>
      <c r="L83" s="30">
        <v>0.02</v>
      </c>
      <c r="M83" s="30">
        <v>1.0999999999999999E-2</v>
      </c>
      <c r="N83" s="30">
        <v>-4.3999999999999997E-2</v>
      </c>
      <c r="O83" s="30">
        <v>0.19500000000000001</v>
      </c>
      <c r="P83" s="30">
        <v>0</v>
      </c>
      <c r="Q83" s="30">
        <v>1</v>
      </c>
      <c r="R83" s="30">
        <v>0</v>
      </c>
      <c r="S83" s="30">
        <v>2E-3</v>
      </c>
      <c r="T83" s="30">
        <v>28</v>
      </c>
      <c r="U83" s="30">
        <v>42.5</v>
      </c>
      <c r="V83" s="31" t="s">
        <v>4474</v>
      </c>
      <c r="W83" s="31" t="s">
        <v>4475</v>
      </c>
      <c r="X83" s="31" t="s">
        <v>4490</v>
      </c>
      <c r="Y83" s="31" t="s">
        <v>26</v>
      </c>
      <c r="Z83" s="26">
        <v>4.4861730010000702</v>
      </c>
      <c r="AA83" s="27">
        <v>4.0970738933487398</v>
      </c>
    </row>
    <row r="84" spans="1:27" ht="12.95" customHeight="1" x14ac:dyDescent="0.45">
      <c r="A84" s="28" t="s">
        <v>201</v>
      </c>
      <c r="B84" s="29" t="s">
        <v>4495</v>
      </c>
      <c r="C84" s="30">
        <v>2.2080000000000002</v>
      </c>
      <c r="D84" s="30">
        <v>7.9089999999999998</v>
      </c>
      <c r="E84" s="30">
        <v>0.182</v>
      </c>
      <c r="F84" s="31" t="s">
        <v>4484</v>
      </c>
      <c r="G84" s="30">
        <v>4304.6760000000004</v>
      </c>
      <c r="H84" s="31" t="s">
        <v>26</v>
      </c>
      <c r="I84" s="30">
        <v>1.006</v>
      </c>
      <c r="J84" s="30">
        <v>1.1160000000000001</v>
      </c>
      <c r="K84" s="30">
        <v>1.4079999999999999</v>
      </c>
      <c r="L84" s="30">
        <v>0.17399999999999999</v>
      </c>
      <c r="M84" s="30">
        <v>1.6E-2</v>
      </c>
      <c r="N84" s="31" t="s">
        <v>26</v>
      </c>
      <c r="O84" s="31" t="s">
        <v>26</v>
      </c>
      <c r="P84" s="30">
        <v>1</v>
      </c>
      <c r="Q84" s="30">
        <v>0</v>
      </c>
      <c r="R84" s="30">
        <v>0</v>
      </c>
      <c r="S84" s="30">
        <v>0.13500000000000001</v>
      </c>
      <c r="T84" s="30">
        <v>27.25</v>
      </c>
      <c r="U84" s="30">
        <v>20.8</v>
      </c>
      <c r="V84" s="31" t="s">
        <v>4488</v>
      </c>
      <c r="W84" s="31" t="s">
        <v>4475</v>
      </c>
      <c r="X84" s="31" t="s">
        <v>4478</v>
      </c>
      <c r="Y84" s="31" t="s">
        <v>4477</v>
      </c>
      <c r="Z84" s="26">
        <v>9.0975031795387995</v>
      </c>
      <c r="AA84" s="27">
        <v>8.3084497105297892</v>
      </c>
    </row>
    <row r="85" spans="1:27" ht="12.95" customHeight="1" x14ac:dyDescent="0.45">
      <c r="A85" s="28" t="s">
        <v>203</v>
      </c>
      <c r="B85" s="29" t="s">
        <v>4495</v>
      </c>
      <c r="C85" s="30">
        <v>2.3660000000000001</v>
      </c>
      <c r="D85" s="30">
        <v>7.6269999999999998</v>
      </c>
      <c r="E85" s="30">
        <v>0.49</v>
      </c>
      <c r="F85" s="31" t="s">
        <v>4484</v>
      </c>
      <c r="G85" s="30">
        <v>2829.6930000000002</v>
      </c>
      <c r="H85" s="31" t="s">
        <v>26</v>
      </c>
      <c r="I85" s="30">
        <v>1.038</v>
      </c>
      <c r="J85" s="30">
        <v>1.18</v>
      </c>
      <c r="K85" s="30">
        <v>1.369</v>
      </c>
      <c r="L85" s="30">
        <v>0.157</v>
      </c>
      <c r="M85" s="30">
        <v>1.7000000000000001E-2</v>
      </c>
      <c r="N85" s="31" t="s">
        <v>26</v>
      </c>
      <c r="O85" s="31" t="s">
        <v>26</v>
      </c>
      <c r="P85" s="30">
        <v>1</v>
      </c>
      <c r="Q85" s="30">
        <v>0</v>
      </c>
      <c r="R85" s="30">
        <v>0</v>
      </c>
      <c r="S85" s="30">
        <v>0.109</v>
      </c>
      <c r="T85" s="30">
        <v>28</v>
      </c>
      <c r="U85" s="30">
        <v>28.05</v>
      </c>
      <c r="V85" s="31" t="s">
        <v>4488</v>
      </c>
      <c r="W85" s="31" t="s">
        <v>4475</v>
      </c>
      <c r="X85" s="31" t="s">
        <v>4478</v>
      </c>
      <c r="Y85" s="31" t="s">
        <v>26</v>
      </c>
      <c r="Z85" s="26">
        <v>10.654688180121401</v>
      </c>
      <c r="AA85" s="27">
        <v>9.7305754314012098</v>
      </c>
    </row>
    <row r="86" spans="1:27" ht="12.95" customHeight="1" x14ac:dyDescent="0.45">
      <c r="A86" s="28" t="s">
        <v>2080</v>
      </c>
      <c r="B86" s="29" t="s">
        <v>4472</v>
      </c>
      <c r="C86" s="30">
        <v>0.80500000000000005</v>
      </c>
      <c r="D86" s="30">
        <v>4.6859999999999999</v>
      </c>
      <c r="E86" s="30">
        <v>0.42799999999999999</v>
      </c>
      <c r="F86" s="31" t="s">
        <v>4473</v>
      </c>
      <c r="G86" s="30">
        <v>0</v>
      </c>
      <c r="H86" s="30">
        <v>4.0000000000000001E-3</v>
      </c>
      <c r="I86" s="30">
        <v>1.4259999999999999</v>
      </c>
      <c r="J86" s="30">
        <v>1.389</v>
      </c>
      <c r="K86" s="30">
        <v>1.4259999999999999</v>
      </c>
      <c r="L86" s="30">
        <v>1.2E-2</v>
      </c>
      <c r="M86" s="30">
        <v>1.0999999999999999E-2</v>
      </c>
      <c r="N86" s="30">
        <v>-1.333</v>
      </c>
      <c r="O86" s="30">
        <v>0.58599999999999997</v>
      </c>
      <c r="P86" s="30">
        <v>1</v>
      </c>
      <c r="Q86" s="30">
        <v>1</v>
      </c>
      <c r="R86" s="30">
        <v>1</v>
      </c>
      <c r="S86" s="30">
        <v>0.14599999999999999</v>
      </c>
      <c r="T86" s="30">
        <v>19</v>
      </c>
      <c r="U86" s="30">
        <v>17</v>
      </c>
      <c r="V86" s="31" t="s">
        <v>4474</v>
      </c>
      <c r="W86" s="31" t="s">
        <v>4475</v>
      </c>
      <c r="X86" s="31" t="s">
        <v>4478</v>
      </c>
      <c r="Y86" s="31" t="s">
        <v>4477</v>
      </c>
      <c r="Z86" s="26">
        <v>2.23669649881999</v>
      </c>
      <c r="AA86" s="27">
        <v>2.0427011688174002</v>
      </c>
    </row>
    <row r="87" spans="1:27" ht="12.95" customHeight="1" x14ac:dyDescent="0.45">
      <c r="A87" s="28" t="s">
        <v>210</v>
      </c>
      <c r="B87" s="29" t="s">
        <v>4472</v>
      </c>
      <c r="C87" s="30">
        <v>0.63300000000000001</v>
      </c>
      <c r="D87" s="30">
        <v>4.194</v>
      </c>
      <c r="E87" s="30">
        <v>0.50900000000000001</v>
      </c>
      <c r="F87" s="31" t="s">
        <v>4473</v>
      </c>
      <c r="G87" s="30">
        <v>0</v>
      </c>
      <c r="H87" s="30">
        <v>4.9000000000000002E-2</v>
      </c>
      <c r="I87" s="30">
        <v>1.5469999999999999</v>
      </c>
      <c r="J87" s="30">
        <v>1.4930000000000001</v>
      </c>
      <c r="K87" s="30">
        <v>1.5469999999999999</v>
      </c>
      <c r="L87" s="30">
        <v>1.6E-2</v>
      </c>
      <c r="M87" s="30">
        <v>1.4999999999999999E-2</v>
      </c>
      <c r="N87" s="30">
        <v>1.089</v>
      </c>
      <c r="O87" s="30">
        <v>2.4129999999999998</v>
      </c>
      <c r="P87" s="30">
        <v>1</v>
      </c>
      <c r="Q87" s="30">
        <v>1</v>
      </c>
      <c r="R87" s="30">
        <v>1</v>
      </c>
      <c r="S87" s="30">
        <v>0.14599999999999999</v>
      </c>
      <c r="T87" s="30">
        <v>13.5</v>
      </c>
      <c r="U87" s="30">
        <v>15</v>
      </c>
      <c r="V87" s="31" t="s">
        <v>4474</v>
      </c>
      <c r="W87" s="31" t="s">
        <v>4475</v>
      </c>
      <c r="X87" s="31" t="s">
        <v>4478</v>
      </c>
      <c r="Y87" s="31" t="s">
        <v>4477</v>
      </c>
      <c r="Z87" s="26">
        <v>1.8832518687053299</v>
      </c>
      <c r="AA87" s="27">
        <v>1.7199118411512</v>
      </c>
    </row>
    <row r="88" spans="1:27" ht="12.95" customHeight="1" x14ac:dyDescent="0.45">
      <c r="A88" s="28" t="s">
        <v>2440</v>
      </c>
      <c r="B88" s="29" t="s">
        <v>4493</v>
      </c>
      <c r="C88" s="30">
        <v>-1.5229999999999999</v>
      </c>
      <c r="D88" s="30">
        <v>1.7490000000000001</v>
      </c>
      <c r="E88" s="30">
        <v>-0.374</v>
      </c>
      <c r="F88" s="31" t="s">
        <v>4491</v>
      </c>
      <c r="G88" s="30">
        <v>0</v>
      </c>
      <c r="H88" s="30">
        <v>0</v>
      </c>
      <c r="I88" s="30">
        <v>1.581</v>
      </c>
      <c r="J88" s="30">
        <v>1.675</v>
      </c>
      <c r="K88" s="30">
        <v>1.581</v>
      </c>
      <c r="L88" s="30">
        <v>1.4E-2</v>
      </c>
      <c r="M88" s="30">
        <v>1.2E-2</v>
      </c>
      <c r="N88" s="30">
        <v>-0.48099999999999998</v>
      </c>
      <c r="O88" s="30">
        <v>1.1399999999999999</v>
      </c>
      <c r="P88" s="30">
        <v>0</v>
      </c>
      <c r="Q88" s="30">
        <v>1</v>
      </c>
      <c r="R88" s="30">
        <v>0</v>
      </c>
      <c r="S88" s="30">
        <v>0.14799999999999999</v>
      </c>
      <c r="T88" s="31" t="s">
        <v>26</v>
      </c>
      <c r="U88" s="31" t="s">
        <v>26</v>
      </c>
      <c r="V88" s="31" t="s">
        <v>4474</v>
      </c>
      <c r="W88" s="31" t="s">
        <v>26</v>
      </c>
      <c r="X88" s="31" t="s">
        <v>26</v>
      </c>
      <c r="Y88" s="31" t="s">
        <v>26</v>
      </c>
      <c r="Z88" s="26">
        <v>0.21805673451138399</v>
      </c>
      <c r="AA88" s="27">
        <v>0.19914402633075201</v>
      </c>
    </row>
    <row r="89" spans="1:27" ht="12.95" customHeight="1" x14ac:dyDescent="0.45">
      <c r="A89" s="28" t="s">
        <v>2441</v>
      </c>
      <c r="B89" s="29" t="s">
        <v>4472</v>
      </c>
      <c r="C89" s="30">
        <v>-0.54</v>
      </c>
      <c r="D89" s="30">
        <v>2.4790000000000001</v>
      </c>
      <c r="E89" s="30">
        <v>0.23400000000000001</v>
      </c>
      <c r="F89" s="31" t="s">
        <v>4473</v>
      </c>
      <c r="G89" s="30">
        <v>0</v>
      </c>
      <c r="H89" s="30">
        <v>0</v>
      </c>
      <c r="I89" s="30">
        <v>1.673</v>
      </c>
      <c r="J89" s="30">
        <v>1.6639999999999999</v>
      </c>
      <c r="K89" s="30">
        <v>1.673</v>
      </c>
      <c r="L89" s="30">
        <v>1.4999999999999999E-2</v>
      </c>
      <c r="M89" s="30">
        <v>1.4E-2</v>
      </c>
      <c r="N89" s="30">
        <v>0.121</v>
      </c>
      <c r="O89" s="30">
        <v>1.9590000000000001</v>
      </c>
      <c r="P89" s="30">
        <v>0</v>
      </c>
      <c r="Q89" s="30">
        <v>1</v>
      </c>
      <c r="R89" s="30">
        <v>1</v>
      </c>
      <c r="S89" s="30">
        <v>0.14799999999999999</v>
      </c>
      <c r="T89" s="31" t="s">
        <v>26</v>
      </c>
      <c r="U89" s="31" t="s">
        <v>26</v>
      </c>
      <c r="V89" s="31" t="s">
        <v>4474</v>
      </c>
      <c r="W89" s="31" t="s">
        <v>4475</v>
      </c>
      <c r="X89" s="31" t="s">
        <v>4476</v>
      </c>
      <c r="Y89" s="31" t="s">
        <v>4477</v>
      </c>
      <c r="Z89" s="26">
        <v>0.58274825237398997</v>
      </c>
      <c r="AA89" s="27">
        <v>0.53220476576891595</v>
      </c>
    </row>
    <row r="90" spans="1:27" ht="12.95" customHeight="1" x14ac:dyDescent="0.45">
      <c r="A90" s="28" t="s">
        <v>214</v>
      </c>
      <c r="B90" s="29" t="s">
        <v>4472</v>
      </c>
      <c r="C90" s="30">
        <v>-0.16900000000000001</v>
      </c>
      <c r="D90" s="30">
        <v>3.327</v>
      </c>
      <c r="E90" s="30">
        <v>0.158</v>
      </c>
      <c r="F90" s="31" t="s">
        <v>4473</v>
      </c>
      <c r="G90" s="30">
        <v>0</v>
      </c>
      <c r="H90" s="30">
        <v>0.11600000000000001</v>
      </c>
      <c r="I90" s="30">
        <v>1.3759999999999999</v>
      </c>
      <c r="J90" s="30">
        <v>1.3859999999999999</v>
      </c>
      <c r="K90" s="30">
        <v>1.3759999999999999</v>
      </c>
      <c r="L90" s="30">
        <v>8.9999999999999993E-3</v>
      </c>
      <c r="M90" s="30">
        <v>0.01</v>
      </c>
      <c r="N90" s="30">
        <v>-1.9930000000000001</v>
      </c>
      <c r="O90" s="30">
        <v>-0.41199999999999998</v>
      </c>
      <c r="P90" s="30">
        <v>0</v>
      </c>
      <c r="Q90" s="30">
        <v>1</v>
      </c>
      <c r="R90" s="30">
        <v>1</v>
      </c>
      <c r="S90" s="30">
        <v>5.7000000000000002E-2</v>
      </c>
      <c r="T90" s="30">
        <v>14</v>
      </c>
      <c r="U90" s="30">
        <v>15</v>
      </c>
      <c r="V90" s="31" t="s">
        <v>4474</v>
      </c>
      <c r="W90" s="31" t="s">
        <v>4475</v>
      </c>
      <c r="X90" s="31" t="s">
        <v>4476</v>
      </c>
      <c r="Y90" s="31" t="s">
        <v>4477</v>
      </c>
      <c r="Z90" s="26">
        <v>0.84450890338603402</v>
      </c>
      <c r="AA90" s="27">
        <v>0.77126213812801703</v>
      </c>
    </row>
    <row r="91" spans="1:27" ht="12.95" customHeight="1" x14ac:dyDescent="0.45">
      <c r="A91" s="28" t="s">
        <v>216</v>
      </c>
      <c r="B91" s="29" t="s">
        <v>4472</v>
      </c>
      <c r="C91" s="30">
        <v>-0.50700000000000001</v>
      </c>
      <c r="D91" s="30">
        <v>2.911</v>
      </c>
      <c r="E91" s="30">
        <v>3.9E-2</v>
      </c>
      <c r="F91" s="31" t="s">
        <v>4486</v>
      </c>
      <c r="G91" s="30">
        <v>6050.1610000000001</v>
      </c>
      <c r="H91" s="31" t="s">
        <v>26</v>
      </c>
      <c r="I91" s="30">
        <v>1.177</v>
      </c>
      <c r="J91" s="30">
        <v>1.3260000000000001</v>
      </c>
      <c r="K91" s="30">
        <v>1.4650000000000001</v>
      </c>
      <c r="L91" s="30">
        <v>8.5999999999999993E-2</v>
      </c>
      <c r="M91" s="30">
        <v>1.4999999999999999E-2</v>
      </c>
      <c r="N91" s="31" t="s">
        <v>26</v>
      </c>
      <c r="O91" s="31" t="s">
        <v>26</v>
      </c>
      <c r="P91" s="30">
        <v>0</v>
      </c>
      <c r="Q91" s="30">
        <v>1</v>
      </c>
      <c r="R91" s="30">
        <v>1</v>
      </c>
      <c r="S91" s="30">
        <v>0.04</v>
      </c>
      <c r="T91" s="30">
        <v>12.75</v>
      </c>
      <c r="U91" s="30">
        <v>12.5</v>
      </c>
      <c r="V91" s="31" t="s">
        <v>4474</v>
      </c>
      <c r="W91" s="31" t="s">
        <v>4475</v>
      </c>
      <c r="X91" s="31" t="s">
        <v>4476</v>
      </c>
      <c r="Y91" s="31" t="s">
        <v>4481</v>
      </c>
      <c r="Z91" s="26">
        <v>0.60229977048306504</v>
      </c>
      <c r="AA91" s="27">
        <v>0.55006052264725502</v>
      </c>
    </row>
    <row r="92" spans="1:27" ht="12.95" customHeight="1" x14ac:dyDescent="0.45">
      <c r="A92" s="28" t="s">
        <v>2442</v>
      </c>
      <c r="B92" s="29" t="s">
        <v>4472</v>
      </c>
      <c r="C92" s="30">
        <v>0.23499999999999999</v>
      </c>
      <c r="D92" s="30">
        <v>3.7010000000000001</v>
      </c>
      <c r="E92" s="30">
        <v>0.36599999999999999</v>
      </c>
      <c r="F92" s="31" t="s">
        <v>4473</v>
      </c>
      <c r="G92" s="30">
        <v>0</v>
      </c>
      <c r="H92" s="30">
        <v>3.0000000000000001E-3</v>
      </c>
      <c r="I92" s="30">
        <v>1.5049999999999999</v>
      </c>
      <c r="J92" s="30">
        <v>1.5620000000000001</v>
      </c>
      <c r="K92" s="30">
        <v>1.5049999999999999</v>
      </c>
      <c r="L92" s="30">
        <v>1.7999999999999999E-2</v>
      </c>
      <c r="M92" s="30">
        <v>1.2E-2</v>
      </c>
      <c r="N92" s="30">
        <v>3.9E-2</v>
      </c>
      <c r="O92" s="30">
        <v>0.63500000000000001</v>
      </c>
      <c r="P92" s="30">
        <v>0</v>
      </c>
      <c r="Q92" s="30">
        <v>1</v>
      </c>
      <c r="R92" s="30">
        <v>0</v>
      </c>
      <c r="S92" s="30">
        <v>5.7000000000000002E-2</v>
      </c>
      <c r="T92" s="30">
        <v>16.5</v>
      </c>
      <c r="U92" s="30">
        <v>21.5</v>
      </c>
      <c r="V92" s="31" t="s">
        <v>4474</v>
      </c>
      <c r="W92" s="31" t="s">
        <v>4475</v>
      </c>
      <c r="X92" s="31" t="s">
        <v>4476</v>
      </c>
      <c r="Y92" s="31" t="s">
        <v>4485</v>
      </c>
      <c r="Z92" s="26">
        <v>1.2649087687328899</v>
      </c>
      <c r="AA92" s="27">
        <v>1.15519947462752</v>
      </c>
    </row>
    <row r="93" spans="1:27" ht="12.95" customHeight="1" x14ac:dyDescent="0.45">
      <c r="A93" s="28" t="s">
        <v>2056</v>
      </c>
      <c r="B93" s="29" t="s">
        <v>4472</v>
      </c>
      <c r="C93" s="30">
        <v>-0.67300000000000004</v>
      </c>
      <c r="D93" s="30">
        <v>2.5569999999999999</v>
      </c>
      <c r="E93" s="30">
        <v>0.06</v>
      </c>
      <c r="F93" s="31" t="s">
        <v>4473</v>
      </c>
      <c r="G93" s="30">
        <v>0</v>
      </c>
      <c r="H93" s="30">
        <v>2E-3</v>
      </c>
      <c r="I93" s="30">
        <v>1.3560000000000001</v>
      </c>
      <c r="J93" s="30">
        <v>1.3480000000000001</v>
      </c>
      <c r="K93" s="30">
        <v>1.3560000000000001</v>
      </c>
      <c r="L93" s="30">
        <v>7.0000000000000001E-3</v>
      </c>
      <c r="M93" s="30">
        <v>8.9999999999999993E-3</v>
      </c>
      <c r="N93" s="30">
        <v>-2.9820000000000002</v>
      </c>
      <c r="O93" s="30">
        <v>-0.317</v>
      </c>
      <c r="P93" s="30">
        <v>0</v>
      </c>
      <c r="Q93" s="30">
        <v>1</v>
      </c>
      <c r="R93" s="30">
        <v>0</v>
      </c>
      <c r="S93" s="30">
        <v>0.14199999999999999</v>
      </c>
      <c r="T93" s="31" t="s">
        <v>26</v>
      </c>
      <c r="U93" s="31" t="s">
        <v>26</v>
      </c>
      <c r="V93" s="31" t="s">
        <v>4474</v>
      </c>
      <c r="W93" s="31" t="s">
        <v>4475</v>
      </c>
      <c r="X93" s="31" t="s">
        <v>26</v>
      </c>
      <c r="Y93" s="31" t="s">
        <v>26</v>
      </c>
      <c r="Z93" s="26">
        <v>0.51017575244082003</v>
      </c>
      <c r="AA93" s="27">
        <v>0.46592669428461098</v>
      </c>
    </row>
    <row r="94" spans="1:27" ht="12.95" customHeight="1" x14ac:dyDescent="0.45">
      <c r="A94" s="28" t="s">
        <v>2057</v>
      </c>
      <c r="B94" s="29" t="s">
        <v>4472</v>
      </c>
      <c r="C94" s="30">
        <v>-0.755</v>
      </c>
      <c r="D94" s="30">
        <v>2.5419999999999998</v>
      </c>
      <c r="E94" s="30">
        <v>-1.4E-2</v>
      </c>
      <c r="F94" s="31" t="s">
        <v>4473</v>
      </c>
      <c r="G94" s="30">
        <v>0</v>
      </c>
      <c r="H94" s="30">
        <v>0</v>
      </c>
      <c r="I94" s="30">
        <v>1.306</v>
      </c>
      <c r="J94" s="30">
        <v>1.321</v>
      </c>
      <c r="K94" s="30">
        <v>1.306</v>
      </c>
      <c r="L94" s="30">
        <v>3.0000000000000001E-3</v>
      </c>
      <c r="M94" s="30">
        <v>7.0000000000000001E-3</v>
      </c>
      <c r="N94" s="30">
        <v>-4.6870000000000003</v>
      </c>
      <c r="O94" s="30">
        <v>-1.613</v>
      </c>
      <c r="P94" s="30">
        <v>0</v>
      </c>
      <c r="Q94" s="30">
        <v>1</v>
      </c>
      <c r="R94" s="30">
        <v>0</v>
      </c>
      <c r="S94" s="30">
        <v>0.17299999999999999</v>
      </c>
      <c r="T94" s="31" t="s">
        <v>26</v>
      </c>
      <c r="U94" s="31" t="s">
        <v>26</v>
      </c>
      <c r="V94" s="31" t="s">
        <v>4474</v>
      </c>
      <c r="W94" s="31" t="s">
        <v>26</v>
      </c>
      <c r="X94" s="31" t="s">
        <v>26</v>
      </c>
      <c r="Y94" s="31" t="s">
        <v>26</v>
      </c>
      <c r="Z94" s="26">
        <v>0.47001061473053801</v>
      </c>
      <c r="AA94" s="27">
        <v>0.42924519825249802</v>
      </c>
    </row>
    <row r="95" spans="1:27" ht="12.95" customHeight="1" x14ac:dyDescent="0.45">
      <c r="A95" s="28" t="s">
        <v>220</v>
      </c>
      <c r="B95" s="29" t="s">
        <v>4472</v>
      </c>
      <c r="C95" s="30">
        <v>1.044</v>
      </c>
      <c r="D95" s="30">
        <v>4.38</v>
      </c>
      <c r="E95" s="30">
        <v>0.82499999999999996</v>
      </c>
      <c r="F95" s="31" t="s">
        <v>4473</v>
      </c>
      <c r="G95" s="30">
        <v>0</v>
      </c>
      <c r="H95" s="30">
        <v>6.0000000000000001E-3</v>
      </c>
      <c r="I95" s="30">
        <v>1.522</v>
      </c>
      <c r="J95" s="30">
        <v>1.5349999999999999</v>
      </c>
      <c r="K95" s="30">
        <v>1.522</v>
      </c>
      <c r="L95" s="30">
        <v>1.2999999999999999E-2</v>
      </c>
      <c r="M95" s="30">
        <v>8.0000000000000002E-3</v>
      </c>
      <c r="N95" s="30">
        <v>-2.1960000000000002</v>
      </c>
      <c r="O95" s="30">
        <v>-1.194</v>
      </c>
      <c r="P95" s="30">
        <v>0</v>
      </c>
      <c r="Q95" s="30">
        <v>1</v>
      </c>
      <c r="R95" s="30">
        <v>0</v>
      </c>
      <c r="S95" s="30">
        <v>0.15</v>
      </c>
      <c r="T95" s="30">
        <v>17.399999999999999</v>
      </c>
      <c r="U95" s="30">
        <v>18</v>
      </c>
      <c r="V95" s="31" t="s">
        <v>4474</v>
      </c>
      <c r="W95" s="31" t="s">
        <v>4475</v>
      </c>
      <c r="X95" s="31" t="s">
        <v>4476</v>
      </c>
      <c r="Y95" s="31" t="s">
        <v>4476</v>
      </c>
      <c r="Z95" s="26">
        <v>2.8405565463536</v>
      </c>
      <c r="AA95" s="27">
        <v>2.59418664105281</v>
      </c>
    </row>
    <row r="96" spans="1:27" ht="12.95" customHeight="1" x14ac:dyDescent="0.45">
      <c r="A96" s="28" t="s">
        <v>222</v>
      </c>
      <c r="B96" s="29" t="s">
        <v>4472</v>
      </c>
      <c r="C96" s="30">
        <v>1.298</v>
      </c>
      <c r="D96" s="30">
        <v>4.8550000000000004</v>
      </c>
      <c r="E96" s="30">
        <v>0.83299999999999996</v>
      </c>
      <c r="F96" s="31" t="s">
        <v>4473</v>
      </c>
      <c r="G96" s="30">
        <v>0</v>
      </c>
      <c r="H96" s="30">
        <v>0</v>
      </c>
      <c r="I96" s="30">
        <v>1.4059999999999999</v>
      </c>
      <c r="J96" s="30">
        <v>1.55</v>
      </c>
      <c r="K96" s="30">
        <v>1.4059999999999999</v>
      </c>
      <c r="L96" s="30">
        <v>0.03</v>
      </c>
      <c r="M96" s="30">
        <v>8.0000000000000002E-3</v>
      </c>
      <c r="N96" s="30">
        <v>0.31900000000000001</v>
      </c>
      <c r="O96" s="30">
        <v>-2.2269999999999999</v>
      </c>
      <c r="P96" s="30">
        <v>1</v>
      </c>
      <c r="Q96" s="30">
        <v>1</v>
      </c>
      <c r="R96" s="30">
        <v>0</v>
      </c>
      <c r="S96" s="30">
        <v>0.20399999999999999</v>
      </c>
      <c r="T96" s="30">
        <v>18</v>
      </c>
      <c r="U96" s="30">
        <v>25.5</v>
      </c>
      <c r="V96" s="31" t="s">
        <v>4474</v>
      </c>
      <c r="W96" s="31" t="s">
        <v>4478</v>
      </c>
      <c r="X96" s="31" t="s">
        <v>4490</v>
      </c>
      <c r="Y96" s="31" t="s">
        <v>4481</v>
      </c>
      <c r="Z96" s="26">
        <v>3.66196540798739</v>
      </c>
      <c r="AA96" s="27">
        <v>3.3443522726534902</v>
      </c>
    </row>
    <row r="97" spans="1:27" ht="12.95" customHeight="1" x14ac:dyDescent="0.45">
      <c r="A97" s="28" t="s">
        <v>2443</v>
      </c>
      <c r="B97" s="29" t="s">
        <v>4472</v>
      </c>
      <c r="C97" s="30">
        <v>-0.22600000000000001</v>
      </c>
      <c r="D97" s="30">
        <v>2.4390000000000001</v>
      </c>
      <c r="E97" s="30">
        <v>0.56899999999999995</v>
      </c>
      <c r="F97" s="31" t="s">
        <v>4480</v>
      </c>
      <c r="G97" s="30">
        <v>0</v>
      </c>
      <c r="H97" s="30">
        <v>2.8650000000000002</v>
      </c>
      <c r="I97" s="30">
        <v>1.353</v>
      </c>
      <c r="J97" s="30">
        <v>1.419</v>
      </c>
      <c r="K97" s="30">
        <v>1.353</v>
      </c>
      <c r="L97" s="30">
        <v>4.3999999999999997E-2</v>
      </c>
      <c r="M97" s="30">
        <v>0.02</v>
      </c>
      <c r="N97" s="30">
        <v>12.214</v>
      </c>
      <c r="O97" s="30">
        <v>0.185</v>
      </c>
      <c r="P97" s="30">
        <v>0</v>
      </c>
      <c r="Q97" s="30">
        <v>1</v>
      </c>
      <c r="R97" s="30">
        <v>1</v>
      </c>
      <c r="S97" s="30">
        <v>0</v>
      </c>
      <c r="T97" s="31" t="s">
        <v>26</v>
      </c>
      <c r="U97" s="31" t="s">
        <v>26</v>
      </c>
      <c r="V97" s="31" t="s">
        <v>4474</v>
      </c>
      <c r="W97" s="31" t="s">
        <v>4475</v>
      </c>
      <c r="X97" s="31" t="s">
        <v>4476</v>
      </c>
      <c r="Y97" s="31" t="s">
        <v>4485</v>
      </c>
      <c r="Z97" s="26">
        <v>0.79771810166567403</v>
      </c>
      <c r="AA97" s="27">
        <v>0.72852964160266898</v>
      </c>
    </row>
    <row r="98" spans="1:27" ht="12.95" customHeight="1" x14ac:dyDescent="0.45">
      <c r="A98" s="28" t="s">
        <v>225</v>
      </c>
      <c r="B98" s="29" t="s">
        <v>4494</v>
      </c>
      <c r="C98" s="30">
        <v>1.2090000000000001</v>
      </c>
      <c r="D98" s="30">
        <v>4.9290000000000003</v>
      </c>
      <c r="E98" s="30">
        <v>0.70399999999999996</v>
      </c>
      <c r="F98" s="31" t="s">
        <v>4473</v>
      </c>
      <c r="G98" s="30">
        <v>0</v>
      </c>
      <c r="H98" s="30">
        <v>0</v>
      </c>
      <c r="I98" s="30">
        <v>1.3859999999999999</v>
      </c>
      <c r="J98" s="30">
        <v>1.4470000000000001</v>
      </c>
      <c r="K98" s="30">
        <v>1.3859999999999999</v>
      </c>
      <c r="L98" s="30">
        <v>1.0999999999999999E-2</v>
      </c>
      <c r="M98" s="30">
        <v>8.9999999999999993E-3</v>
      </c>
      <c r="N98" s="30">
        <v>-2.2719999999999998</v>
      </c>
      <c r="O98" s="30">
        <v>-0.374</v>
      </c>
      <c r="P98" s="30">
        <v>1</v>
      </c>
      <c r="Q98" s="30">
        <v>1</v>
      </c>
      <c r="R98" s="30">
        <v>1</v>
      </c>
      <c r="S98" s="30">
        <v>0.22900000000000001</v>
      </c>
      <c r="T98" s="30">
        <v>20</v>
      </c>
      <c r="U98" s="30">
        <v>35</v>
      </c>
      <c r="V98" s="31" t="s">
        <v>4474</v>
      </c>
      <c r="W98" s="31" t="s">
        <v>4475</v>
      </c>
      <c r="X98" s="31" t="s">
        <v>26</v>
      </c>
      <c r="Y98" s="31" t="s">
        <v>26</v>
      </c>
      <c r="Z98" s="26">
        <v>3.3501328440800302</v>
      </c>
      <c r="AA98" s="27">
        <v>3.0595658731106998</v>
      </c>
    </row>
    <row r="99" spans="1:27" ht="12.95" customHeight="1" x14ac:dyDescent="0.45">
      <c r="A99" s="28" t="s">
        <v>233</v>
      </c>
      <c r="B99" s="29" t="s">
        <v>4493</v>
      </c>
      <c r="C99" s="30">
        <v>-0.30399999999999999</v>
      </c>
      <c r="D99" s="30">
        <v>3.8079999999999998</v>
      </c>
      <c r="E99" s="30">
        <v>-0.22900000000000001</v>
      </c>
      <c r="F99" s="31" t="s">
        <v>4486</v>
      </c>
      <c r="G99" s="30">
        <v>7085.1130000000003</v>
      </c>
      <c r="H99" s="31" t="s">
        <v>26</v>
      </c>
      <c r="I99" s="30">
        <v>1.2509999999999999</v>
      </c>
      <c r="J99" s="30">
        <v>1.3340000000000001</v>
      </c>
      <c r="K99" s="30">
        <v>1.5509999999999999</v>
      </c>
      <c r="L99" s="30">
        <v>8.3000000000000004E-2</v>
      </c>
      <c r="M99" s="30">
        <v>1.2999999999999999E-2</v>
      </c>
      <c r="N99" s="31" t="s">
        <v>26</v>
      </c>
      <c r="O99" s="31" t="s">
        <v>26</v>
      </c>
      <c r="P99" s="30">
        <v>0</v>
      </c>
      <c r="Q99" s="30">
        <v>1</v>
      </c>
      <c r="R99" s="30">
        <v>0</v>
      </c>
      <c r="S99" s="30">
        <v>0</v>
      </c>
      <c r="T99" s="30">
        <v>19.600000000000001</v>
      </c>
      <c r="U99" s="30">
        <v>42.5</v>
      </c>
      <c r="V99" s="31" t="s">
        <v>4474</v>
      </c>
      <c r="W99" s="31" t="s">
        <v>4475</v>
      </c>
      <c r="X99" s="31" t="s">
        <v>4490</v>
      </c>
      <c r="Y99" s="31" t="s">
        <v>4477</v>
      </c>
      <c r="Z99" s="26">
        <v>0.73786086645059101</v>
      </c>
      <c r="AA99" s="27">
        <v>0.67386400216498299</v>
      </c>
    </row>
    <row r="100" spans="1:27" ht="12.95" customHeight="1" x14ac:dyDescent="0.45">
      <c r="A100" s="28" t="s">
        <v>236</v>
      </c>
      <c r="B100" s="29" t="s">
        <v>4482</v>
      </c>
      <c r="C100" s="30">
        <v>2.7250000000000001</v>
      </c>
      <c r="D100" s="30">
        <v>8.1170000000000009</v>
      </c>
      <c r="E100" s="30">
        <v>0.59</v>
      </c>
      <c r="F100" s="31" t="s">
        <v>4473</v>
      </c>
      <c r="G100" s="30">
        <v>0</v>
      </c>
      <c r="H100" s="30">
        <v>5.0000000000000001E-3</v>
      </c>
      <c r="I100" s="30">
        <v>1.363</v>
      </c>
      <c r="J100" s="30">
        <v>1.3819999999999999</v>
      </c>
      <c r="K100" s="30">
        <v>1.363</v>
      </c>
      <c r="L100" s="30">
        <v>8.0000000000000002E-3</v>
      </c>
      <c r="M100" s="30">
        <v>8.9999999999999993E-3</v>
      </c>
      <c r="N100" s="30">
        <v>-2.9079999999999999</v>
      </c>
      <c r="O100" s="30">
        <v>-0.64</v>
      </c>
      <c r="P100" s="30">
        <v>0</v>
      </c>
      <c r="Q100" s="30">
        <v>0</v>
      </c>
      <c r="R100" s="30">
        <v>1</v>
      </c>
      <c r="S100" s="30">
        <v>0</v>
      </c>
      <c r="T100" s="30">
        <v>44.5</v>
      </c>
      <c r="U100" s="30">
        <v>73.7</v>
      </c>
      <c r="V100" s="31" t="s">
        <v>4483</v>
      </c>
      <c r="W100" s="31" t="s">
        <v>4475</v>
      </c>
      <c r="X100" s="31" t="s">
        <v>4476</v>
      </c>
      <c r="Y100" s="31" t="s">
        <v>4485</v>
      </c>
      <c r="Z100" s="26">
        <v>15.256413926859199</v>
      </c>
      <c r="AA100" s="27">
        <v>13.9331798376751</v>
      </c>
    </row>
    <row r="101" spans="1:27" ht="12.95" customHeight="1" x14ac:dyDescent="0.45">
      <c r="A101" s="28" t="s">
        <v>238</v>
      </c>
      <c r="B101" s="29" t="s">
        <v>4482</v>
      </c>
      <c r="C101" s="30">
        <v>2.8439999999999999</v>
      </c>
      <c r="D101" s="30">
        <v>8.2929999999999993</v>
      </c>
      <c r="E101" s="30">
        <v>0.62</v>
      </c>
      <c r="F101" s="31" t="s">
        <v>4484</v>
      </c>
      <c r="G101" s="30">
        <v>3093.2130000000002</v>
      </c>
      <c r="H101" s="31" t="s">
        <v>26</v>
      </c>
      <c r="I101" s="30">
        <v>1.016</v>
      </c>
      <c r="J101" s="30">
        <v>1.1839999999999999</v>
      </c>
      <c r="K101" s="30">
        <v>1.29</v>
      </c>
      <c r="L101" s="30">
        <v>0.13700000000000001</v>
      </c>
      <c r="M101" s="30">
        <v>1.7999999999999999E-2</v>
      </c>
      <c r="N101" s="31" t="s">
        <v>26</v>
      </c>
      <c r="O101" s="31" t="s">
        <v>26</v>
      </c>
      <c r="P101" s="30">
        <v>0</v>
      </c>
      <c r="Q101" s="30">
        <v>0</v>
      </c>
      <c r="R101" s="30">
        <v>0</v>
      </c>
      <c r="S101" s="30">
        <v>0</v>
      </c>
      <c r="T101" s="30">
        <v>43</v>
      </c>
      <c r="U101" s="30">
        <v>74</v>
      </c>
      <c r="V101" s="31" t="s">
        <v>4483</v>
      </c>
      <c r="W101" s="31" t="s">
        <v>4475</v>
      </c>
      <c r="X101" s="31" t="s">
        <v>4476</v>
      </c>
      <c r="Y101" s="31" t="s">
        <v>4485</v>
      </c>
      <c r="Z101" s="26">
        <v>17.184365708169601</v>
      </c>
      <c r="AA101" s="27">
        <v>15.6939146352591</v>
      </c>
    </row>
    <row r="102" spans="1:27" ht="12.95" customHeight="1" x14ac:dyDescent="0.45">
      <c r="A102" s="28" t="s">
        <v>2444</v>
      </c>
      <c r="B102" s="29" t="s">
        <v>4472</v>
      </c>
      <c r="C102" s="30">
        <v>-0.66</v>
      </c>
      <c r="D102" s="30">
        <v>2.4550000000000001</v>
      </c>
      <c r="E102" s="30">
        <v>0.126</v>
      </c>
      <c r="F102" s="31" t="s">
        <v>4491</v>
      </c>
      <c r="G102" s="30">
        <v>0</v>
      </c>
      <c r="H102" s="30">
        <v>8.0000000000000002E-3</v>
      </c>
      <c r="I102" s="30">
        <v>1.6140000000000001</v>
      </c>
      <c r="J102" s="30">
        <v>1.6759999999999999</v>
      </c>
      <c r="K102" s="30">
        <v>1.6140000000000001</v>
      </c>
      <c r="L102" s="30">
        <v>1.9E-2</v>
      </c>
      <c r="M102" s="30">
        <v>1.2999999999999999E-2</v>
      </c>
      <c r="N102" s="30">
        <v>0.47299999999999998</v>
      </c>
      <c r="O102" s="30">
        <v>1.1830000000000001</v>
      </c>
      <c r="P102" s="30">
        <v>0</v>
      </c>
      <c r="Q102" s="30">
        <v>1</v>
      </c>
      <c r="R102" s="30">
        <v>1</v>
      </c>
      <c r="S102" s="30">
        <v>0.14799999999999999</v>
      </c>
      <c r="T102" s="31" t="s">
        <v>26</v>
      </c>
      <c r="U102" s="31" t="s">
        <v>26</v>
      </c>
      <c r="V102" s="31" t="s">
        <v>4474</v>
      </c>
      <c r="W102" s="31" t="s">
        <v>4475</v>
      </c>
      <c r="X102" s="31" t="s">
        <v>4476</v>
      </c>
      <c r="Y102" s="31" t="s">
        <v>26</v>
      </c>
      <c r="Z102" s="26">
        <v>0.51685133449169895</v>
      </c>
      <c r="AA102" s="27">
        <v>0.47202328327871901</v>
      </c>
    </row>
    <row r="103" spans="1:27" ht="12.95" customHeight="1" x14ac:dyDescent="0.45">
      <c r="A103" s="28" t="s">
        <v>2445</v>
      </c>
      <c r="B103" s="29" t="s">
        <v>4498</v>
      </c>
      <c r="C103" s="30">
        <v>1.3839999999999999</v>
      </c>
      <c r="D103" s="30">
        <v>5.992</v>
      </c>
      <c r="E103" s="30">
        <v>0.34</v>
      </c>
      <c r="F103" s="31" t="s">
        <v>4491</v>
      </c>
      <c r="G103" s="30">
        <v>0</v>
      </c>
      <c r="H103" s="31" t="s">
        <v>26</v>
      </c>
      <c r="I103" s="31" t="s">
        <v>26</v>
      </c>
      <c r="J103" s="31" t="s">
        <v>26</v>
      </c>
      <c r="K103" s="31" t="s">
        <v>26</v>
      </c>
      <c r="L103" s="31" t="s">
        <v>26</v>
      </c>
      <c r="M103" s="31" t="s">
        <v>26</v>
      </c>
      <c r="N103" s="31" t="s">
        <v>26</v>
      </c>
      <c r="O103" s="31" t="s">
        <v>26</v>
      </c>
      <c r="P103" s="30">
        <v>1</v>
      </c>
      <c r="Q103" s="30">
        <v>1</v>
      </c>
      <c r="R103" s="30">
        <v>1</v>
      </c>
      <c r="S103" s="30">
        <v>0.16900000000000001</v>
      </c>
      <c r="T103" s="30">
        <v>24</v>
      </c>
      <c r="U103" s="30">
        <v>1.5</v>
      </c>
      <c r="V103" s="31" t="s">
        <v>4488</v>
      </c>
      <c r="W103" s="31" t="s">
        <v>4475</v>
      </c>
      <c r="X103" s="31" t="s">
        <v>26</v>
      </c>
      <c r="Y103" s="31" t="s">
        <v>26</v>
      </c>
      <c r="Z103" s="26">
        <v>3.9908330756591299</v>
      </c>
      <c r="AA103" s="27">
        <v>3.6446962708194102</v>
      </c>
    </row>
    <row r="104" spans="1:27" ht="12.95" customHeight="1" x14ac:dyDescent="0.45">
      <c r="A104" s="28" t="s">
        <v>2446</v>
      </c>
      <c r="B104" s="29" t="s">
        <v>4498</v>
      </c>
      <c r="C104" s="30">
        <v>1.589</v>
      </c>
      <c r="D104" s="30">
        <v>6.5330000000000004</v>
      </c>
      <c r="E104" s="30">
        <v>0.27900000000000003</v>
      </c>
      <c r="F104" s="31" t="s">
        <v>4473</v>
      </c>
      <c r="G104" s="30">
        <v>0</v>
      </c>
      <c r="H104" s="30">
        <v>1E-3</v>
      </c>
      <c r="I104" s="30">
        <v>1.5149999999999999</v>
      </c>
      <c r="J104" s="30">
        <v>1.5960000000000001</v>
      </c>
      <c r="K104" s="30">
        <v>1.5149999999999999</v>
      </c>
      <c r="L104" s="30">
        <v>2.1000000000000001E-2</v>
      </c>
      <c r="M104" s="30">
        <v>1.2E-2</v>
      </c>
      <c r="N104" s="30">
        <v>0.39200000000000002</v>
      </c>
      <c r="O104" s="30">
        <v>0.505</v>
      </c>
      <c r="P104" s="31" t="s">
        <v>26</v>
      </c>
      <c r="Q104" s="31" t="s">
        <v>26</v>
      </c>
      <c r="R104" s="31" t="s">
        <v>26</v>
      </c>
      <c r="S104" s="31" t="s">
        <v>26</v>
      </c>
      <c r="T104" s="30">
        <v>24</v>
      </c>
      <c r="U104" s="30">
        <v>3.5</v>
      </c>
      <c r="V104" s="31" t="s">
        <v>4488</v>
      </c>
      <c r="W104" s="31" t="s">
        <v>4475</v>
      </c>
      <c r="X104" s="31" t="s">
        <v>26</v>
      </c>
      <c r="Y104" s="31" t="s">
        <v>26</v>
      </c>
      <c r="Z104" s="26">
        <v>4.8988476304556698</v>
      </c>
      <c r="AA104" s="27">
        <v>4.4739560266086498</v>
      </c>
    </row>
    <row r="105" spans="1:27" ht="12.95" customHeight="1" x14ac:dyDescent="0.45">
      <c r="A105" s="28" t="s">
        <v>2447</v>
      </c>
      <c r="B105" s="29" t="s">
        <v>4498</v>
      </c>
      <c r="C105" s="30">
        <v>1.946</v>
      </c>
      <c r="D105" s="30">
        <v>7.1310000000000002</v>
      </c>
      <c r="E105" s="30">
        <v>0.32900000000000001</v>
      </c>
      <c r="F105" s="31" t="s">
        <v>4491</v>
      </c>
      <c r="G105" s="30">
        <v>0</v>
      </c>
      <c r="H105" s="30">
        <v>1E-3</v>
      </c>
      <c r="I105" s="30">
        <v>1.599</v>
      </c>
      <c r="J105" s="30">
        <v>1.629</v>
      </c>
      <c r="K105" s="30">
        <v>1.599</v>
      </c>
      <c r="L105" s="30">
        <v>1.9E-2</v>
      </c>
      <c r="M105" s="30">
        <v>1.2999999999999999E-2</v>
      </c>
      <c r="N105" s="30">
        <v>0.373</v>
      </c>
      <c r="O105" s="30">
        <v>1.113</v>
      </c>
      <c r="P105" s="30">
        <v>0</v>
      </c>
      <c r="Q105" s="30">
        <v>1</v>
      </c>
      <c r="R105" s="30">
        <v>1</v>
      </c>
      <c r="S105" s="30">
        <v>2E-3</v>
      </c>
      <c r="T105" s="30">
        <v>27</v>
      </c>
      <c r="U105" s="31" t="s">
        <v>26</v>
      </c>
      <c r="V105" s="31" t="s">
        <v>4488</v>
      </c>
      <c r="W105" s="31" t="s">
        <v>4475</v>
      </c>
      <c r="X105" s="31" t="s">
        <v>4476</v>
      </c>
      <c r="Y105" s="31" t="s">
        <v>26</v>
      </c>
      <c r="Z105" s="26">
        <v>7.00062898486983</v>
      </c>
      <c r="AA105" s="27">
        <v>6.3934436421726897</v>
      </c>
    </row>
    <row r="106" spans="1:27" ht="12.95" customHeight="1" x14ac:dyDescent="0.45">
      <c r="A106" s="28" t="s">
        <v>2448</v>
      </c>
      <c r="B106" s="29" t="s">
        <v>4494</v>
      </c>
      <c r="C106" s="30">
        <v>1.675</v>
      </c>
      <c r="D106" s="30">
        <v>5.4640000000000004</v>
      </c>
      <c r="E106" s="30">
        <v>0.89800000000000002</v>
      </c>
      <c r="F106" s="31" t="s">
        <v>4491</v>
      </c>
      <c r="G106" s="30">
        <v>0</v>
      </c>
      <c r="H106" s="30">
        <v>0</v>
      </c>
      <c r="I106" s="30">
        <v>1.673</v>
      </c>
      <c r="J106" s="30">
        <v>1.7609999999999999</v>
      </c>
      <c r="K106" s="30">
        <v>1.673</v>
      </c>
      <c r="L106" s="30">
        <v>1.6E-2</v>
      </c>
      <c r="M106" s="30">
        <v>1.2999999999999999E-2</v>
      </c>
      <c r="N106" s="30">
        <v>0.27900000000000003</v>
      </c>
      <c r="O106" s="30">
        <v>1.7749999999999999</v>
      </c>
      <c r="P106" s="30">
        <v>1</v>
      </c>
      <c r="Q106" s="30">
        <v>0</v>
      </c>
      <c r="R106" s="30">
        <v>1</v>
      </c>
      <c r="S106" s="30">
        <v>3.5000000000000003E-2</v>
      </c>
      <c r="T106" s="30">
        <v>23</v>
      </c>
      <c r="U106" s="30">
        <v>50</v>
      </c>
      <c r="V106" s="31" t="s">
        <v>4474</v>
      </c>
      <c r="W106" s="31" t="s">
        <v>4475</v>
      </c>
      <c r="X106" s="31" t="s">
        <v>26</v>
      </c>
      <c r="Y106" s="31" t="s">
        <v>26</v>
      </c>
      <c r="Z106" s="26">
        <v>5.3387951490731798</v>
      </c>
      <c r="AA106" s="27">
        <v>4.8757455903569697</v>
      </c>
    </row>
    <row r="107" spans="1:27" ht="12.95" customHeight="1" x14ac:dyDescent="0.45">
      <c r="A107" s="28" t="s">
        <v>2449</v>
      </c>
      <c r="B107" s="29" t="s">
        <v>4494</v>
      </c>
      <c r="C107" s="30">
        <v>1.504</v>
      </c>
      <c r="D107" s="30">
        <v>4.4569999999999999</v>
      </c>
      <c r="E107" s="30">
        <v>1.2450000000000001</v>
      </c>
      <c r="F107" s="31" t="s">
        <v>4491</v>
      </c>
      <c r="G107" s="30">
        <v>0</v>
      </c>
      <c r="H107" s="30">
        <v>0</v>
      </c>
      <c r="I107" s="30">
        <v>1.649</v>
      </c>
      <c r="J107" s="30">
        <v>1.698</v>
      </c>
      <c r="K107" s="30">
        <v>1.649</v>
      </c>
      <c r="L107" s="30">
        <v>1.2E-2</v>
      </c>
      <c r="M107" s="30">
        <v>1.2999999999999999E-2</v>
      </c>
      <c r="N107" s="30">
        <v>-0.28899999999999998</v>
      </c>
      <c r="O107" s="30">
        <v>2.0619999999999998</v>
      </c>
      <c r="P107" s="30">
        <v>1</v>
      </c>
      <c r="Q107" s="30">
        <v>0</v>
      </c>
      <c r="R107" s="30">
        <v>1</v>
      </c>
      <c r="S107" s="30">
        <v>0</v>
      </c>
      <c r="T107" s="30">
        <v>27.5</v>
      </c>
      <c r="U107" s="30">
        <v>56</v>
      </c>
      <c r="V107" s="31" t="s">
        <v>4474</v>
      </c>
      <c r="W107" s="31" t="s">
        <v>4475</v>
      </c>
      <c r="X107" s="31" t="s">
        <v>26</v>
      </c>
      <c r="Y107" s="31" t="s">
        <v>26</v>
      </c>
      <c r="Z107" s="26">
        <v>4.4996517279845101</v>
      </c>
      <c r="AA107" s="27">
        <v>4.1093835703119801</v>
      </c>
    </row>
    <row r="108" spans="1:27" ht="12.95" customHeight="1" x14ac:dyDescent="0.45">
      <c r="A108" s="28" t="s">
        <v>260</v>
      </c>
      <c r="B108" s="29" t="s">
        <v>4501</v>
      </c>
      <c r="C108" s="30">
        <v>2.1930000000000001</v>
      </c>
      <c r="D108" s="30">
        <v>7.5730000000000004</v>
      </c>
      <c r="E108" s="30">
        <v>0.34699999999999998</v>
      </c>
      <c r="F108" s="31" t="s">
        <v>4484</v>
      </c>
      <c r="G108" s="30">
        <v>4233.5190000000002</v>
      </c>
      <c r="H108" s="31" t="s">
        <v>26</v>
      </c>
      <c r="I108" s="30">
        <v>1.159</v>
      </c>
      <c r="J108" s="30">
        <v>1.345</v>
      </c>
      <c r="K108" s="30">
        <v>1.532</v>
      </c>
      <c r="L108" s="30">
        <v>8.4000000000000005E-2</v>
      </c>
      <c r="M108" s="30">
        <v>1.4999999999999999E-2</v>
      </c>
      <c r="N108" s="31" t="s">
        <v>26</v>
      </c>
      <c r="O108" s="31" t="s">
        <v>26</v>
      </c>
      <c r="P108" s="30">
        <v>0</v>
      </c>
      <c r="Q108" s="30">
        <v>1</v>
      </c>
      <c r="R108" s="30">
        <v>0</v>
      </c>
      <c r="S108" s="30">
        <v>1E-3</v>
      </c>
      <c r="T108" s="30">
        <v>28</v>
      </c>
      <c r="U108" s="30">
        <v>57.25</v>
      </c>
      <c r="V108" s="31" t="s">
        <v>4483</v>
      </c>
      <c r="W108" s="31" t="s">
        <v>4475</v>
      </c>
      <c r="X108" s="31" t="s">
        <v>4478</v>
      </c>
      <c r="Y108" s="31" t="s">
        <v>4476</v>
      </c>
      <c r="Z108" s="26">
        <v>8.9620590027404994</v>
      </c>
      <c r="AA108" s="27">
        <v>8.1847530094345</v>
      </c>
    </row>
    <row r="109" spans="1:27" ht="12.95" customHeight="1" x14ac:dyDescent="0.45">
      <c r="A109" s="28" t="s">
        <v>1821</v>
      </c>
      <c r="B109" s="29" t="s">
        <v>4501</v>
      </c>
      <c r="C109" s="30">
        <v>1.6419999999999999</v>
      </c>
      <c r="D109" s="30">
        <v>6.7549999999999999</v>
      </c>
      <c r="E109" s="30">
        <v>0.218</v>
      </c>
      <c r="F109" s="31" t="s">
        <v>4473</v>
      </c>
      <c r="G109" s="30">
        <v>0</v>
      </c>
      <c r="H109" s="30">
        <v>1E-3</v>
      </c>
      <c r="I109" s="30">
        <v>1.367</v>
      </c>
      <c r="J109" s="30">
        <v>1.387</v>
      </c>
      <c r="K109" s="30">
        <v>1.367</v>
      </c>
      <c r="L109" s="30">
        <v>8.9999999999999993E-3</v>
      </c>
      <c r="M109" s="30">
        <v>8.9999999999999993E-3</v>
      </c>
      <c r="N109" s="30">
        <v>-2.714</v>
      </c>
      <c r="O109" s="30">
        <v>-0.502</v>
      </c>
      <c r="P109" s="30">
        <v>0</v>
      </c>
      <c r="Q109" s="30">
        <v>1</v>
      </c>
      <c r="R109" s="30">
        <v>0</v>
      </c>
      <c r="S109" s="30">
        <v>2E-3</v>
      </c>
      <c r="T109" s="31" t="s">
        <v>26</v>
      </c>
      <c r="U109" s="31" t="s">
        <v>26</v>
      </c>
      <c r="V109" s="31" t="s">
        <v>4483</v>
      </c>
      <c r="W109" s="31" t="s">
        <v>26</v>
      </c>
      <c r="X109" s="31" t="s">
        <v>4490</v>
      </c>
      <c r="Y109" s="31" t="s">
        <v>26</v>
      </c>
      <c r="Z109" s="26">
        <v>5.16549016847517</v>
      </c>
      <c r="AA109" s="27">
        <v>4.7174718654165604</v>
      </c>
    </row>
    <row r="110" spans="1:27" ht="12.95" customHeight="1" x14ac:dyDescent="0.45">
      <c r="A110" s="28" t="s">
        <v>1860</v>
      </c>
      <c r="B110" s="29" t="s">
        <v>4502</v>
      </c>
      <c r="C110" s="30">
        <v>2.4660000000000002</v>
      </c>
      <c r="D110" s="30">
        <v>8.0350000000000001</v>
      </c>
      <c r="E110" s="30">
        <v>0.373</v>
      </c>
      <c r="F110" s="31" t="s">
        <v>4473</v>
      </c>
      <c r="G110" s="30">
        <v>0</v>
      </c>
      <c r="H110" s="30">
        <v>0</v>
      </c>
      <c r="I110" s="30">
        <v>1.3460000000000001</v>
      </c>
      <c r="J110" s="30">
        <v>1.375</v>
      </c>
      <c r="K110" s="30">
        <v>1.3460000000000001</v>
      </c>
      <c r="L110" s="30">
        <v>7.0000000000000001E-3</v>
      </c>
      <c r="M110" s="30">
        <v>8.0000000000000002E-3</v>
      </c>
      <c r="N110" s="30">
        <v>-3.448</v>
      </c>
      <c r="O110" s="30">
        <v>-1.071</v>
      </c>
      <c r="P110" s="30">
        <v>1</v>
      </c>
      <c r="Q110" s="30">
        <v>1</v>
      </c>
      <c r="R110" s="30">
        <v>0</v>
      </c>
      <c r="S110" s="30">
        <v>0.13900000000000001</v>
      </c>
      <c r="T110" s="30">
        <v>24</v>
      </c>
      <c r="U110" s="31" t="s">
        <v>26</v>
      </c>
      <c r="V110" s="31" t="s">
        <v>4488</v>
      </c>
      <c r="W110" s="31" t="s">
        <v>26</v>
      </c>
      <c r="X110" s="31" t="s">
        <v>26</v>
      </c>
      <c r="Y110" s="31" t="s">
        <v>26</v>
      </c>
      <c r="Z110" s="26">
        <v>11.7752515178345</v>
      </c>
      <c r="AA110" s="27">
        <v>10.753948982926</v>
      </c>
    </row>
    <row r="111" spans="1:27" ht="12.95" customHeight="1" x14ac:dyDescent="0.45">
      <c r="A111" s="28" t="s">
        <v>263</v>
      </c>
      <c r="B111" s="29" t="s">
        <v>4487</v>
      </c>
      <c r="C111" s="30">
        <v>0.27500000000000002</v>
      </c>
      <c r="D111" s="30">
        <v>4.5620000000000003</v>
      </c>
      <c r="E111" s="30">
        <v>-3.7999999999999999E-2</v>
      </c>
      <c r="F111" s="31" t="s">
        <v>4486</v>
      </c>
      <c r="G111" s="30">
        <v>7516.3410000000003</v>
      </c>
      <c r="H111" s="31" t="s">
        <v>26</v>
      </c>
      <c r="I111" s="30">
        <v>1.006</v>
      </c>
      <c r="J111" s="30">
        <v>1.0549999999999999</v>
      </c>
      <c r="K111" s="30">
        <v>1.498</v>
      </c>
      <c r="L111" s="30">
        <v>0.223</v>
      </c>
      <c r="M111" s="30">
        <v>1.2999999999999999E-2</v>
      </c>
      <c r="N111" s="31" t="s">
        <v>26</v>
      </c>
      <c r="O111" s="31" t="s">
        <v>26</v>
      </c>
      <c r="P111" s="30">
        <v>0</v>
      </c>
      <c r="Q111" s="30">
        <v>1</v>
      </c>
      <c r="R111" s="30">
        <v>0</v>
      </c>
      <c r="S111" s="30">
        <v>0.01</v>
      </c>
      <c r="T111" s="30">
        <v>22.15</v>
      </c>
      <c r="U111" s="30">
        <v>9.8000000000000007</v>
      </c>
      <c r="V111" s="31" t="s">
        <v>4488</v>
      </c>
      <c r="W111" s="31" t="s">
        <v>4475</v>
      </c>
      <c r="X111" s="31" t="s">
        <v>4476</v>
      </c>
      <c r="Y111" s="31" t="s">
        <v>4477</v>
      </c>
      <c r="Z111" s="26">
        <v>1.31653067486762</v>
      </c>
      <c r="AA111" s="27">
        <v>1.20234405953371</v>
      </c>
    </row>
    <row r="112" spans="1:27" ht="12.95" customHeight="1" x14ac:dyDescent="0.45">
      <c r="A112" s="28" t="s">
        <v>2450</v>
      </c>
      <c r="B112" s="29" t="s">
        <v>4487</v>
      </c>
      <c r="C112" s="30">
        <v>0.435</v>
      </c>
      <c r="D112" s="30">
        <v>4.8029999999999999</v>
      </c>
      <c r="E112" s="30">
        <v>-2E-3</v>
      </c>
      <c r="F112" s="31" t="s">
        <v>4484</v>
      </c>
      <c r="G112" s="30">
        <v>2821.0419999999999</v>
      </c>
      <c r="H112" s="31" t="s">
        <v>26</v>
      </c>
      <c r="I112" s="30">
        <v>1.0249999999999999</v>
      </c>
      <c r="J112" s="30">
        <v>1.246</v>
      </c>
      <c r="K112" s="30">
        <v>1.224</v>
      </c>
      <c r="L112" s="30">
        <v>0.14299999999999999</v>
      </c>
      <c r="M112" s="30">
        <v>0.02</v>
      </c>
      <c r="N112" s="31" t="s">
        <v>26</v>
      </c>
      <c r="O112" s="31" t="s">
        <v>26</v>
      </c>
      <c r="P112" s="30">
        <v>0</v>
      </c>
      <c r="Q112" s="30">
        <v>1</v>
      </c>
      <c r="R112" s="30">
        <v>0</v>
      </c>
      <c r="S112" s="31" t="s">
        <v>26</v>
      </c>
      <c r="T112" s="30">
        <v>21.25</v>
      </c>
      <c r="U112" s="31" t="s">
        <v>26</v>
      </c>
      <c r="V112" s="31" t="s">
        <v>4488</v>
      </c>
      <c r="W112" s="31" t="s">
        <v>4475</v>
      </c>
      <c r="X112" s="31" t="s">
        <v>4478</v>
      </c>
      <c r="Y112" s="31" t="s">
        <v>4481</v>
      </c>
      <c r="Z112" s="26">
        <v>1.5449630589513399</v>
      </c>
      <c r="AA112" s="27">
        <v>1.4109638245352301</v>
      </c>
    </row>
    <row r="113" spans="1:27" ht="12.95" customHeight="1" x14ac:dyDescent="0.45">
      <c r="A113" s="28" t="s">
        <v>2451</v>
      </c>
      <c r="B113" s="29" t="s">
        <v>4472</v>
      </c>
      <c r="C113" s="30">
        <v>0.16600000000000001</v>
      </c>
      <c r="D113" s="30">
        <v>3.476</v>
      </c>
      <c r="E113" s="30">
        <v>0.41599999999999998</v>
      </c>
      <c r="F113" s="31" t="s">
        <v>4491</v>
      </c>
      <c r="G113" s="30">
        <v>0</v>
      </c>
      <c r="H113" s="30">
        <v>1E-3</v>
      </c>
      <c r="I113" s="30">
        <v>1.6970000000000001</v>
      </c>
      <c r="J113" s="30">
        <v>1.73</v>
      </c>
      <c r="K113" s="30">
        <v>1.6970000000000001</v>
      </c>
      <c r="L113" s="30">
        <v>1.4999999999999999E-2</v>
      </c>
      <c r="M113" s="30">
        <v>1.2999999999999999E-2</v>
      </c>
      <c r="N113" s="30">
        <v>-0.02</v>
      </c>
      <c r="O113" s="30">
        <v>1.71</v>
      </c>
      <c r="P113" s="30">
        <v>0</v>
      </c>
      <c r="Q113" s="30">
        <v>1</v>
      </c>
      <c r="R113" s="30">
        <v>1</v>
      </c>
      <c r="S113" s="30">
        <v>0.17299999999999999</v>
      </c>
      <c r="T113" s="30">
        <v>14.5</v>
      </c>
      <c r="U113" s="31" t="s">
        <v>26</v>
      </c>
      <c r="V113" s="31" t="s">
        <v>4474</v>
      </c>
      <c r="W113" s="31" t="s">
        <v>26</v>
      </c>
      <c r="X113" s="31" t="s">
        <v>26</v>
      </c>
      <c r="Y113" s="31" t="s">
        <v>26</v>
      </c>
      <c r="Z113" s="26">
        <v>1.1805731017232799</v>
      </c>
      <c r="AA113" s="27">
        <v>1.0781784904821801</v>
      </c>
    </row>
    <row r="114" spans="1:27" ht="12.95" customHeight="1" x14ac:dyDescent="0.45">
      <c r="A114" s="28" t="s">
        <v>2452</v>
      </c>
      <c r="B114" s="29" t="s">
        <v>4472</v>
      </c>
      <c r="C114" s="30">
        <v>0.438</v>
      </c>
      <c r="D114" s="30">
        <v>3.8010000000000002</v>
      </c>
      <c r="E114" s="30">
        <v>0.51700000000000002</v>
      </c>
      <c r="F114" s="31" t="s">
        <v>4491</v>
      </c>
      <c r="G114" s="30">
        <v>0</v>
      </c>
      <c r="H114" s="30">
        <v>8.0000000000000002E-3</v>
      </c>
      <c r="I114" s="30">
        <v>1.6020000000000001</v>
      </c>
      <c r="J114" s="30">
        <v>1.6459999999999999</v>
      </c>
      <c r="K114" s="30">
        <v>1.6020000000000001</v>
      </c>
      <c r="L114" s="30">
        <v>1.6E-2</v>
      </c>
      <c r="M114" s="30">
        <v>1.2E-2</v>
      </c>
      <c r="N114" s="30">
        <v>-0.378</v>
      </c>
      <c r="O114" s="30">
        <v>0.82599999999999996</v>
      </c>
      <c r="P114" s="30">
        <v>0</v>
      </c>
      <c r="Q114" s="30">
        <v>1</v>
      </c>
      <c r="R114" s="30">
        <v>1</v>
      </c>
      <c r="S114" s="30">
        <v>0.17299999999999999</v>
      </c>
      <c r="T114" s="30">
        <v>14.5</v>
      </c>
      <c r="U114" s="30">
        <v>13</v>
      </c>
      <c r="V114" s="31" t="s">
        <v>4474</v>
      </c>
      <c r="W114" s="31" t="s">
        <v>4475</v>
      </c>
      <c r="X114" s="31" t="s">
        <v>4476</v>
      </c>
      <c r="Y114" s="31" t="s">
        <v>4477</v>
      </c>
      <c r="Z114" s="26">
        <v>1.54960490741951</v>
      </c>
      <c r="AA114" s="27">
        <v>1.41520307170015</v>
      </c>
    </row>
    <row r="115" spans="1:27" ht="12.95" customHeight="1" x14ac:dyDescent="0.45">
      <c r="A115" s="28" t="s">
        <v>2453</v>
      </c>
      <c r="B115" s="29" t="s">
        <v>4472</v>
      </c>
      <c r="C115" s="30">
        <v>0.24299999999999999</v>
      </c>
      <c r="D115" s="30">
        <v>3.6190000000000002</v>
      </c>
      <c r="E115" s="30">
        <v>0.41699999999999998</v>
      </c>
      <c r="F115" s="31" t="s">
        <v>4491</v>
      </c>
      <c r="G115" s="30">
        <v>0</v>
      </c>
      <c r="H115" s="30">
        <v>0</v>
      </c>
      <c r="I115" s="30">
        <v>1.6180000000000001</v>
      </c>
      <c r="J115" s="30">
        <v>1.663</v>
      </c>
      <c r="K115" s="30">
        <v>1.6180000000000001</v>
      </c>
      <c r="L115" s="30">
        <v>1.4999999999999999E-2</v>
      </c>
      <c r="M115" s="30">
        <v>1.2E-2</v>
      </c>
      <c r="N115" s="30">
        <v>-0.246</v>
      </c>
      <c r="O115" s="30">
        <v>1.1830000000000001</v>
      </c>
      <c r="P115" s="30">
        <v>1</v>
      </c>
      <c r="Q115" s="30">
        <v>1</v>
      </c>
      <c r="R115" s="30">
        <v>0</v>
      </c>
      <c r="S115" s="30">
        <v>0.183</v>
      </c>
      <c r="T115" s="30">
        <v>13.5</v>
      </c>
      <c r="U115" s="30">
        <v>11.75</v>
      </c>
      <c r="V115" s="31" t="s">
        <v>4474</v>
      </c>
      <c r="W115" s="31" t="s">
        <v>4475</v>
      </c>
      <c r="X115" s="31" t="s">
        <v>4476</v>
      </c>
      <c r="Y115" s="31" t="s">
        <v>26</v>
      </c>
      <c r="Z115" s="26">
        <v>1.2750686241184599</v>
      </c>
      <c r="AA115" s="27">
        <v>1.16447813558222</v>
      </c>
    </row>
    <row r="116" spans="1:27" ht="12.95" customHeight="1" x14ac:dyDescent="0.45">
      <c r="A116" s="28" t="s">
        <v>2211</v>
      </c>
      <c r="B116" s="29" t="s">
        <v>4472</v>
      </c>
      <c r="C116" s="30">
        <v>-0.47799999999999998</v>
      </c>
      <c r="D116" s="30">
        <v>2.6389999999999998</v>
      </c>
      <c r="E116" s="30">
        <v>0.21199999999999999</v>
      </c>
      <c r="F116" s="31" t="s">
        <v>4473</v>
      </c>
      <c r="G116" s="30">
        <v>0</v>
      </c>
      <c r="H116" s="30">
        <v>0</v>
      </c>
      <c r="I116" s="30">
        <v>1.6919999999999999</v>
      </c>
      <c r="J116" s="30">
        <v>1.6890000000000001</v>
      </c>
      <c r="K116" s="30">
        <v>1.6919999999999999</v>
      </c>
      <c r="L116" s="30">
        <v>1.0999999999999999E-2</v>
      </c>
      <c r="M116" s="30">
        <v>1.2999999999999999E-2</v>
      </c>
      <c r="N116" s="30">
        <v>-0.52800000000000002</v>
      </c>
      <c r="O116" s="30">
        <v>2.0960000000000001</v>
      </c>
      <c r="P116" s="30">
        <v>0</v>
      </c>
      <c r="Q116" s="30">
        <v>1</v>
      </c>
      <c r="R116" s="30">
        <v>1</v>
      </c>
      <c r="S116" s="30">
        <v>0</v>
      </c>
      <c r="T116" s="31" t="s">
        <v>26</v>
      </c>
      <c r="U116" s="31" t="s">
        <v>26</v>
      </c>
      <c r="V116" s="31" t="s">
        <v>4474</v>
      </c>
      <c r="W116" s="31" t="s">
        <v>26</v>
      </c>
      <c r="X116" s="31" t="s">
        <v>26</v>
      </c>
      <c r="Y116" s="31" t="s">
        <v>26</v>
      </c>
      <c r="Z116" s="26">
        <v>0.62002219698199401</v>
      </c>
      <c r="AA116" s="27">
        <v>0.56624583046292998</v>
      </c>
    </row>
    <row r="117" spans="1:27" ht="12.95" customHeight="1" x14ac:dyDescent="0.45">
      <c r="A117" s="28" t="s">
        <v>2173</v>
      </c>
      <c r="B117" s="29" t="s">
        <v>4472</v>
      </c>
      <c r="C117" s="30">
        <v>-7.0000000000000007E-2</v>
      </c>
      <c r="D117" s="30">
        <v>3.6379999999999999</v>
      </c>
      <c r="E117" s="30">
        <v>9.5000000000000001E-2</v>
      </c>
      <c r="F117" s="31" t="s">
        <v>4473</v>
      </c>
      <c r="G117" s="30">
        <v>0</v>
      </c>
      <c r="H117" s="30">
        <v>0</v>
      </c>
      <c r="I117" s="30">
        <v>1.3560000000000001</v>
      </c>
      <c r="J117" s="30">
        <v>1.3779999999999999</v>
      </c>
      <c r="K117" s="30">
        <v>1.3560000000000001</v>
      </c>
      <c r="L117" s="30">
        <v>8.0000000000000002E-3</v>
      </c>
      <c r="M117" s="30">
        <v>8.9999999999999993E-3</v>
      </c>
      <c r="N117" s="30">
        <v>-3.06</v>
      </c>
      <c r="O117" s="30">
        <v>-0.76200000000000001</v>
      </c>
      <c r="P117" s="30">
        <v>0</v>
      </c>
      <c r="Q117" s="30">
        <v>1</v>
      </c>
      <c r="R117" s="30">
        <v>1</v>
      </c>
      <c r="S117" s="30">
        <v>0</v>
      </c>
      <c r="T117" s="30">
        <v>12.5</v>
      </c>
      <c r="U117" s="30">
        <v>18</v>
      </c>
      <c r="V117" s="31" t="s">
        <v>4474</v>
      </c>
      <c r="W117" s="31" t="s">
        <v>4475</v>
      </c>
      <c r="X117" s="31" t="s">
        <v>4478</v>
      </c>
      <c r="Y117" s="31" t="s">
        <v>4485</v>
      </c>
      <c r="Z117" s="26">
        <v>0.93239381990594805</v>
      </c>
      <c r="AA117" s="27">
        <v>0.85152453483287105</v>
      </c>
    </row>
    <row r="118" spans="1:27" ht="12.95" customHeight="1" x14ac:dyDescent="0.45">
      <c r="A118" s="28" t="s">
        <v>2174</v>
      </c>
      <c r="B118" s="29" t="s">
        <v>4472</v>
      </c>
      <c r="C118" s="30">
        <v>1.4E-2</v>
      </c>
      <c r="D118" s="30">
        <v>3.57</v>
      </c>
      <c r="E118" s="30">
        <v>0.214</v>
      </c>
      <c r="F118" s="31" t="s">
        <v>4491</v>
      </c>
      <c r="G118" s="30">
        <v>0</v>
      </c>
      <c r="H118" s="30">
        <v>8.9999999999999993E-3</v>
      </c>
      <c r="I118" s="30">
        <v>1.395</v>
      </c>
      <c r="J118" s="30">
        <v>1.393</v>
      </c>
      <c r="K118" s="30">
        <v>1.395</v>
      </c>
      <c r="L118" s="30">
        <v>0.01</v>
      </c>
      <c r="M118" s="30">
        <v>1.0999999999999999E-2</v>
      </c>
      <c r="N118" s="30">
        <v>-1.768</v>
      </c>
      <c r="O118" s="30">
        <v>0.46100000000000002</v>
      </c>
      <c r="P118" s="30">
        <v>1</v>
      </c>
      <c r="Q118" s="30">
        <v>1</v>
      </c>
      <c r="R118" s="30">
        <v>1</v>
      </c>
      <c r="S118" s="30">
        <v>0.21</v>
      </c>
      <c r="T118" s="30">
        <v>15.1</v>
      </c>
      <c r="U118" s="30">
        <v>17.600000000000001</v>
      </c>
      <c r="V118" s="31" t="s">
        <v>4474</v>
      </c>
      <c r="W118" s="31" t="s">
        <v>4475</v>
      </c>
      <c r="X118" s="31" t="s">
        <v>4476</v>
      </c>
      <c r="Y118" s="31" t="s">
        <v>4477</v>
      </c>
      <c r="Z118" s="26">
        <v>1.01409845893849</v>
      </c>
      <c r="AA118" s="27">
        <v>0.92614268787135001</v>
      </c>
    </row>
    <row r="119" spans="1:27" ht="12.95" customHeight="1" x14ac:dyDescent="0.45">
      <c r="A119" s="28" t="s">
        <v>2170</v>
      </c>
      <c r="B119" s="29" t="s">
        <v>4472</v>
      </c>
      <c r="C119" s="30">
        <v>7.1999999999999995E-2</v>
      </c>
      <c r="D119" s="30">
        <v>3.82</v>
      </c>
      <c r="E119" s="30">
        <v>0.14099999999999999</v>
      </c>
      <c r="F119" s="31" t="s">
        <v>4491</v>
      </c>
      <c r="G119" s="30">
        <v>0</v>
      </c>
      <c r="H119" s="30">
        <v>1E-3</v>
      </c>
      <c r="I119" s="30">
        <v>1.4770000000000001</v>
      </c>
      <c r="J119" s="30">
        <v>1.5029999999999999</v>
      </c>
      <c r="K119" s="30">
        <v>1.4770000000000001</v>
      </c>
      <c r="L119" s="30">
        <v>0.01</v>
      </c>
      <c r="M119" s="30">
        <v>1.0999999999999999E-2</v>
      </c>
      <c r="N119" s="30">
        <v>-1.5940000000000001</v>
      </c>
      <c r="O119" s="30">
        <v>0.74</v>
      </c>
      <c r="P119" s="30">
        <v>0</v>
      </c>
      <c r="Q119" s="30">
        <v>1</v>
      </c>
      <c r="R119" s="30">
        <v>0</v>
      </c>
      <c r="S119" s="30">
        <v>0</v>
      </c>
      <c r="T119" s="30">
        <v>14</v>
      </c>
      <c r="U119" s="30">
        <v>18.5</v>
      </c>
      <c r="V119" s="31" t="s">
        <v>4474</v>
      </c>
      <c r="W119" s="31" t="s">
        <v>4475</v>
      </c>
      <c r="X119" s="31" t="s">
        <v>4476</v>
      </c>
      <c r="Y119" s="31" t="s">
        <v>4477</v>
      </c>
      <c r="Z119" s="26">
        <v>1.07465534406381</v>
      </c>
      <c r="AA119" s="27">
        <v>0.98144729450470203</v>
      </c>
    </row>
    <row r="120" spans="1:27" ht="12.95" customHeight="1" x14ac:dyDescent="0.45">
      <c r="A120" s="28" t="s">
        <v>2454</v>
      </c>
      <c r="B120" s="29" t="s">
        <v>4472</v>
      </c>
      <c r="C120" s="30">
        <v>0.501</v>
      </c>
      <c r="D120" s="30">
        <v>4.1900000000000004</v>
      </c>
      <c r="E120" s="30">
        <v>0.379</v>
      </c>
      <c r="F120" s="31" t="s">
        <v>4491</v>
      </c>
      <c r="G120" s="30">
        <v>0</v>
      </c>
      <c r="H120" s="30">
        <v>0</v>
      </c>
      <c r="I120" s="30">
        <v>1.6659999999999999</v>
      </c>
      <c r="J120" s="30">
        <v>1.6559999999999999</v>
      </c>
      <c r="K120" s="30">
        <v>1.6659999999999999</v>
      </c>
      <c r="L120" s="30">
        <v>1.0999999999999999E-2</v>
      </c>
      <c r="M120" s="30">
        <v>1.4999999999999999E-2</v>
      </c>
      <c r="N120" s="30">
        <v>8.0000000000000002E-3</v>
      </c>
      <c r="O120" s="30">
        <v>2.8820000000000001</v>
      </c>
      <c r="P120" s="30">
        <v>0</v>
      </c>
      <c r="Q120" s="30">
        <v>1</v>
      </c>
      <c r="R120" s="30">
        <v>0</v>
      </c>
      <c r="S120" s="30">
        <v>0</v>
      </c>
      <c r="T120" s="31" t="s">
        <v>26</v>
      </c>
      <c r="U120" s="31" t="s">
        <v>26</v>
      </c>
      <c r="V120" s="31" t="s">
        <v>4474</v>
      </c>
      <c r="W120" s="31" t="s">
        <v>26</v>
      </c>
      <c r="X120" s="31" t="s">
        <v>26</v>
      </c>
      <c r="Y120" s="31" t="s">
        <v>26</v>
      </c>
      <c r="Z120" s="26">
        <v>1.65037081660632</v>
      </c>
      <c r="AA120" s="27">
        <v>1.50722925432324</v>
      </c>
    </row>
    <row r="121" spans="1:27" ht="12.95" customHeight="1" x14ac:dyDescent="0.45">
      <c r="A121" s="28" t="s">
        <v>2175</v>
      </c>
      <c r="B121" s="29" t="s">
        <v>4472</v>
      </c>
      <c r="C121" s="30">
        <v>-0.66400000000000003</v>
      </c>
      <c r="D121" s="30">
        <v>2.7080000000000002</v>
      </c>
      <c r="E121" s="30">
        <v>-0.01</v>
      </c>
      <c r="F121" s="31" t="s">
        <v>4473</v>
      </c>
      <c r="G121" s="30">
        <v>0</v>
      </c>
      <c r="H121" s="30">
        <v>0</v>
      </c>
      <c r="I121" s="30">
        <v>1.3460000000000001</v>
      </c>
      <c r="J121" s="30">
        <v>1.3779999999999999</v>
      </c>
      <c r="K121" s="30">
        <v>1.3460000000000001</v>
      </c>
      <c r="L121" s="30">
        <v>7.0000000000000001E-3</v>
      </c>
      <c r="M121" s="30">
        <v>8.0000000000000002E-3</v>
      </c>
      <c r="N121" s="30">
        <v>-3.3450000000000002</v>
      </c>
      <c r="O121" s="30">
        <v>-0.92</v>
      </c>
      <c r="P121" s="30">
        <v>0</v>
      </c>
      <c r="Q121" s="30">
        <v>1</v>
      </c>
      <c r="R121" s="30">
        <v>0</v>
      </c>
      <c r="S121" s="30">
        <v>4.9000000000000002E-2</v>
      </c>
      <c r="T121" s="30">
        <v>16</v>
      </c>
      <c r="U121" s="30">
        <v>18</v>
      </c>
      <c r="V121" s="31" t="s">
        <v>4474</v>
      </c>
      <c r="W121" s="31" t="s">
        <v>26</v>
      </c>
      <c r="X121" s="31" t="s">
        <v>26</v>
      </c>
      <c r="Y121" s="31" t="s">
        <v>26</v>
      </c>
      <c r="Z121" s="26">
        <v>0.51478805845683595</v>
      </c>
      <c r="AA121" s="27">
        <v>0.47013896130198701</v>
      </c>
    </row>
    <row r="122" spans="1:27" ht="12.95" customHeight="1" x14ac:dyDescent="0.45">
      <c r="A122" s="28" t="s">
        <v>2171</v>
      </c>
      <c r="B122" s="29" t="s">
        <v>4472</v>
      </c>
      <c r="C122" s="30">
        <v>4.5999999999999999E-2</v>
      </c>
      <c r="D122" s="30">
        <v>3.597</v>
      </c>
      <c r="E122" s="30">
        <v>0.23200000000000001</v>
      </c>
      <c r="F122" s="31" t="s">
        <v>4473</v>
      </c>
      <c r="G122" s="30">
        <v>0</v>
      </c>
      <c r="H122" s="30">
        <v>1E-3</v>
      </c>
      <c r="I122" s="30">
        <v>1.361</v>
      </c>
      <c r="J122" s="30">
        <v>1.3779999999999999</v>
      </c>
      <c r="K122" s="30">
        <v>1.361</v>
      </c>
      <c r="L122" s="30">
        <v>8.0000000000000002E-3</v>
      </c>
      <c r="M122" s="30">
        <v>8.9999999999999993E-3</v>
      </c>
      <c r="N122" s="30">
        <v>-2.94</v>
      </c>
      <c r="O122" s="30">
        <v>-0.63100000000000001</v>
      </c>
      <c r="P122" s="30">
        <v>0</v>
      </c>
      <c r="Q122" s="30">
        <v>1</v>
      </c>
      <c r="R122" s="30">
        <v>0</v>
      </c>
      <c r="S122" s="30">
        <v>0.13100000000000001</v>
      </c>
      <c r="T122" s="30">
        <v>13</v>
      </c>
      <c r="U122" s="30">
        <v>15</v>
      </c>
      <c r="V122" s="31" t="s">
        <v>4474</v>
      </c>
      <c r="W122" s="31" t="s">
        <v>4475</v>
      </c>
      <c r="X122" s="31" t="s">
        <v>4478</v>
      </c>
      <c r="Y122" s="31" t="s">
        <v>4485</v>
      </c>
      <c r="Z122" s="26">
        <v>1.0470744109569401</v>
      </c>
      <c r="AA122" s="27">
        <v>0.95625853763750301</v>
      </c>
    </row>
    <row r="123" spans="1:27" ht="12.95" customHeight="1" x14ac:dyDescent="0.45">
      <c r="A123" s="28" t="s">
        <v>2172</v>
      </c>
      <c r="B123" s="29" t="s">
        <v>4472</v>
      </c>
      <c r="C123" s="30">
        <v>-3.0000000000000001E-3</v>
      </c>
      <c r="D123" s="30">
        <v>3.669</v>
      </c>
      <c r="E123" s="30">
        <v>0.14499999999999999</v>
      </c>
      <c r="F123" s="31" t="s">
        <v>4473</v>
      </c>
      <c r="G123" s="30">
        <v>0</v>
      </c>
      <c r="H123" s="30">
        <v>3.0000000000000001E-3</v>
      </c>
      <c r="I123" s="30">
        <v>1.3580000000000001</v>
      </c>
      <c r="J123" s="30">
        <v>1.3779999999999999</v>
      </c>
      <c r="K123" s="30">
        <v>1.3580000000000001</v>
      </c>
      <c r="L123" s="30">
        <v>8.0000000000000002E-3</v>
      </c>
      <c r="M123" s="30">
        <v>8.9999999999999993E-3</v>
      </c>
      <c r="N123" s="30">
        <v>-3.0150000000000001</v>
      </c>
      <c r="O123" s="30">
        <v>-0.65200000000000002</v>
      </c>
      <c r="P123" s="30">
        <v>0</v>
      </c>
      <c r="Q123" s="30">
        <v>1</v>
      </c>
      <c r="R123" s="30">
        <v>0</v>
      </c>
      <c r="S123" s="30">
        <v>0.13100000000000001</v>
      </c>
      <c r="T123" s="30">
        <v>12.55</v>
      </c>
      <c r="U123" s="30">
        <v>13.6</v>
      </c>
      <c r="V123" s="31" t="s">
        <v>4474</v>
      </c>
      <c r="W123" s="31" t="s">
        <v>4475</v>
      </c>
      <c r="X123" s="31" t="s">
        <v>4478</v>
      </c>
      <c r="Y123" s="31" t="s">
        <v>4485</v>
      </c>
      <c r="Z123" s="26">
        <v>0.997004495503373</v>
      </c>
      <c r="AA123" s="27">
        <v>0.91053133465151803</v>
      </c>
    </row>
    <row r="124" spans="1:27" ht="12.95" customHeight="1" x14ac:dyDescent="0.45">
      <c r="A124" s="28" t="s">
        <v>266</v>
      </c>
      <c r="B124" s="29" t="s">
        <v>4492</v>
      </c>
      <c r="C124" s="30">
        <v>1.641</v>
      </c>
      <c r="D124" s="30">
        <v>5.7190000000000003</v>
      </c>
      <c r="E124" s="30">
        <v>0.73299999999999998</v>
      </c>
      <c r="F124" s="31" t="s">
        <v>4484</v>
      </c>
      <c r="G124" s="30">
        <v>3112.732</v>
      </c>
      <c r="H124" s="31" t="s">
        <v>26</v>
      </c>
      <c r="I124" s="30">
        <v>1.0760000000000001</v>
      </c>
      <c r="J124" s="30">
        <v>1.2490000000000001</v>
      </c>
      <c r="K124" s="30">
        <v>1.379</v>
      </c>
      <c r="L124" s="30">
        <v>0.10100000000000001</v>
      </c>
      <c r="M124" s="30">
        <v>1.6E-2</v>
      </c>
      <c r="N124" s="31" t="s">
        <v>26</v>
      </c>
      <c r="O124" s="31" t="s">
        <v>26</v>
      </c>
      <c r="P124" s="30">
        <v>0</v>
      </c>
      <c r="Q124" s="30">
        <v>0</v>
      </c>
      <c r="R124" s="30">
        <v>1</v>
      </c>
      <c r="S124" s="30">
        <v>0</v>
      </c>
      <c r="T124" s="30">
        <v>25.7</v>
      </c>
      <c r="U124" s="30">
        <v>20.25</v>
      </c>
      <c r="V124" s="31" t="s">
        <v>4483</v>
      </c>
      <c r="W124" s="31" t="s">
        <v>4475</v>
      </c>
      <c r="X124" s="31" t="s">
        <v>4476</v>
      </c>
      <c r="Y124" s="31" t="s">
        <v>4476</v>
      </c>
      <c r="Z124" s="26">
        <v>5.1603272601910799</v>
      </c>
      <c r="AA124" s="27">
        <v>4.71275675150103</v>
      </c>
    </row>
    <row r="125" spans="1:27" ht="12.95" customHeight="1" x14ac:dyDescent="0.45">
      <c r="A125" s="28" t="s">
        <v>268</v>
      </c>
      <c r="B125" s="29" t="s">
        <v>4492</v>
      </c>
      <c r="C125" s="30">
        <v>1.67</v>
      </c>
      <c r="D125" s="30">
        <v>5.3460000000000001</v>
      </c>
      <c r="E125" s="30">
        <v>0.95499999999999996</v>
      </c>
      <c r="F125" s="31" t="s">
        <v>4484</v>
      </c>
      <c r="G125" s="30">
        <v>2730.2190000000001</v>
      </c>
      <c r="H125" s="31" t="s">
        <v>26</v>
      </c>
      <c r="I125" s="30">
        <v>1.0860000000000001</v>
      </c>
      <c r="J125" s="30">
        <v>1.2809999999999999</v>
      </c>
      <c r="K125" s="30">
        <v>1.3779999999999999</v>
      </c>
      <c r="L125" s="30">
        <v>0.10100000000000001</v>
      </c>
      <c r="M125" s="30">
        <v>1.7000000000000001E-2</v>
      </c>
      <c r="N125" s="31" t="s">
        <v>26</v>
      </c>
      <c r="O125" s="31" t="s">
        <v>26</v>
      </c>
      <c r="P125" s="30">
        <v>0</v>
      </c>
      <c r="Q125" s="30">
        <v>0</v>
      </c>
      <c r="R125" s="30">
        <v>1</v>
      </c>
      <c r="S125" s="30">
        <v>0</v>
      </c>
      <c r="T125" s="30">
        <v>27.25</v>
      </c>
      <c r="U125" s="30">
        <v>27.5</v>
      </c>
      <c r="V125" s="31" t="s">
        <v>4483</v>
      </c>
      <c r="W125" s="31" t="s">
        <v>4478</v>
      </c>
      <c r="X125" s="31" t="s">
        <v>4476</v>
      </c>
      <c r="Y125" s="31" t="s">
        <v>4485</v>
      </c>
      <c r="Z125" s="26">
        <v>5.3121677971811696</v>
      </c>
      <c r="AA125" s="27">
        <v>4.8514277077738797</v>
      </c>
    </row>
    <row r="126" spans="1:27" ht="12.95" customHeight="1" x14ac:dyDescent="0.45">
      <c r="A126" s="28" t="s">
        <v>271</v>
      </c>
      <c r="B126" s="29" t="s">
        <v>4492</v>
      </c>
      <c r="C126" s="30">
        <v>1.3169999999999999</v>
      </c>
      <c r="D126" s="30">
        <v>5.0149999999999997</v>
      </c>
      <c r="E126" s="30">
        <v>0.76500000000000001</v>
      </c>
      <c r="F126" s="31" t="s">
        <v>4484</v>
      </c>
      <c r="G126" s="30">
        <v>2564.2220000000002</v>
      </c>
      <c r="H126" s="31" t="s">
        <v>26</v>
      </c>
      <c r="I126" s="30">
        <v>1.2649999999999999</v>
      </c>
      <c r="J126" s="30">
        <v>1.35</v>
      </c>
      <c r="K126" s="30">
        <v>1.44</v>
      </c>
      <c r="L126" s="30">
        <v>4.3999999999999997E-2</v>
      </c>
      <c r="M126" s="30">
        <v>1.0999999999999999E-2</v>
      </c>
      <c r="N126" s="31" t="s">
        <v>26</v>
      </c>
      <c r="O126" s="31" t="s">
        <v>26</v>
      </c>
      <c r="P126" s="30">
        <v>0</v>
      </c>
      <c r="Q126" s="30">
        <v>1</v>
      </c>
      <c r="R126" s="30">
        <v>0</v>
      </c>
      <c r="S126" s="30">
        <v>2E-3</v>
      </c>
      <c r="T126" s="30">
        <v>28</v>
      </c>
      <c r="U126" s="30">
        <v>44</v>
      </c>
      <c r="V126" s="31" t="s">
        <v>4483</v>
      </c>
      <c r="W126" s="31" t="s">
        <v>4475</v>
      </c>
      <c r="X126" s="31" t="s">
        <v>4478</v>
      </c>
      <c r="Y126" s="31" t="s">
        <v>4476</v>
      </c>
      <c r="Z126" s="26">
        <v>3.73220794169251</v>
      </c>
      <c r="AA126" s="27">
        <v>3.4085024628003602</v>
      </c>
    </row>
    <row r="127" spans="1:27" ht="12.95" customHeight="1" x14ac:dyDescent="0.45">
      <c r="A127" s="28" t="s">
        <v>2455</v>
      </c>
      <c r="B127" s="29" t="s">
        <v>4472</v>
      </c>
      <c r="C127" s="30">
        <v>0.16300000000000001</v>
      </c>
      <c r="D127" s="30">
        <v>3.5030000000000001</v>
      </c>
      <c r="E127" s="30">
        <v>0.4</v>
      </c>
      <c r="F127" s="31" t="s">
        <v>4491</v>
      </c>
      <c r="G127" s="30">
        <v>0</v>
      </c>
      <c r="H127" s="30">
        <v>0</v>
      </c>
      <c r="I127" s="30">
        <v>1.7110000000000001</v>
      </c>
      <c r="J127" s="30">
        <v>1.6639999999999999</v>
      </c>
      <c r="K127" s="30">
        <v>1.7110000000000001</v>
      </c>
      <c r="L127" s="30">
        <v>1.4E-2</v>
      </c>
      <c r="M127" s="30">
        <v>1.2999999999999999E-2</v>
      </c>
      <c r="N127" s="30">
        <v>-0.16700000000000001</v>
      </c>
      <c r="O127" s="30">
        <v>1.732</v>
      </c>
      <c r="P127" s="30">
        <v>1</v>
      </c>
      <c r="Q127" s="30">
        <v>1</v>
      </c>
      <c r="R127" s="30">
        <v>1</v>
      </c>
      <c r="S127" s="30">
        <v>0.16900000000000001</v>
      </c>
      <c r="T127" s="30">
        <v>18</v>
      </c>
      <c r="U127" s="30">
        <v>18</v>
      </c>
      <c r="V127" s="31" t="s">
        <v>4474</v>
      </c>
      <c r="W127" s="31" t="s">
        <v>4475</v>
      </c>
      <c r="X127" s="31" t="s">
        <v>4476</v>
      </c>
      <c r="Y127" s="31" t="s">
        <v>4477</v>
      </c>
      <c r="Z127" s="26">
        <v>1.1770366896884701</v>
      </c>
      <c r="AA127" s="27">
        <v>1.07494880196578</v>
      </c>
    </row>
    <row r="128" spans="1:27" ht="12.95" customHeight="1" x14ac:dyDescent="0.45">
      <c r="A128" s="28" t="s">
        <v>277</v>
      </c>
      <c r="B128" s="29" t="s">
        <v>4472</v>
      </c>
      <c r="C128" s="30">
        <v>-0.84399999999999997</v>
      </c>
      <c r="D128" s="30">
        <v>1.9119999999999999</v>
      </c>
      <c r="E128" s="30">
        <v>0.221</v>
      </c>
      <c r="F128" s="31" t="s">
        <v>4473</v>
      </c>
      <c r="G128" s="30">
        <v>0</v>
      </c>
      <c r="H128" s="30">
        <v>0.12</v>
      </c>
      <c r="I128" s="30">
        <v>1.3660000000000001</v>
      </c>
      <c r="J128" s="30">
        <v>1.401</v>
      </c>
      <c r="K128" s="30">
        <v>1.3660000000000001</v>
      </c>
      <c r="L128" s="30">
        <v>1.2E-2</v>
      </c>
      <c r="M128" s="30">
        <v>0.01</v>
      </c>
      <c r="N128" s="30">
        <v>-1.5</v>
      </c>
      <c r="O128" s="30">
        <v>-0.50600000000000001</v>
      </c>
      <c r="P128" s="30">
        <v>0</v>
      </c>
      <c r="Q128" s="30">
        <v>1</v>
      </c>
      <c r="R128" s="30">
        <v>0</v>
      </c>
      <c r="S128" s="30">
        <v>0.06</v>
      </c>
      <c r="T128" s="30">
        <v>14</v>
      </c>
      <c r="U128" s="30">
        <v>19.5</v>
      </c>
      <c r="V128" s="31" t="s">
        <v>4474</v>
      </c>
      <c r="W128" s="31" t="s">
        <v>4475</v>
      </c>
      <c r="X128" s="31" t="s">
        <v>4476</v>
      </c>
      <c r="Y128" s="31" t="s">
        <v>4485</v>
      </c>
      <c r="Z128" s="26">
        <v>0.42998713041924003</v>
      </c>
      <c r="AA128" s="27">
        <v>0.39269306959938599</v>
      </c>
    </row>
    <row r="129" spans="1:27" ht="12.95" customHeight="1" x14ac:dyDescent="0.45">
      <c r="A129" s="28" t="s">
        <v>2456</v>
      </c>
      <c r="B129" s="29" t="s">
        <v>4472</v>
      </c>
      <c r="C129" s="30">
        <v>0.11</v>
      </c>
      <c r="D129" s="30">
        <v>3.5</v>
      </c>
      <c r="E129" s="30">
        <v>0.34799999999999998</v>
      </c>
      <c r="F129" s="31" t="s">
        <v>4491</v>
      </c>
      <c r="G129" s="30">
        <v>0</v>
      </c>
      <c r="H129" s="30">
        <v>0</v>
      </c>
      <c r="I129" s="30">
        <v>1.712</v>
      </c>
      <c r="J129" s="30">
        <v>1.6830000000000001</v>
      </c>
      <c r="K129" s="30">
        <v>1.712</v>
      </c>
      <c r="L129" s="30">
        <v>1.2999999999999999E-2</v>
      </c>
      <c r="M129" s="30">
        <v>1.2999999999999999E-2</v>
      </c>
      <c r="N129" s="30">
        <v>-0.34599999999999997</v>
      </c>
      <c r="O129" s="30">
        <v>1.806</v>
      </c>
      <c r="P129" s="30">
        <v>0</v>
      </c>
      <c r="Q129" s="30">
        <v>1</v>
      </c>
      <c r="R129" s="30">
        <v>1</v>
      </c>
      <c r="S129" s="30">
        <v>1E-3</v>
      </c>
      <c r="T129" s="31" t="s">
        <v>26</v>
      </c>
      <c r="U129" s="31" t="s">
        <v>26</v>
      </c>
      <c r="V129" s="31" t="s">
        <v>4474</v>
      </c>
      <c r="W129" s="31" t="s">
        <v>4475</v>
      </c>
      <c r="X129" s="31" t="s">
        <v>4476</v>
      </c>
      <c r="Y129" s="31" t="s">
        <v>4477</v>
      </c>
      <c r="Z129" s="26">
        <v>1.11627807045887</v>
      </c>
      <c r="AA129" s="27">
        <v>1.0194599582261401</v>
      </c>
    </row>
    <row r="130" spans="1:27" ht="12.95" customHeight="1" x14ac:dyDescent="0.45">
      <c r="A130" s="28" t="s">
        <v>2457</v>
      </c>
      <c r="B130" s="29" t="s">
        <v>4472</v>
      </c>
      <c r="C130" s="30">
        <v>0.104</v>
      </c>
      <c r="D130" s="30">
        <v>3.508</v>
      </c>
      <c r="E130" s="30">
        <v>0.33700000000000002</v>
      </c>
      <c r="F130" s="31" t="s">
        <v>4491</v>
      </c>
      <c r="G130" s="30">
        <v>0</v>
      </c>
      <c r="H130" s="30">
        <v>0</v>
      </c>
      <c r="I130" s="30">
        <v>1.7150000000000001</v>
      </c>
      <c r="J130" s="30">
        <v>1.6819999999999999</v>
      </c>
      <c r="K130" s="30">
        <v>1.7150000000000001</v>
      </c>
      <c r="L130" s="30">
        <v>1.2999999999999999E-2</v>
      </c>
      <c r="M130" s="30">
        <v>1.2999999999999999E-2</v>
      </c>
      <c r="N130" s="30">
        <v>-0.29099999999999998</v>
      </c>
      <c r="O130" s="30">
        <v>1.845</v>
      </c>
      <c r="P130" s="30">
        <v>0</v>
      </c>
      <c r="Q130" s="30">
        <v>1</v>
      </c>
      <c r="R130" s="30">
        <v>1</v>
      </c>
      <c r="S130" s="30">
        <v>1E-3</v>
      </c>
      <c r="T130" s="30">
        <v>20</v>
      </c>
      <c r="U130" s="30">
        <v>17.5</v>
      </c>
      <c r="V130" s="31" t="s">
        <v>4474</v>
      </c>
      <c r="W130" s="31" t="s">
        <v>4475</v>
      </c>
      <c r="X130" s="31" t="s">
        <v>4476</v>
      </c>
      <c r="Y130" s="31" t="s">
        <v>4477</v>
      </c>
      <c r="Z130" s="26">
        <v>1.10960045491558</v>
      </c>
      <c r="AA130" s="27">
        <v>1.01336151211045</v>
      </c>
    </row>
    <row r="131" spans="1:27" ht="12.95" customHeight="1" x14ac:dyDescent="0.45">
      <c r="A131" s="28" t="s">
        <v>1837</v>
      </c>
      <c r="B131" s="29" t="s">
        <v>4482</v>
      </c>
      <c r="C131" s="30">
        <v>1.5449999999999999</v>
      </c>
      <c r="D131" s="30">
        <v>5.8819999999999997</v>
      </c>
      <c r="E131" s="30">
        <v>0.55400000000000005</v>
      </c>
      <c r="F131" s="31" t="s">
        <v>4473</v>
      </c>
      <c r="G131" s="30">
        <v>0</v>
      </c>
      <c r="H131" s="30">
        <v>0</v>
      </c>
      <c r="I131" s="30">
        <v>1.5669999999999999</v>
      </c>
      <c r="J131" s="30">
        <v>1.609</v>
      </c>
      <c r="K131" s="30">
        <v>1.5669999999999999</v>
      </c>
      <c r="L131" s="30">
        <v>1.2E-2</v>
      </c>
      <c r="M131" s="30">
        <v>1.2E-2</v>
      </c>
      <c r="N131" s="30">
        <v>-0.86499999999999999</v>
      </c>
      <c r="O131" s="30">
        <v>1.2729999999999999</v>
      </c>
      <c r="P131" s="30">
        <v>0</v>
      </c>
      <c r="Q131" s="30">
        <v>1</v>
      </c>
      <c r="R131" s="30">
        <v>1</v>
      </c>
      <c r="S131" s="30">
        <v>2E-3</v>
      </c>
      <c r="T131" s="30">
        <v>31</v>
      </c>
      <c r="U131" s="30">
        <v>33.5</v>
      </c>
      <c r="V131" s="31" t="s">
        <v>4483</v>
      </c>
      <c r="W131" s="31" t="s">
        <v>4475</v>
      </c>
      <c r="X131" s="31" t="s">
        <v>4476</v>
      </c>
      <c r="Y131" s="31" t="s">
        <v>4476</v>
      </c>
      <c r="Z131" s="26">
        <v>4.6879716270220104</v>
      </c>
      <c r="AA131" s="27">
        <v>4.2813699252235304</v>
      </c>
    </row>
    <row r="132" spans="1:27" ht="12.95" customHeight="1" x14ac:dyDescent="0.45">
      <c r="A132" s="28" t="s">
        <v>280</v>
      </c>
      <c r="B132" s="29" t="s">
        <v>4495</v>
      </c>
      <c r="C132" s="30">
        <v>1.431</v>
      </c>
      <c r="D132" s="30">
        <v>6.6050000000000004</v>
      </c>
      <c r="E132" s="30">
        <v>8.3000000000000004E-2</v>
      </c>
      <c r="F132" s="31" t="s">
        <v>4484</v>
      </c>
      <c r="G132" s="30">
        <v>3482.4180000000001</v>
      </c>
      <c r="H132" s="31" t="s">
        <v>26</v>
      </c>
      <c r="I132" s="30">
        <v>1.0940000000000001</v>
      </c>
      <c r="J132" s="30">
        <v>1.26</v>
      </c>
      <c r="K132" s="30">
        <v>1.427</v>
      </c>
      <c r="L132" s="30">
        <v>0.10100000000000001</v>
      </c>
      <c r="M132" s="30">
        <v>1.7000000000000001E-2</v>
      </c>
      <c r="N132" s="31" t="s">
        <v>26</v>
      </c>
      <c r="O132" s="31" t="s">
        <v>26</v>
      </c>
      <c r="P132" s="30">
        <v>0</v>
      </c>
      <c r="Q132" s="30">
        <v>0</v>
      </c>
      <c r="R132" s="30">
        <v>0</v>
      </c>
      <c r="S132" s="30">
        <v>0.12</v>
      </c>
      <c r="T132" s="30">
        <v>24.4</v>
      </c>
      <c r="U132" s="30">
        <v>23.55</v>
      </c>
      <c r="V132" s="31" t="s">
        <v>4488</v>
      </c>
      <c r="W132" s="31" t="s">
        <v>4475</v>
      </c>
      <c r="X132" s="31" t="s">
        <v>4478</v>
      </c>
      <c r="Y132" s="31" t="s">
        <v>4477</v>
      </c>
      <c r="Z132" s="26">
        <v>4.1828799811613901</v>
      </c>
      <c r="AA132" s="27">
        <v>3.8200863778563701</v>
      </c>
    </row>
    <row r="133" spans="1:27" ht="12.95" customHeight="1" x14ac:dyDescent="0.45">
      <c r="A133" s="28" t="s">
        <v>281</v>
      </c>
      <c r="B133" s="29" t="s">
        <v>4495</v>
      </c>
      <c r="C133" s="30">
        <v>1.6439999999999999</v>
      </c>
      <c r="D133" s="30">
        <v>6.75</v>
      </c>
      <c r="E133" s="30">
        <v>0.223</v>
      </c>
      <c r="F133" s="31" t="s">
        <v>4484</v>
      </c>
      <c r="G133" s="30">
        <v>2364.2440000000001</v>
      </c>
      <c r="H133" s="31" t="s">
        <v>26</v>
      </c>
      <c r="I133" s="30">
        <v>1.1870000000000001</v>
      </c>
      <c r="J133" s="30">
        <v>1.333</v>
      </c>
      <c r="K133" s="30">
        <v>1.4159999999999999</v>
      </c>
      <c r="L133" s="30">
        <v>0.06</v>
      </c>
      <c r="M133" s="30">
        <v>1.4E-2</v>
      </c>
      <c r="N133" s="31" t="s">
        <v>26</v>
      </c>
      <c r="O133" s="31" t="s">
        <v>26</v>
      </c>
      <c r="P133" s="30">
        <v>0</v>
      </c>
      <c r="Q133" s="30">
        <v>0</v>
      </c>
      <c r="R133" s="30">
        <v>0</v>
      </c>
      <c r="S133" s="30">
        <v>0.12</v>
      </c>
      <c r="T133" s="30">
        <v>24</v>
      </c>
      <c r="U133" s="30">
        <v>32.75</v>
      </c>
      <c r="V133" s="31" t="s">
        <v>4488</v>
      </c>
      <c r="W133" s="31" t="s">
        <v>4475</v>
      </c>
      <c r="X133" s="31" t="s">
        <v>4478</v>
      </c>
      <c r="Y133" s="31" t="s">
        <v>26</v>
      </c>
      <c r="Z133" s="26">
        <v>5.1758314866832196</v>
      </c>
      <c r="AA133" s="27">
        <v>4.7269162503842299</v>
      </c>
    </row>
    <row r="134" spans="1:27" ht="12.95" customHeight="1" x14ac:dyDescent="0.45">
      <c r="A134" s="28" t="s">
        <v>1748</v>
      </c>
      <c r="B134" s="29" t="s">
        <v>4495</v>
      </c>
      <c r="C134" s="30">
        <v>1.589</v>
      </c>
      <c r="D134" s="30">
        <v>6.7089999999999996</v>
      </c>
      <c r="E134" s="30">
        <v>0.188</v>
      </c>
      <c r="F134" s="31" t="s">
        <v>4491</v>
      </c>
      <c r="G134" s="30">
        <v>0</v>
      </c>
      <c r="H134" s="30">
        <v>5.0000000000000001E-3</v>
      </c>
      <c r="I134" s="30">
        <v>1.37</v>
      </c>
      <c r="J134" s="30">
        <v>1.389</v>
      </c>
      <c r="K134" s="30">
        <v>1.37</v>
      </c>
      <c r="L134" s="30">
        <v>8.9999999999999993E-3</v>
      </c>
      <c r="M134" s="30">
        <v>8.9999999999999993E-3</v>
      </c>
      <c r="N134" s="30">
        <v>-2.649</v>
      </c>
      <c r="O134" s="30">
        <v>-0.46100000000000002</v>
      </c>
      <c r="P134" s="30">
        <v>0</v>
      </c>
      <c r="Q134" s="30">
        <v>1</v>
      </c>
      <c r="R134" s="30">
        <v>0</v>
      </c>
      <c r="S134" s="30">
        <v>0.14499999999999999</v>
      </c>
      <c r="T134" s="30">
        <v>31</v>
      </c>
      <c r="U134" s="30">
        <v>1</v>
      </c>
      <c r="V134" s="31" t="s">
        <v>4488</v>
      </c>
      <c r="W134" s="31" t="s">
        <v>4478</v>
      </c>
      <c r="X134" s="31" t="s">
        <v>4476</v>
      </c>
      <c r="Y134" s="31" t="s">
        <v>26</v>
      </c>
      <c r="Z134" s="26">
        <v>4.8988476304556698</v>
      </c>
      <c r="AA134" s="27">
        <v>4.4739560266086498</v>
      </c>
    </row>
    <row r="135" spans="1:27" ht="12.95" customHeight="1" x14ac:dyDescent="0.45">
      <c r="A135" s="28" t="s">
        <v>283</v>
      </c>
      <c r="B135" s="29" t="s">
        <v>4495</v>
      </c>
      <c r="C135" s="30">
        <v>1.504</v>
      </c>
      <c r="D135" s="30">
        <v>6.306</v>
      </c>
      <c r="E135" s="30">
        <v>0.30599999999999999</v>
      </c>
      <c r="F135" s="31" t="s">
        <v>4484</v>
      </c>
      <c r="G135" s="30">
        <v>2355.77</v>
      </c>
      <c r="H135" s="31" t="s">
        <v>26</v>
      </c>
      <c r="I135" s="30">
        <v>1.1140000000000001</v>
      </c>
      <c r="J135" s="30">
        <v>1.351</v>
      </c>
      <c r="K135" s="30">
        <v>1.387</v>
      </c>
      <c r="L135" s="30">
        <v>7.5999999999999998E-2</v>
      </c>
      <c r="M135" s="30">
        <v>1.7000000000000001E-2</v>
      </c>
      <c r="N135" s="31" t="s">
        <v>26</v>
      </c>
      <c r="O135" s="31" t="s">
        <v>26</v>
      </c>
      <c r="P135" s="30">
        <v>0</v>
      </c>
      <c r="Q135" s="30">
        <v>0</v>
      </c>
      <c r="R135" s="30">
        <v>0</v>
      </c>
      <c r="S135" s="30">
        <v>6.9000000000000006E-2</v>
      </c>
      <c r="T135" s="30">
        <v>26.25</v>
      </c>
      <c r="U135" s="30">
        <v>26.75</v>
      </c>
      <c r="V135" s="31" t="s">
        <v>4488</v>
      </c>
      <c r="W135" s="31" t="s">
        <v>4475</v>
      </c>
      <c r="X135" s="31" t="s">
        <v>4478</v>
      </c>
      <c r="Y135" s="31" t="s">
        <v>26</v>
      </c>
      <c r="Z135" s="26">
        <v>4.4996517279845101</v>
      </c>
      <c r="AA135" s="27">
        <v>4.1093835703119801</v>
      </c>
    </row>
    <row r="136" spans="1:27" ht="12.95" customHeight="1" x14ac:dyDescent="0.45">
      <c r="A136" s="28" t="s">
        <v>285</v>
      </c>
      <c r="B136" s="29" t="s">
        <v>4495</v>
      </c>
      <c r="C136" s="30">
        <v>1.91</v>
      </c>
      <c r="D136" s="30">
        <v>7.0629999999999997</v>
      </c>
      <c r="E136" s="30">
        <v>0.32900000000000001</v>
      </c>
      <c r="F136" s="31" t="s">
        <v>4484</v>
      </c>
      <c r="G136" s="30">
        <v>3058.761</v>
      </c>
      <c r="H136" s="31" t="s">
        <v>26</v>
      </c>
      <c r="I136" s="30">
        <v>1.1060000000000001</v>
      </c>
      <c r="J136" s="30">
        <v>1.2569999999999999</v>
      </c>
      <c r="K136" s="30">
        <v>1.3879999999999999</v>
      </c>
      <c r="L136" s="30">
        <v>9.6000000000000002E-2</v>
      </c>
      <c r="M136" s="30">
        <v>1.6E-2</v>
      </c>
      <c r="N136" s="31" t="s">
        <v>26</v>
      </c>
      <c r="O136" s="31" t="s">
        <v>26</v>
      </c>
      <c r="P136" s="30">
        <v>0</v>
      </c>
      <c r="Q136" s="30">
        <v>0</v>
      </c>
      <c r="R136" s="30">
        <v>0</v>
      </c>
      <c r="S136" s="30">
        <v>0.13500000000000001</v>
      </c>
      <c r="T136" s="30">
        <v>24.25</v>
      </c>
      <c r="U136" s="30">
        <v>35.5</v>
      </c>
      <c r="V136" s="31" t="s">
        <v>4488</v>
      </c>
      <c r="W136" s="31" t="s">
        <v>4475</v>
      </c>
      <c r="X136" s="31" t="s">
        <v>4478</v>
      </c>
      <c r="Y136" s="31" t="s">
        <v>26</v>
      </c>
      <c r="Z136" s="26">
        <v>6.75308879853129</v>
      </c>
      <c r="AA136" s="27">
        <v>6.1673733513532696</v>
      </c>
    </row>
    <row r="137" spans="1:27" ht="12.95" customHeight="1" x14ac:dyDescent="0.45">
      <c r="A137" s="28" t="s">
        <v>289</v>
      </c>
      <c r="B137" s="29" t="s">
        <v>4472</v>
      </c>
      <c r="C137" s="30">
        <v>-7.2999999999999995E-2</v>
      </c>
      <c r="D137" s="30">
        <v>3.1440000000000001</v>
      </c>
      <c r="E137" s="30">
        <v>0.35099999999999998</v>
      </c>
      <c r="F137" s="31" t="s">
        <v>4473</v>
      </c>
      <c r="G137" s="30">
        <v>0</v>
      </c>
      <c r="H137" s="30">
        <v>2.1749999999999998</v>
      </c>
      <c r="I137" s="30">
        <v>1.4850000000000001</v>
      </c>
      <c r="J137" s="30">
        <v>1.534</v>
      </c>
      <c r="K137" s="30">
        <v>1.4850000000000001</v>
      </c>
      <c r="L137" s="30">
        <v>4.5999999999999999E-2</v>
      </c>
      <c r="M137" s="30">
        <v>1.2999999999999999E-2</v>
      </c>
      <c r="N137" s="30">
        <v>8.6929999999999996</v>
      </c>
      <c r="O137" s="30">
        <v>-4.1970000000000001</v>
      </c>
      <c r="P137" s="30">
        <v>0</v>
      </c>
      <c r="Q137" s="30">
        <v>1</v>
      </c>
      <c r="R137" s="30">
        <v>1</v>
      </c>
      <c r="S137" s="30">
        <v>0.153</v>
      </c>
      <c r="T137" s="30">
        <v>13</v>
      </c>
      <c r="U137" s="30">
        <v>16.5</v>
      </c>
      <c r="V137" s="31" t="s">
        <v>4474</v>
      </c>
      <c r="W137" s="31" t="s">
        <v>4475</v>
      </c>
      <c r="X137" s="31" t="s">
        <v>4476</v>
      </c>
      <c r="Y137" s="31" t="s">
        <v>4481</v>
      </c>
      <c r="Z137" s="26">
        <v>0.92960083002579297</v>
      </c>
      <c r="AA137" s="27">
        <v>0.84897378925978995</v>
      </c>
    </row>
    <row r="138" spans="1:27" ht="12.95" customHeight="1" x14ac:dyDescent="0.45">
      <c r="A138" s="28" t="s">
        <v>2458</v>
      </c>
      <c r="B138" s="29" t="s">
        <v>4497</v>
      </c>
      <c r="C138" s="30">
        <v>0.64200000000000002</v>
      </c>
      <c r="D138" s="30">
        <v>5.4029999999999996</v>
      </c>
      <c r="E138" s="30">
        <v>-0.10299999999999999</v>
      </c>
      <c r="F138" s="31" t="s">
        <v>4473</v>
      </c>
      <c r="G138" s="30">
        <v>0</v>
      </c>
      <c r="H138" s="30">
        <v>0.10199999999999999</v>
      </c>
      <c r="I138" s="30">
        <v>1.5529999999999999</v>
      </c>
      <c r="J138" s="30">
        <v>1.4810000000000001</v>
      </c>
      <c r="K138" s="30">
        <v>1.5529999999999999</v>
      </c>
      <c r="L138" s="30">
        <v>3.7999999999999999E-2</v>
      </c>
      <c r="M138" s="30">
        <v>0.01</v>
      </c>
      <c r="N138" s="30">
        <v>2.7679999999999998</v>
      </c>
      <c r="O138" s="30">
        <v>-2.036</v>
      </c>
      <c r="P138" s="30">
        <v>0</v>
      </c>
      <c r="Q138" s="30">
        <v>1</v>
      </c>
      <c r="R138" s="30">
        <v>1</v>
      </c>
      <c r="S138" s="30">
        <v>0.14799999999999999</v>
      </c>
      <c r="T138" s="30">
        <v>17.5</v>
      </c>
      <c r="U138" s="30">
        <v>0.1</v>
      </c>
      <c r="V138" s="31" t="s">
        <v>4488</v>
      </c>
      <c r="W138" s="31" t="s">
        <v>4475</v>
      </c>
      <c r="X138" s="31" t="s">
        <v>26</v>
      </c>
      <c r="Y138" s="31" t="s">
        <v>26</v>
      </c>
      <c r="Z138" s="26">
        <v>1.9002776365552301</v>
      </c>
      <c r="AA138" s="27">
        <v>1.73546091359145</v>
      </c>
    </row>
    <row r="139" spans="1:27" ht="12.95" customHeight="1" x14ac:dyDescent="0.45">
      <c r="A139" s="28" t="s">
        <v>301</v>
      </c>
      <c r="B139" s="29" t="s">
        <v>4494</v>
      </c>
      <c r="C139" s="30">
        <v>1.3149999999999999</v>
      </c>
      <c r="D139" s="30">
        <v>4.9370000000000003</v>
      </c>
      <c r="E139" s="30">
        <v>0.80500000000000005</v>
      </c>
      <c r="F139" s="31" t="s">
        <v>4473</v>
      </c>
      <c r="G139" s="30">
        <v>0</v>
      </c>
      <c r="H139" s="30">
        <v>0</v>
      </c>
      <c r="I139" s="30">
        <v>1.3540000000000001</v>
      </c>
      <c r="J139" s="30">
        <v>1.345</v>
      </c>
      <c r="K139" s="30">
        <v>1.3540000000000001</v>
      </c>
      <c r="L139" s="30">
        <v>7.0000000000000001E-3</v>
      </c>
      <c r="M139" s="30">
        <v>8.9999999999999993E-3</v>
      </c>
      <c r="N139" s="30">
        <v>-3.1070000000000002</v>
      </c>
      <c r="O139" s="30">
        <v>-0.56599999999999995</v>
      </c>
      <c r="P139" s="30">
        <v>1</v>
      </c>
      <c r="Q139" s="30">
        <v>0</v>
      </c>
      <c r="R139" s="30">
        <v>1</v>
      </c>
      <c r="S139" s="30">
        <v>0.17</v>
      </c>
      <c r="T139" s="30">
        <v>20</v>
      </c>
      <c r="U139" s="30">
        <v>35</v>
      </c>
      <c r="V139" s="31" t="s">
        <v>4474</v>
      </c>
      <c r="W139" s="31" t="s">
        <v>4475</v>
      </c>
      <c r="X139" s="31" t="s">
        <v>26</v>
      </c>
      <c r="Y139" s="31" t="s">
        <v>26</v>
      </c>
      <c r="Z139" s="26">
        <v>3.7247509852512199</v>
      </c>
      <c r="AA139" s="27">
        <v>3.4016922703372798</v>
      </c>
    </row>
    <row r="140" spans="1:27" ht="12.95" customHeight="1" x14ac:dyDescent="0.45">
      <c r="A140" s="28" t="s">
        <v>304</v>
      </c>
      <c r="B140" s="29" t="s">
        <v>4487</v>
      </c>
      <c r="C140" s="30">
        <v>0.26300000000000001</v>
      </c>
      <c r="D140" s="30">
        <v>5.0819999999999999</v>
      </c>
      <c r="E140" s="30">
        <v>-0.32</v>
      </c>
      <c r="F140" s="31" t="s">
        <v>4486</v>
      </c>
      <c r="G140" s="30">
        <v>8755.9140000000007</v>
      </c>
      <c r="H140" s="31" t="s">
        <v>26</v>
      </c>
      <c r="I140" s="30">
        <v>1.2529999999999999</v>
      </c>
      <c r="J140" s="30">
        <v>1.38</v>
      </c>
      <c r="K140" s="30">
        <v>1.5649999999999999</v>
      </c>
      <c r="L140" s="30">
        <v>7.8E-2</v>
      </c>
      <c r="M140" s="30">
        <v>1.4999999999999999E-2</v>
      </c>
      <c r="N140" s="31" t="s">
        <v>26</v>
      </c>
      <c r="O140" s="31" t="s">
        <v>26</v>
      </c>
      <c r="P140" s="30">
        <v>0</v>
      </c>
      <c r="Q140" s="30">
        <v>1</v>
      </c>
      <c r="R140" s="30">
        <v>0</v>
      </c>
      <c r="S140" s="30">
        <v>0.153</v>
      </c>
      <c r="T140" s="30">
        <v>23.5</v>
      </c>
      <c r="U140" s="30">
        <v>16.55</v>
      </c>
      <c r="V140" s="31" t="s">
        <v>4488</v>
      </c>
      <c r="W140" s="31" t="s">
        <v>4475</v>
      </c>
      <c r="X140" s="31" t="s">
        <v>4478</v>
      </c>
      <c r="Y140" s="31" t="s">
        <v>4477</v>
      </c>
      <c r="Z140" s="26">
        <v>1.30082671895172</v>
      </c>
      <c r="AA140" s="27">
        <v>1.1880021543528401</v>
      </c>
    </row>
    <row r="141" spans="1:27" ht="12.95" customHeight="1" x14ac:dyDescent="0.45">
      <c r="A141" s="28" t="s">
        <v>2459</v>
      </c>
      <c r="B141" s="29" t="s">
        <v>4496</v>
      </c>
      <c r="C141" s="30">
        <v>0.98399999999999999</v>
      </c>
      <c r="D141" s="30">
        <v>5.1470000000000002</v>
      </c>
      <c r="E141" s="30">
        <v>0.36699999999999999</v>
      </c>
      <c r="F141" s="31" t="s">
        <v>4473</v>
      </c>
      <c r="G141" s="30">
        <v>0</v>
      </c>
      <c r="H141" s="30">
        <v>0</v>
      </c>
      <c r="I141" s="30">
        <v>1.5329999999999999</v>
      </c>
      <c r="J141" s="30">
        <v>1.623</v>
      </c>
      <c r="K141" s="30">
        <v>1.5329999999999999</v>
      </c>
      <c r="L141" s="30">
        <v>2.1000000000000001E-2</v>
      </c>
      <c r="M141" s="30">
        <v>1.0999999999999999E-2</v>
      </c>
      <c r="N141" s="30">
        <v>0.17699999999999999</v>
      </c>
      <c r="O141" s="30">
        <v>-2.1000000000000001E-2</v>
      </c>
      <c r="P141" s="30">
        <v>1</v>
      </c>
      <c r="Q141" s="30">
        <v>1</v>
      </c>
      <c r="R141" s="30">
        <v>1</v>
      </c>
      <c r="S141" s="30">
        <v>6.5000000000000002E-2</v>
      </c>
      <c r="T141" s="31" t="s">
        <v>26</v>
      </c>
      <c r="U141" s="31" t="s">
        <v>26</v>
      </c>
      <c r="V141" s="31" t="s">
        <v>4474</v>
      </c>
      <c r="W141" s="31" t="s">
        <v>26</v>
      </c>
      <c r="X141" s="31" t="s">
        <v>26</v>
      </c>
      <c r="Y141" s="31" t="s">
        <v>26</v>
      </c>
      <c r="Z141" s="26">
        <v>2.6751354109963801</v>
      </c>
      <c r="AA141" s="27">
        <v>2.4431129720415901</v>
      </c>
    </row>
    <row r="142" spans="1:27" ht="12.95" customHeight="1" x14ac:dyDescent="0.45">
      <c r="A142" s="28" t="s">
        <v>2460</v>
      </c>
      <c r="B142" s="29" t="s">
        <v>4472</v>
      </c>
      <c r="C142" s="30">
        <v>-0.55800000000000005</v>
      </c>
      <c r="D142" s="30">
        <v>2.1800000000000002</v>
      </c>
      <c r="E142" s="30">
        <v>0.371</v>
      </c>
      <c r="F142" s="31" t="s">
        <v>4491</v>
      </c>
      <c r="G142" s="30">
        <v>0</v>
      </c>
      <c r="H142" s="30">
        <v>1E-3</v>
      </c>
      <c r="I142" s="30">
        <v>1.552</v>
      </c>
      <c r="J142" s="30">
        <v>1.615</v>
      </c>
      <c r="K142" s="30">
        <v>1.552</v>
      </c>
      <c r="L142" s="30">
        <v>0.02</v>
      </c>
      <c r="M142" s="30">
        <v>1.2E-2</v>
      </c>
      <c r="N142" s="30">
        <v>0.53600000000000003</v>
      </c>
      <c r="O142" s="30">
        <v>0.92800000000000005</v>
      </c>
      <c r="P142" s="30">
        <v>1</v>
      </c>
      <c r="Q142" s="30">
        <v>1</v>
      </c>
      <c r="R142" s="30">
        <v>1</v>
      </c>
      <c r="S142" s="30">
        <v>6.5000000000000002E-2</v>
      </c>
      <c r="T142" s="31" t="s">
        <v>26</v>
      </c>
      <c r="U142" s="31" t="s">
        <v>26</v>
      </c>
      <c r="V142" s="31" t="s">
        <v>4474</v>
      </c>
      <c r="W142" s="31" t="s">
        <v>26</v>
      </c>
      <c r="X142" s="31" t="s">
        <v>26</v>
      </c>
      <c r="Y142" s="31" t="s">
        <v>26</v>
      </c>
      <c r="Z142" s="26">
        <v>0.57235262515663299</v>
      </c>
      <c r="AA142" s="27">
        <v>0.522710782173606</v>
      </c>
    </row>
    <row r="143" spans="1:27" ht="12.95" customHeight="1" x14ac:dyDescent="0.45">
      <c r="A143" s="28" t="s">
        <v>2461</v>
      </c>
      <c r="B143" s="29" t="s">
        <v>4472</v>
      </c>
      <c r="C143" s="30">
        <v>-0.371</v>
      </c>
      <c r="D143" s="30">
        <v>2.3980000000000001</v>
      </c>
      <c r="E143" s="30">
        <v>0.44500000000000001</v>
      </c>
      <c r="F143" s="31" t="s">
        <v>4473</v>
      </c>
      <c r="G143" s="30">
        <v>0</v>
      </c>
      <c r="H143" s="30">
        <v>2E-3</v>
      </c>
      <c r="I143" s="30">
        <v>1.413</v>
      </c>
      <c r="J143" s="30">
        <v>1.5189999999999999</v>
      </c>
      <c r="K143" s="30">
        <v>1.413</v>
      </c>
      <c r="L143" s="30">
        <v>2.1000000000000001E-2</v>
      </c>
      <c r="M143" s="30">
        <v>0.01</v>
      </c>
      <c r="N143" s="30">
        <v>-0.52200000000000002</v>
      </c>
      <c r="O143" s="30">
        <v>-0.79200000000000004</v>
      </c>
      <c r="P143" s="30">
        <v>0</v>
      </c>
      <c r="Q143" s="30">
        <v>1</v>
      </c>
      <c r="R143" s="30">
        <v>1</v>
      </c>
      <c r="S143" s="30">
        <v>0</v>
      </c>
      <c r="T143" s="30">
        <v>19</v>
      </c>
      <c r="U143" s="30">
        <v>16</v>
      </c>
      <c r="V143" s="31" t="s">
        <v>4474</v>
      </c>
      <c r="W143" s="31" t="s">
        <v>4475</v>
      </c>
      <c r="X143" s="31" t="s">
        <v>4476</v>
      </c>
      <c r="Y143" s="31" t="s">
        <v>26</v>
      </c>
      <c r="Z143" s="26">
        <v>0.69004394155878901</v>
      </c>
      <c r="AA143" s="27">
        <v>0.63019438117828697</v>
      </c>
    </row>
    <row r="144" spans="1:27" ht="12.95" customHeight="1" x14ac:dyDescent="0.45">
      <c r="A144" s="28" t="s">
        <v>1735</v>
      </c>
      <c r="B144" s="29" t="s">
        <v>4495</v>
      </c>
      <c r="C144" s="30">
        <v>2.1280000000000001</v>
      </c>
      <c r="D144" s="30">
        <v>7.5860000000000003</v>
      </c>
      <c r="E144" s="30">
        <v>0.27500000000000002</v>
      </c>
      <c r="F144" s="31" t="s">
        <v>4473</v>
      </c>
      <c r="G144" s="30">
        <v>0</v>
      </c>
      <c r="H144" s="30">
        <v>0.03</v>
      </c>
      <c r="I144" s="30">
        <v>1.5109999999999999</v>
      </c>
      <c r="J144" s="30">
        <v>1.4450000000000001</v>
      </c>
      <c r="K144" s="30">
        <v>1.5109999999999999</v>
      </c>
      <c r="L144" s="30">
        <v>1.7000000000000001E-2</v>
      </c>
      <c r="M144" s="30">
        <v>1.4999999999999999E-2</v>
      </c>
      <c r="N144" s="30">
        <v>1.1890000000000001</v>
      </c>
      <c r="O144" s="30">
        <v>2.61</v>
      </c>
      <c r="P144" s="30">
        <v>0</v>
      </c>
      <c r="Q144" s="30">
        <v>1</v>
      </c>
      <c r="R144" s="30">
        <v>0</v>
      </c>
      <c r="S144" s="30">
        <v>6.0999999999999999E-2</v>
      </c>
      <c r="T144" s="30">
        <v>24</v>
      </c>
      <c r="U144" s="30">
        <v>1</v>
      </c>
      <c r="V144" s="31" t="s">
        <v>4488</v>
      </c>
      <c r="W144" s="31" t="s">
        <v>4479</v>
      </c>
      <c r="X144" s="31" t="s">
        <v>4476</v>
      </c>
      <c r="Y144" s="31" t="s">
        <v>4476</v>
      </c>
      <c r="Z144" s="26">
        <v>8.3980538963366609</v>
      </c>
      <c r="AA144" s="27">
        <v>7.66966574092136</v>
      </c>
    </row>
    <row r="145" spans="1:27" ht="12.95" customHeight="1" x14ac:dyDescent="0.45">
      <c r="A145" s="28" t="s">
        <v>2462</v>
      </c>
      <c r="B145" s="29" t="s">
        <v>4494</v>
      </c>
      <c r="C145" s="30">
        <v>0.97499999999999998</v>
      </c>
      <c r="D145" s="30">
        <v>4.2050000000000001</v>
      </c>
      <c r="E145" s="30">
        <v>0.84499999999999997</v>
      </c>
      <c r="F145" s="31" t="s">
        <v>4473</v>
      </c>
      <c r="G145" s="30">
        <v>0</v>
      </c>
      <c r="H145" s="30">
        <v>0</v>
      </c>
      <c r="I145" s="30">
        <v>1.71</v>
      </c>
      <c r="J145" s="30">
        <v>1.661</v>
      </c>
      <c r="K145" s="30">
        <v>1.71</v>
      </c>
      <c r="L145" s="30">
        <v>1.2999999999999999E-2</v>
      </c>
      <c r="M145" s="30">
        <v>1.2999999999999999E-2</v>
      </c>
      <c r="N145" s="30">
        <v>-0.29599999999999999</v>
      </c>
      <c r="O145" s="30">
        <v>1.8140000000000001</v>
      </c>
      <c r="P145" s="30">
        <v>1</v>
      </c>
      <c r="Q145" s="30">
        <v>0</v>
      </c>
      <c r="R145" s="30">
        <v>1</v>
      </c>
      <c r="S145" s="30">
        <v>0.17</v>
      </c>
      <c r="T145" s="31" t="s">
        <v>26</v>
      </c>
      <c r="U145" s="31" t="s">
        <v>26</v>
      </c>
      <c r="V145" s="31" t="s">
        <v>4474</v>
      </c>
      <c r="W145" s="31" t="s">
        <v>4475</v>
      </c>
      <c r="X145" s="31" t="s">
        <v>26</v>
      </c>
      <c r="Y145" s="31" t="s">
        <v>26</v>
      </c>
      <c r="Z145" s="26">
        <v>2.6511672109826101</v>
      </c>
      <c r="AA145" s="27">
        <v>2.4212236051970399</v>
      </c>
    </row>
    <row r="146" spans="1:27" ht="12.95" customHeight="1" x14ac:dyDescent="0.45">
      <c r="A146" s="28" t="s">
        <v>308</v>
      </c>
      <c r="B146" s="29" t="s">
        <v>4472</v>
      </c>
      <c r="C146" s="30">
        <v>-0.111</v>
      </c>
      <c r="D146" s="30">
        <v>3.423</v>
      </c>
      <c r="E146" s="30">
        <v>0.16600000000000001</v>
      </c>
      <c r="F146" s="31" t="s">
        <v>4484</v>
      </c>
      <c r="G146" s="30">
        <v>2441.4789999999998</v>
      </c>
      <c r="H146" s="31" t="s">
        <v>26</v>
      </c>
      <c r="I146" s="30">
        <v>1.1100000000000001</v>
      </c>
      <c r="J146" s="30">
        <v>1.3480000000000001</v>
      </c>
      <c r="K146" s="30">
        <v>1.41</v>
      </c>
      <c r="L146" s="30">
        <v>7.0999999999999994E-2</v>
      </c>
      <c r="M146" s="30">
        <v>1.7999999999999999E-2</v>
      </c>
      <c r="N146" s="31" t="s">
        <v>26</v>
      </c>
      <c r="O146" s="31" t="s">
        <v>26</v>
      </c>
      <c r="P146" s="30">
        <v>1</v>
      </c>
      <c r="Q146" s="30">
        <v>1</v>
      </c>
      <c r="R146" s="30">
        <v>0</v>
      </c>
      <c r="S146" s="30">
        <v>5.3999999999999999E-2</v>
      </c>
      <c r="T146" s="30">
        <v>13.05</v>
      </c>
      <c r="U146" s="30">
        <v>16</v>
      </c>
      <c r="V146" s="31" t="s">
        <v>4474</v>
      </c>
      <c r="W146" s="31" t="s">
        <v>4475</v>
      </c>
      <c r="X146" s="31" t="s">
        <v>4478</v>
      </c>
      <c r="Y146" s="31" t="s">
        <v>26</v>
      </c>
      <c r="Z146" s="26">
        <v>0.89493874892903102</v>
      </c>
      <c r="AA146" s="27">
        <v>0.81731805339783803</v>
      </c>
    </row>
    <row r="147" spans="1:27" ht="12.95" customHeight="1" x14ac:dyDescent="0.45">
      <c r="A147" s="28" t="s">
        <v>310</v>
      </c>
      <c r="B147" s="29" t="s">
        <v>4472</v>
      </c>
      <c r="C147" s="30">
        <v>0.16700000000000001</v>
      </c>
      <c r="D147" s="30">
        <v>4.0540000000000003</v>
      </c>
      <c r="E147" s="30">
        <v>0.114</v>
      </c>
      <c r="F147" s="31" t="s">
        <v>4484</v>
      </c>
      <c r="G147" s="30">
        <v>1916.1959999999999</v>
      </c>
      <c r="H147" s="31" t="s">
        <v>26</v>
      </c>
      <c r="I147" s="30">
        <v>1.0289999999999999</v>
      </c>
      <c r="J147" s="30">
        <v>1.1919999999999999</v>
      </c>
      <c r="K147" s="30">
        <v>1.204</v>
      </c>
      <c r="L147" s="30">
        <v>0.157</v>
      </c>
      <c r="M147" s="30">
        <v>2.1000000000000001E-2</v>
      </c>
      <c r="N147" s="31" t="s">
        <v>26</v>
      </c>
      <c r="O147" s="31" t="s">
        <v>26</v>
      </c>
      <c r="P147" s="30">
        <v>1</v>
      </c>
      <c r="Q147" s="30">
        <v>1</v>
      </c>
      <c r="R147" s="30">
        <v>1</v>
      </c>
      <c r="S147" s="30">
        <v>7.5999999999999998E-2</v>
      </c>
      <c r="T147" s="30">
        <v>14.5</v>
      </c>
      <c r="U147" s="30">
        <v>14.5</v>
      </c>
      <c r="V147" s="31" t="s">
        <v>4474</v>
      </c>
      <c r="W147" s="31" t="s">
        <v>4475</v>
      </c>
      <c r="X147" s="31" t="s">
        <v>4478</v>
      </c>
      <c r="Y147" s="31" t="s">
        <v>4481</v>
      </c>
      <c r="Z147" s="26">
        <v>1.1817542653083599</v>
      </c>
      <c r="AA147" s="27">
        <v>1.0792572082416501</v>
      </c>
    </row>
    <row r="148" spans="1:27" ht="12.95" customHeight="1" x14ac:dyDescent="0.45">
      <c r="A148" s="28" t="s">
        <v>2463</v>
      </c>
      <c r="B148" s="29" t="s">
        <v>4497</v>
      </c>
      <c r="C148" s="30">
        <v>0.9</v>
      </c>
      <c r="D148" s="30">
        <v>6.3019999999999996</v>
      </c>
      <c r="E148" s="30">
        <v>-0.29599999999999999</v>
      </c>
      <c r="F148" s="31" t="s">
        <v>4480</v>
      </c>
      <c r="G148" s="30">
        <v>0</v>
      </c>
      <c r="H148" s="30">
        <v>15.455</v>
      </c>
      <c r="I148" s="30">
        <v>1.143</v>
      </c>
      <c r="J148" s="30">
        <v>1.3420000000000001</v>
      </c>
      <c r="K148" s="30">
        <v>1.143</v>
      </c>
      <c r="L148" s="30">
        <v>7.3999999999999996E-2</v>
      </c>
      <c r="M148" s="30">
        <v>2.1000000000000001E-2</v>
      </c>
      <c r="N148" s="30">
        <v>22.198</v>
      </c>
      <c r="O148" s="30">
        <v>-5.7480000000000002</v>
      </c>
      <c r="P148" s="30">
        <v>1</v>
      </c>
      <c r="Q148" s="30">
        <v>1</v>
      </c>
      <c r="R148" s="30">
        <v>1</v>
      </c>
      <c r="S148" s="30">
        <v>5.8000000000000003E-2</v>
      </c>
      <c r="T148" s="30">
        <v>23.5</v>
      </c>
      <c r="U148" s="30">
        <v>0.1</v>
      </c>
      <c r="V148" s="31" t="s">
        <v>4488</v>
      </c>
      <c r="W148" s="31" t="s">
        <v>4479</v>
      </c>
      <c r="X148" s="31" t="s">
        <v>4476</v>
      </c>
      <c r="Y148" s="31" t="s">
        <v>26</v>
      </c>
      <c r="Z148" s="26">
        <v>2.4596031111569499</v>
      </c>
      <c r="AA148" s="27">
        <v>2.24627442866649</v>
      </c>
    </row>
    <row r="149" spans="1:27" ht="12.95" customHeight="1" x14ac:dyDescent="0.45">
      <c r="A149" s="28" t="s">
        <v>317</v>
      </c>
      <c r="B149" s="29" t="s">
        <v>4501</v>
      </c>
      <c r="C149" s="30">
        <v>1.464</v>
      </c>
      <c r="D149" s="30">
        <v>6.54</v>
      </c>
      <c r="E149" s="30">
        <v>0.15</v>
      </c>
      <c r="F149" s="31" t="s">
        <v>4484</v>
      </c>
      <c r="G149" s="30">
        <v>2318.9690000000001</v>
      </c>
      <c r="H149" s="31" t="s">
        <v>26</v>
      </c>
      <c r="I149" s="30">
        <v>1.1930000000000001</v>
      </c>
      <c r="J149" s="30">
        <v>1.3759999999999999</v>
      </c>
      <c r="K149" s="30">
        <v>1.409</v>
      </c>
      <c r="L149" s="30">
        <v>5.8000000000000003E-2</v>
      </c>
      <c r="M149" s="30">
        <v>1.4E-2</v>
      </c>
      <c r="N149" s="31" t="s">
        <v>26</v>
      </c>
      <c r="O149" s="31" t="s">
        <v>26</v>
      </c>
      <c r="P149" s="30">
        <v>0</v>
      </c>
      <c r="Q149" s="30">
        <v>1</v>
      </c>
      <c r="R149" s="30">
        <v>0</v>
      </c>
      <c r="S149" s="30">
        <v>2E-3</v>
      </c>
      <c r="T149" s="30">
        <v>26</v>
      </c>
      <c r="U149" s="30">
        <v>10.5</v>
      </c>
      <c r="V149" s="31" t="s">
        <v>4483</v>
      </c>
      <c r="W149" s="31" t="s">
        <v>26</v>
      </c>
      <c r="X149" s="31" t="s">
        <v>4476</v>
      </c>
      <c r="Y149" s="31" t="s">
        <v>4476</v>
      </c>
      <c r="Z149" s="26">
        <v>4.3232178601110203</v>
      </c>
      <c r="AA149" s="27">
        <v>3.9482523357818202</v>
      </c>
    </row>
    <row r="150" spans="1:27" ht="12.95" customHeight="1" x14ac:dyDescent="0.45">
      <c r="A150" s="28" t="s">
        <v>1818</v>
      </c>
      <c r="B150" s="29" t="s">
        <v>4501</v>
      </c>
      <c r="C150" s="30">
        <v>1.758</v>
      </c>
      <c r="D150" s="30">
        <v>6.8019999999999996</v>
      </c>
      <c r="E150" s="30">
        <v>0.31</v>
      </c>
      <c r="F150" s="31" t="s">
        <v>4473</v>
      </c>
      <c r="G150" s="30">
        <v>0</v>
      </c>
      <c r="H150" s="30">
        <v>5.8999999999999997E-2</v>
      </c>
      <c r="I150" s="30">
        <v>1.5549999999999999</v>
      </c>
      <c r="J150" s="30">
        <v>1.56</v>
      </c>
      <c r="K150" s="30">
        <v>1.5549999999999999</v>
      </c>
      <c r="L150" s="30">
        <v>1.4999999999999999E-2</v>
      </c>
      <c r="M150" s="30">
        <v>1.4999999999999999E-2</v>
      </c>
      <c r="N150" s="30">
        <v>0.91</v>
      </c>
      <c r="O150" s="30">
        <v>2.56</v>
      </c>
      <c r="P150" s="30">
        <v>0</v>
      </c>
      <c r="Q150" s="30">
        <v>1</v>
      </c>
      <c r="R150" s="30">
        <v>0</v>
      </c>
      <c r="S150" s="30">
        <v>2E-3</v>
      </c>
      <c r="T150" s="30">
        <v>25</v>
      </c>
      <c r="U150" s="30">
        <v>49</v>
      </c>
      <c r="V150" s="31" t="s">
        <v>4483</v>
      </c>
      <c r="W150" s="31" t="s">
        <v>26</v>
      </c>
      <c r="X150" s="31" t="s">
        <v>26</v>
      </c>
      <c r="Y150" s="31" t="s">
        <v>26</v>
      </c>
      <c r="Z150" s="26">
        <v>5.8008241367425297</v>
      </c>
      <c r="AA150" s="27">
        <v>5.2977014317675604</v>
      </c>
    </row>
    <row r="151" spans="1:27" ht="12.95" customHeight="1" x14ac:dyDescent="0.45">
      <c r="A151" s="28" t="s">
        <v>2464</v>
      </c>
      <c r="B151" s="29" t="s">
        <v>4499</v>
      </c>
      <c r="C151" s="30">
        <v>-0.84399999999999997</v>
      </c>
      <c r="D151" s="30">
        <v>2.8479999999999999</v>
      </c>
      <c r="E151" s="30">
        <v>-0.26500000000000001</v>
      </c>
      <c r="F151" s="31" t="s">
        <v>4491</v>
      </c>
      <c r="G151" s="30">
        <v>0</v>
      </c>
      <c r="H151" s="30">
        <v>0</v>
      </c>
      <c r="I151" s="30">
        <v>1.649</v>
      </c>
      <c r="J151" s="30">
        <v>1.6639999999999999</v>
      </c>
      <c r="K151" s="30">
        <v>1.649</v>
      </c>
      <c r="L151" s="30">
        <v>1.6E-2</v>
      </c>
      <c r="M151" s="30">
        <v>1.2E-2</v>
      </c>
      <c r="N151" s="30">
        <v>-0.22900000000000001</v>
      </c>
      <c r="O151" s="30">
        <v>1.1180000000000001</v>
      </c>
      <c r="P151" s="30">
        <v>0</v>
      </c>
      <c r="Q151" s="30">
        <v>1</v>
      </c>
      <c r="R151" s="30">
        <v>1</v>
      </c>
      <c r="S151" s="30">
        <v>0</v>
      </c>
      <c r="T151" s="31" t="s">
        <v>26</v>
      </c>
      <c r="U151" s="31" t="s">
        <v>26</v>
      </c>
      <c r="V151" s="31" t="s">
        <v>4474</v>
      </c>
      <c r="W151" s="31" t="s">
        <v>26</v>
      </c>
      <c r="X151" s="31" t="s">
        <v>26</v>
      </c>
      <c r="Y151" s="31" t="s">
        <v>26</v>
      </c>
      <c r="Z151" s="26">
        <v>0.42998713041924003</v>
      </c>
      <c r="AA151" s="27">
        <v>0.39269306959938599</v>
      </c>
    </row>
    <row r="152" spans="1:27" ht="12.95" customHeight="1" x14ac:dyDescent="0.45">
      <c r="A152" s="28" t="s">
        <v>2465</v>
      </c>
      <c r="B152" s="29" t="s">
        <v>4472</v>
      </c>
      <c r="C152" s="30">
        <v>-0.186</v>
      </c>
      <c r="D152" s="30">
        <v>2.89</v>
      </c>
      <c r="E152" s="30">
        <v>0.371</v>
      </c>
      <c r="F152" s="31" t="s">
        <v>4473</v>
      </c>
      <c r="G152" s="30">
        <v>0</v>
      </c>
      <c r="H152" s="30">
        <v>0.63500000000000001</v>
      </c>
      <c r="I152" s="30">
        <v>1.5129999999999999</v>
      </c>
      <c r="J152" s="30">
        <v>1.5980000000000001</v>
      </c>
      <c r="K152" s="30">
        <v>1.5129999999999999</v>
      </c>
      <c r="L152" s="30">
        <v>0.03</v>
      </c>
      <c r="M152" s="30">
        <v>1.2999999999999999E-2</v>
      </c>
      <c r="N152" s="30">
        <v>3.9279999999999999</v>
      </c>
      <c r="O152" s="30">
        <v>-0.91800000000000004</v>
      </c>
      <c r="P152" s="30">
        <v>0</v>
      </c>
      <c r="Q152" s="30">
        <v>1</v>
      </c>
      <c r="R152" s="30">
        <v>0</v>
      </c>
      <c r="S152" s="30">
        <v>0</v>
      </c>
      <c r="T152" s="31" t="s">
        <v>26</v>
      </c>
      <c r="U152" s="31" t="s">
        <v>26</v>
      </c>
      <c r="V152" s="31" t="s">
        <v>4474</v>
      </c>
      <c r="W152" s="31" t="s">
        <v>4475</v>
      </c>
      <c r="X152" s="31" t="s">
        <v>4476</v>
      </c>
      <c r="Y152" s="31" t="s">
        <v>26</v>
      </c>
      <c r="Z152" s="26">
        <v>0.83027359498193298</v>
      </c>
      <c r="AA152" s="27">
        <v>0.75826150029857697</v>
      </c>
    </row>
    <row r="153" spans="1:27" ht="12.95" customHeight="1" x14ac:dyDescent="0.45">
      <c r="A153" s="28" t="s">
        <v>323</v>
      </c>
      <c r="B153" s="29" t="s">
        <v>4495</v>
      </c>
      <c r="C153" s="30">
        <v>1.829</v>
      </c>
      <c r="D153" s="30">
        <v>6.8449999999999998</v>
      </c>
      <c r="E153" s="30">
        <v>0.35899999999999999</v>
      </c>
      <c r="F153" s="31" t="s">
        <v>4484</v>
      </c>
      <c r="G153" s="30">
        <v>4116.9960000000001</v>
      </c>
      <c r="H153" s="31" t="s">
        <v>26</v>
      </c>
      <c r="I153" s="30">
        <v>1.0009999999999999</v>
      </c>
      <c r="J153" s="30">
        <v>1.0429999999999999</v>
      </c>
      <c r="K153" s="30">
        <v>1.387</v>
      </c>
      <c r="L153" s="30">
        <v>0.17899999999999999</v>
      </c>
      <c r="M153" s="30">
        <v>1.4E-2</v>
      </c>
      <c r="N153" s="31" t="s">
        <v>26</v>
      </c>
      <c r="O153" s="31" t="s">
        <v>26</v>
      </c>
      <c r="P153" s="30">
        <v>0</v>
      </c>
      <c r="Q153" s="30">
        <v>0</v>
      </c>
      <c r="R153" s="30">
        <v>0</v>
      </c>
      <c r="S153" s="30">
        <v>0</v>
      </c>
      <c r="T153" s="30">
        <v>24</v>
      </c>
      <c r="U153" s="30">
        <v>21.3</v>
      </c>
      <c r="V153" s="31" t="s">
        <v>4488</v>
      </c>
      <c r="W153" s="31" t="s">
        <v>4475</v>
      </c>
      <c r="X153" s="31" t="s">
        <v>4490</v>
      </c>
      <c r="Y153" s="31" t="s">
        <v>26</v>
      </c>
      <c r="Z153" s="26">
        <v>6.2276558877708004</v>
      </c>
      <c r="AA153" s="27">
        <v>5.6875127974015696</v>
      </c>
    </row>
    <row r="154" spans="1:27" ht="12.95" customHeight="1" x14ac:dyDescent="0.45">
      <c r="A154" s="28" t="s">
        <v>325</v>
      </c>
      <c r="B154" s="29" t="s">
        <v>4495</v>
      </c>
      <c r="C154" s="30">
        <v>2.3969999999999998</v>
      </c>
      <c r="D154" s="30">
        <v>8.0640000000000001</v>
      </c>
      <c r="E154" s="30">
        <v>0.28899999999999998</v>
      </c>
      <c r="F154" s="31" t="s">
        <v>4484</v>
      </c>
      <c r="G154" s="30">
        <v>2791.877</v>
      </c>
      <c r="H154" s="31" t="s">
        <v>26</v>
      </c>
      <c r="I154" s="30">
        <v>1.077</v>
      </c>
      <c r="J154" s="30">
        <v>1.2669999999999999</v>
      </c>
      <c r="K154" s="30">
        <v>1.35</v>
      </c>
      <c r="L154" s="30">
        <v>9.9000000000000005E-2</v>
      </c>
      <c r="M154" s="30">
        <v>1.7000000000000001E-2</v>
      </c>
      <c r="N154" s="31" t="s">
        <v>26</v>
      </c>
      <c r="O154" s="31" t="s">
        <v>26</v>
      </c>
      <c r="P154" s="30">
        <v>1</v>
      </c>
      <c r="Q154" s="30">
        <v>0</v>
      </c>
      <c r="R154" s="30">
        <v>0</v>
      </c>
      <c r="S154" s="30">
        <v>0.13500000000000001</v>
      </c>
      <c r="T154" s="30">
        <v>27</v>
      </c>
      <c r="U154" s="30">
        <v>2.5</v>
      </c>
      <c r="V154" s="31" t="s">
        <v>4488</v>
      </c>
      <c r="W154" s="31" t="s">
        <v>4475</v>
      </c>
      <c r="X154" s="31" t="s">
        <v>4478</v>
      </c>
      <c r="Y154" s="31" t="s">
        <v>4477</v>
      </c>
      <c r="Z154" s="26">
        <v>10.9901564062263</v>
      </c>
      <c r="AA154" s="27">
        <v>10.036947501964701</v>
      </c>
    </row>
    <row r="155" spans="1:27" ht="12.95" customHeight="1" x14ac:dyDescent="0.45">
      <c r="A155" s="28" t="s">
        <v>2466</v>
      </c>
      <c r="B155" s="29" t="s">
        <v>4494</v>
      </c>
      <c r="C155" s="30">
        <v>0.74199999999999999</v>
      </c>
      <c r="D155" s="30">
        <v>4.1269999999999998</v>
      </c>
      <c r="E155" s="30">
        <v>0.65200000000000002</v>
      </c>
      <c r="F155" s="31" t="s">
        <v>4491</v>
      </c>
      <c r="G155" s="30">
        <v>0</v>
      </c>
      <c r="H155" s="30">
        <v>0</v>
      </c>
      <c r="I155" s="30">
        <v>1.577</v>
      </c>
      <c r="J155" s="30">
        <v>1.6839999999999999</v>
      </c>
      <c r="K155" s="30">
        <v>1.577</v>
      </c>
      <c r="L155" s="30">
        <v>0.02</v>
      </c>
      <c r="M155" s="30">
        <v>1.2999999999999999E-2</v>
      </c>
      <c r="N155" s="30">
        <v>0.73699999999999999</v>
      </c>
      <c r="O155" s="30">
        <v>1.2849999999999999</v>
      </c>
      <c r="P155" s="30">
        <v>1</v>
      </c>
      <c r="Q155" s="30">
        <v>0</v>
      </c>
      <c r="R155" s="30">
        <v>1</v>
      </c>
      <c r="S155" s="30">
        <v>0.17</v>
      </c>
      <c r="T155" s="30">
        <v>22</v>
      </c>
      <c r="U155" s="30">
        <v>42</v>
      </c>
      <c r="V155" s="31" t="s">
        <v>4474</v>
      </c>
      <c r="W155" s="31" t="s">
        <v>4475</v>
      </c>
      <c r="X155" s="31" t="s">
        <v>26</v>
      </c>
      <c r="Y155" s="31" t="s">
        <v>26</v>
      </c>
      <c r="Z155" s="26">
        <v>2.1001315801903599</v>
      </c>
      <c r="AA155" s="27">
        <v>1.9179809311582601</v>
      </c>
    </row>
    <row r="156" spans="1:27" ht="12.95" customHeight="1" x14ac:dyDescent="0.45">
      <c r="A156" s="28" t="s">
        <v>335</v>
      </c>
      <c r="B156" s="29" t="s">
        <v>4492</v>
      </c>
      <c r="C156" s="30">
        <v>2.706</v>
      </c>
      <c r="D156" s="30">
        <v>7.0890000000000004</v>
      </c>
      <c r="E156" s="30">
        <v>1.1120000000000001</v>
      </c>
      <c r="F156" s="31" t="s">
        <v>4473</v>
      </c>
      <c r="G156" s="30">
        <v>0</v>
      </c>
      <c r="H156" s="30">
        <v>6.2240000000000002</v>
      </c>
      <c r="I156" s="30">
        <v>1.3440000000000001</v>
      </c>
      <c r="J156" s="30">
        <v>1.417</v>
      </c>
      <c r="K156" s="30">
        <v>1.3440000000000001</v>
      </c>
      <c r="L156" s="30">
        <v>4.2000000000000003E-2</v>
      </c>
      <c r="M156" s="30">
        <v>1.4999999999999999E-2</v>
      </c>
      <c r="N156" s="30">
        <v>11.862</v>
      </c>
      <c r="O156" s="30">
        <v>-4.8479999999999999</v>
      </c>
      <c r="P156" s="30">
        <v>0</v>
      </c>
      <c r="Q156" s="30">
        <v>0</v>
      </c>
      <c r="R156" s="30">
        <v>1</v>
      </c>
      <c r="S156" s="30">
        <v>1E-3</v>
      </c>
      <c r="T156" s="30">
        <v>30.725000000000001</v>
      </c>
      <c r="U156" s="30">
        <v>54.25</v>
      </c>
      <c r="V156" s="31" t="s">
        <v>4483</v>
      </c>
      <c r="W156" s="31" t="s">
        <v>4475</v>
      </c>
      <c r="X156" s="31" t="s">
        <v>4476</v>
      </c>
      <c r="Y156" s="31" t="s">
        <v>4476</v>
      </c>
      <c r="Z156" s="26">
        <v>14.9692784868679</v>
      </c>
      <c r="AA156" s="27">
        <v>13.6709485071444</v>
      </c>
    </row>
    <row r="157" spans="1:27" ht="12.95" customHeight="1" x14ac:dyDescent="0.45">
      <c r="A157" s="28" t="s">
        <v>341</v>
      </c>
      <c r="B157" s="29" t="s">
        <v>4495</v>
      </c>
      <c r="C157" s="30">
        <v>1.2809999999999999</v>
      </c>
      <c r="D157" s="30">
        <v>5.85</v>
      </c>
      <c r="E157" s="30">
        <v>0.30599999999999999</v>
      </c>
      <c r="F157" s="31" t="s">
        <v>4484</v>
      </c>
      <c r="G157" s="30">
        <v>2296.7559999999999</v>
      </c>
      <c r="H157" s="31" t="s">
        <v>26</v>
      </c>
      <c r="I157" s="30">
        <v>1.07</v>
      </c>
      <c r="J157" s="30">
        <v>1.2729999999999999</v>
      </c>
      <c r="K157" s="30">
        <v>1.351</v>
      </c>
      <c r="L157" s="30">
        <v>9.7000000000000003E-2</v>
      </c>
      <c r="M157" s="30">
        <v>1.7999999999999999E-2</v>
      </c>
      <c r="N157" s="31" t="s">
        <v>26</v>
      </c>
      <c r="O157" s="31" t="s">
        <v>26</v>
      </c>
      <c r="P157" s="30">
        <v>0</v>
      </c>
      <c r="Q157" s="30">
        <v>1</v>
      </c>
      <c r="R157" s="30">
        <v>1</v>
      </c>
      <c r="S157" s="30">
        <v>0.17399999999999999</v>
      </c>
      <c r="T157" s="30">
        <v>30</v>
      </c>
      <c r="U157" s="30">
        <v>26.85</v>
      </c>
      <c r="V157" s="31" t="s">
        <v>4488</v>
      </c>
      <c r="W157" s="31" t="s">
        <v>4475</v>
      </c>
      <c r="X157" s="31" t="s">
        <v>4476</v>
      </c>
      <c r="Y157" s="31" t="s">
        <v>4477</v>
      </c>
      <c r="Z157" s="26">
        <v>3.6002381642143</v>
      </c>
      <c r="AA157" s="27">
        <v>3.28797881605368</v>
      </c>
    </row>
    <row r="158" spans="1:27" ht="12.95" customHeight="1" x14ac:dyDescent="0.45">
      <c r="A158" s="28" t="s">
        <v>345</v>
      </c>
      <c r="B158" s="29" t="s">
        <v>4495</v>
      </c>
      <c r="C158" s="30">
        <v>1.792</v>
      </c>
      <c r="D158" s="30">
        <v>6.8390000000000004</v>
      </c>
      <c r="E158" s="30">
        <v>0.32600000000000001</v>
      </c>
      <c r="F158" s="31" t="s">
        <v>4484</v>
      </c>
      <c r="G158" s="30">
        <v>413.88200000000001</v>
      </c>
      <c r="H158" s="31" t="s">
        <v>26</v>
      </c>
      <c r="I158" s="30">
        <v>1.04</v>
      </c>
      <c r="J158" s="30">
        <v>1.2170000000000001</v>
      </c>
      <c r="K158" s="30">
        <v>1.0820000000000001</v>
      </c>
      <c r="L158" s="30">
        <v>0.13100000000000001</v>
      </c>
      <c r="M158" s="30">
        <v>1.9E-2</v>
      </c>
      <c r="N158" s="31" t="s">
        <v>26</v>
      </c>
      <c r="O158" s="31" t="s">
        <v>26</v>
      </c>
      <c r="P158" s="30">
        <v>0</v>
      </c>
      <c r="Q158" s="30">
        <v>1</v>
      </c>
      <c r="R158" s="30">
        <v>0</v>
      </c>
      <c r="S158" s="30">
        <v>0.04</v>
      </c>
      <c r="T158" s="30">
        <v>30.6</v>
      </c>
      <c r="U158" s="30">
        <v>28.05</v>
      </c>
      <c r="V158" s="31" t="s">
        <v>4488</v>
      </c>
      <c r="W158" s="31" t="s">
        <v>4475</v>
      </c>
      <c r="X158" s="31" t="s">
        <v>4476</v>
      </c>
      <c r="Y158" s="31" t="s">
        <v>4477</v>
      </c>
      <c r="Z158" s="26">
        <v>6.0014433582107403</v>
      </c>
      <c r="AA158" s="27">
        <v>5.4809203523482299</v>
      </c>
    </row>
    <row r="159" spans="1:27" ht="12.95" customHeight="1" x14ac:dyDescent="0.45">
      <c r="A159" s="28" t="s">
        <v>2467</v>
      </c>
      <c r="B159" s="29" t="s">
        <v>4503</v>
      </c>
      <c r="C159" s="30">
        <v>2.8330000000000002</v>
      </c>
      <c r="D159" s="30">
        <v>7.2439999999999998</v>
      </c>
      <c r="E159" s="30">
        <v>1.157</v>
      </c>
      <c r="F159" s="31" t="s">
        <v>4491</v>
      </c>
      <c r="G159" s="30">
        <v>0</v>
      </c>
      <c r="H159" s="30">
        <v>0</v>
      </c>
      <c r="I159" s="30">
        <v>1.677</v>
      </c>
      <c r="J159" s="30">
        <v>1.714</v>
      </c>
      <c r="K159" s="30">
        <v>1.677</v>
      </c>
      <c r="L159" s="30">
        <v>1.2E-2</v>
      </c>
      <c r="M159" s="30">
        <v>1.2999999999999999E-2</v>
      </c>
      <c r="N159" s="30">
        <v>-0.38900000000000001</v>
      </c>
      <c r="O159" s="30">
        <v>1.9370000000000001</v>
      </c>
      <c r="P159" s="30">
        <v>1</v>
      </c>
      <c r="Q159" s="30">
        <v>1</v>
      </c>
      <c r="R159" s="30">
        <v>1</v>
      </c>
      <c r="S159" s="30">
        <v>0.185</v>
      </c>
      <c r="T159" s="31" t="s">
        <v>26</v>
      </c>
      <c r="U159" s="31" t="s">
        <v>26</v>
      </c>
      <c r="V159" s="31" t="s">
        <v>4474</v>
      </c>
      <c r="W159" s="31" t="s">
        <v>26</v>
      </c>
      <c r="X159" s="31" t="s">
        <v>26</v>
      </c>
      <c r="Y159" s="31" t="s">
        <v>26</v>
      </c>
      <c r="Z159" s="26">
        <v>16.996373537900201</v>
      </c>
      <c r="AA159" s="27">
        <v>15.522227584226201</v>
      </c>
    </row>
    <row r="160" spans="1:27" ht="12.95" customHeight="1" x14ac:dyDescent="0.45">
      <c r="A160" s="28" t="s">
        <v>2468</v>
      </c>
      <c r="B160" s="29" t="s">
        <v>4487</v>
      </c>
      <c r="C160" s="30">
        <v>1.569</v>
      </c>
      <c r="D160" s="30">
        <v>6.4130000000000003</v>
      </c>
      <c r="E160" s="30">
        <v>0.31900000000000001</v>
      </c>
      <c r="F160" s="31" t="s">
        <v>4491</v>
      </c>
      <c r="G160" s="30">
        <v>0</v>
      </c>
      <c r="H160" s="30">
        <v>0</v>
      </c>
      <c r="I160" s="30">
        <v>1.5249999999999999</v>
      </c>
      <c r="J160" s="30">
        <v>1.617</v>
      </c>
      <c r="K160" s="30">
        <v>1.5249999999999999</v>
      </c>
      <c r="L160" s="30">
        <v>1.7999999999999999E-2</v>
      </c>
      <c r="M160" s="30">
        <v>1.2E-2</v>
      </c>
      <c r="N160" s="30">
        <v>-0.122</v>
      </c>
      <c r="O160" s="30">
        <v>0.70799999999999996</v>
      </c>
      <c r="P160" s="30">
        <v>0</v>
      </c>
      <c r="Q160" s="30">
        <v>1</v>
      </c>
      <c r="R160" s="30">
        <v>0</v>
      </c>
      <c r="S160" s="30">
        <v>1E-3</v>
      </c>
      <c r="T160" s="30">
        <v>28</v>
      </c>
      <c r="U160" s="31" t="s">
        <v>26</v>
      </c>
      <c r="V160" s="31" t="s">
        <v>4488</v>
      </c>
      <c r="W160" s="31" t="s">
        <v>26</v>
      </c>
      <c r="X160" s="31" t="s">
        <v>26</v>
      </c>
      <c r="Y160" s="31" t="s">
        <v>4477</v>
      </c>
      <c r="Z160" s="26">
        <v>4.8018439481045903</v>
      </c>
      <c r="AA160" s="27">
        <v>4.3853657617145601</v>
      </c>
    </row>
    <row r="161" spans="1:27" ht="12.95" customHeight="1" x14ac:dyDescent="0.45">
      <c r="A161" s="28" t="s">
        <v>1863</v>
      </c>
      <c r="B161" s="29" t="s">
        <v>4487</v>
      </c>
      <c r="C161" s="30">
        <v>1.462</v>
      </c>
      <c r="D161" s="30">
        <v>6.3920000000000003</v>
      </c>
      <c r="E161" s="30">
        <v>0.222</v>
      </c>
      <c r="F161" s="31" t="s">
        <v>4473</v>
      </c>
      <c r="G161" s="30">
        <v>0</v>
      </c>
      <c r="H161" s="30">
        <v>0</v>
      </c>
      <c r="I161" s="30">
        <v>1.4</v>
      </c>
      <c r="J161" s="30">
        <v>1.425</v>
      </c>
      <c r="K161" s="30">
        <v>1.4</v>
      </c>
      <c r="L161" s="30">
        <v>1.2E-2</v>
      </c>
      <c r="M161" s="30">
        <v>0.01</v>
      </c>
      <c r="N161" s="30">
        <v>-1.7669999999999999</v>
      </c>
      <c r="O161" s="30">
        <v>-0.14799999999999999</v>
      </c>
      <c r="P161" s="30">
        <v>0</v>
      </c>
      <c r="Q161" s="30">
        <v>1</v>
      </c>
      <c r="R161" s="30">
        <v>1</v>
      </c>
      <c r="S161" s="30">
        <v>6.0999999999999999E-2</v>
      </c>
      <c r="T161" s="30">
        <v>25</v>
      </c>
      <c r="U161" s="31" t="s">
        <v>26</v>
      </c>
      <c r="V161" s="31" t="s">
        <v>4488</v>
      </c>
      <c r="W161" s="31" t="s">
        <v>4475</v>
      </c>
      <c r="X161" s="31" t="s">
        <v>26</v>
      </c>
      <c r="Y161" s="31" t="s">
        <v>26</v>
      </c>
      <c r="Z161" s="26">
        <v>4.3145800650651003</v>
      </c>
      <c r="AA161" s="27">
        <v>3.94036372235322</v>
      </c>
    </row>
    <row r="162" spans="1:27" ht="12.95" customHeight="1" x14ac:dyDescent="0.45">
      <c r="A162" s="28" t="s">
        <v>362</v>
      </c>
      <c r="B162" s="29" t="s">
        <v>4482</v>
      </c>
      <c r="C162" s="30">
        <v>2.1280000000000001</v>
      </c>
      <c r="D162" s="30">
        <v>6.492</v>
      </c>
      <c r="E162" s="30">
        <v>0.83799999999999997</v>
      </c>
      <c r="F162" s="31" t="s">
        <v>4486</v>
      </c>
      <c r="G162" s="30">
        <v>5936.9979999999996</v>
      </c>
      <c r="H162" s="31" t="s">
        <v>26</v>
      </c>
      <c r="I162" s="30">
        <v>1.1299999999999999</v>
      </c>
      <c r="J162" s="30">
        <v>1.2969999999999999</v>
      </c>
      <c r="K162" s="30">
        <v>1.448</v>
      </c>
      <c r="L162" s="30">
        <v>8.7999999999999995E-2</v>
      </c>
      <c r="M162" s="30">
        <v>1.6E-2</v>
      </c>
      <c r="N162" s="31" t="s">
        <v>26</v>
      </c>
      <c r="O162" s="31" t="s">
        <v>26</v>
      </c>
      <c r="P162" s="30">
        <v>0</v>
      </c>
      <c r="Q162" s="30">
        <v>1</v>
      </c>
      <c r="R162" s="30">
        <v>0</v>
      </c>
      <c r="S162" s="30">
        <v>1E-3</v>
      </c>
      <c r="T162" s="30">
        <v>35.25</v>
      </c>
      <c r="U162" s="30">
        <v>52.5</v>
      </c>
      <c r="V162" s="31" t="s">
        <v>4483</v>
      </c>
      <c r="W162" s="31" t="s">
        <v>4475</v>
      </c>
      <c r="X162" s="31" t="s">
        <v>4476</v>
      </c>
      <c r="Y162" s="31" t="s">
        <v>4476</v>
      </c>
      <c r="Z162" s="26">
        <v>8.3980538963366609</v>
      </c>
      <c r="AA162" s="27">
        <v>7.66966574092136</v>
      </c>
    </row>
    <row r="163" spans="1:27" ht="12.95" customHeight="1" x14ac:dyDescent="0.45">
      <c r="A163" s="28" t="s">
        <v>364</v>
      </c>
      <c r="B163" s="29" t="s">
        <v>4482</v>
      </c>
      <c r="C163" s="30">
        <v>2.1779999999999999</v>
      </c>
      <c r="D163" s="30">
        <v>6.8410000000000002</v>
      </c>
      <c r="E163" s="30">
        <v>0.71099999999999997</v>
      </c>
      <c r="F163" s="31" t="s">
        <v>4484</v>
      </c>
      <c r="G163" s="30">
        <v>3969.067</v>
      </c>
      <c r="H163" s="31" t="s">
        <v>26</v>
      </c>
      <c r="I163" s="30">
        <v>1.111</v>
      </c>
      <c r="J163" s="30">
        <v>1.304</v>
      </c>
      <c r="K163" s="30">
        <v>1.494</v>
      </c>
      <c r="L163" s="30">
        <v>9.0999999999999998E-2</v>
      </c>
      <c r="M163" s="30">
        <v>1.4999999999999999E-2</v>
      </c>
      <c r="N163" s="31" t="s">
        <v>26</v>
      </c>
      <c r="O163" s="31" t="s">
        <v>26</v>
      </c>
      <c r="P163" s="30">
        <v>0</v>
      </c>
      <c r="Q163" s="30">
        <v>0</v>
      </c>
      <c r="R163" s="30">
        <v>1</v>
      </c>
      <c r="S163" s="30">
        <v>1E-3</v>
      </c>
      <c r="T163" s="30">
        <v>31.75</v>
      </c>
      <c r="U163" s="30">
        <v>44.75</v>
      </c>
      <c r="V163" s="31" t="s">
        <v>4483</v>
      </c>
      <c r="W163" s="31" t="s">
        <v>4475</v>
      </c>
      <c r="X163" s="31" t="s">
        <v>4476</v>
      </c>
      <c r="Y163" s="31" t="s">
        <v>4476</v>
      </c>
      <c r="Z163" s="26">
        <v>8.8286313270267804</v>
      </c>
      <c r="AA163" s="27">
        <v>8.0628979122960196</v>
      </c>
    </row>
    <row r="164" spans="1:27" ht="12.95" customHeight="1" x14ac:dyDescent="0.45">
      <c r="A164" s="28" t="s">
        <v>366</v>
      </c>
      <c r="B164" s="29" t="s">
        <v>4482</v>
      </c>
      <c r="C164" s="30">
        <v>2.1779999999999999</v>
      </c>
      <c r="D164" s="30">
        <v>6.8239999999999998</v>
      </c>
      <c r="E164" s="30">
        <v>0.71899999999999997</v>
      </c>
      <c r="F164" s="31" t="s">
        <v>4484</v>
      </c>
      <c r="G164" s="30">
        <v>1150.69</v>
      </c>
      <c r="H164" s="31" t="s">
        <v>26</v>
      </c>
      <c r="I164" s="30">
        <v>1.0049999999999999</v>
      </c>
      <c r="J164" s="30">
        <v>1.129</v>
      </c>
      <c r="K164" s="30">
        <v>1.2230000000000001</v>
      </c>
      <c r="L164" s="30">
        <v>0.156</v>
      </c>
      <c r="M164" s="30">
        <v>1.9E-2</v>
      </c>
      <c r="N164" s="31" t="s">
        <v>26</v>
      </c>
      <c r="O164" s="31" t="s">
        <v>26</v>
      </c>
      <c r="P164" s="30">
        <v>0</v>
      </c>
      <c r="Q164" s="30">
        <v>0</v>
      </c>
      <c r="R164" s="30">
        <v>0</v>
      </c>
      <c r="S164" s="30">
        <v>0</v>
      </c>
      <c r="T164" s="30">
        <v>29.5</v>
      </c>
      <c r="U164" s="30">
        <v>36</v>
      </c>
      <c r="V164" s="31" t="s">
        <v>4483</v>
      </c>
      <c r="W164" s="31" t="s">
        <v>4475</v>
      </c>
      <c r="X164" s="31" t="s">
        <v>26</v>
      </c>
      <c r="Y164" s="31" t="s">
        <v>4476</v>
      </c>
      <c r="Z164" s="26">
        <v>8.8286313270267804</v>
      </c>
      <c r="AA164" s="27">
        <v>8.0628979122960196</v>
      </c>
    </row>
    <row r="165" spans="1:27" ht="12.95" customHeight="1" x14ac:dyDescent="0.45">
      <c r="A165" s="28" t="s">
        <v>368</v>
      </c>
      <c r="B165" s="29" t="s">
        <v>4482</v>
      </c>
      <c r="C165" s="30">
        <v>1.974</v>
      </c>
      <c r="D165" s="30">
        <v>6.29</v>
      </c>
      <c r="E165" s="30">
        <v>0.78300000000000003</v>
      </c>
      <c r="F165" s="31" t="s">
        <v>4484</v>
      </c>
      <c r="G165" s="30">
        <v>3033.1979999999999</v>
      </c>
      <c r="H165" s="31" t="s">
        <v>26</v>
      </c>
      <c r="I165" s="30">
        <v>1.2909999999999999</v>
      </c>
      <c r="J165" s="30">
        <v>1.524</v>
      </c>
      <c r="K165" s="30">
        <v>1.409</v>
      </c>
      <c r="L165" s="30">
        <v>7.1999999999999995E-2</v>
      </c>
      <c r="M165" s="30">
        <v>1.2E-2</v>
      </c>
      <c r="N165" s="31" t="s">
        <v>26</v>
      </c>
      <c r="O165" s="31" t="s">
        <v>26</v>
      </c>
      <c r="P165" s="30">
        <v>0</v>
      </c>
      <c r="Q165" s="30">
        <v>1</v>
      </c>
      <c r="R165" s="30">
        <v>0</v>
      </c>
      <c r="S165" s="30">
        <v>1E-3</v>
      </c>
      <c r="T165" s="30">
        <v>33</v>
      </c>
      <c r="U165" s="30">
        <v>42</v>
      </c>
      <c r="V165" s="31" t="s">
        <v>4483</v>
      </c>
      <c r="W165" s="31" t="s">
        <v>4475</v>
      </c>
      <c r="X165" s="31" t="s">
        <v>4476</v>
      </c>
      <c r="Y165" s="31" t="s">
        <v>4476</v>
      </c>
      <c r="Z165" s="26">
        <v>7.1994166362756697</v>
      </c>
      <c r="AA165" s="27">
        <v>6.5749898502019901</v>
      </c>
    </row>
    <row r="166" spans="1:27" ht="12.95" customHeight="1" x14ac:dyDescent="0.45">
      <c r="A166" s="28" t="s">
        <v>2469</v>
      </c>
      <c r="B166" s="29" t="s">
        <v>4482</v>
      </c>
      <c r="C166" s="30">
        <v>1.526</v>
      </c>
      <c r="D166" s="30">
        <v>5.8129999999999997</v>
      </c>
      <c r="E166" s="30">
        <v>0.56999999999999995</v>
      </c>
      <c r="F166" s="31" t="s">
        <v>4491</v>
      </c>
      <c r="G166" s="30">
        <v>0</v>
      </c>
      <c r="H166" s="30">
        <v>1E-3</v>
      </c>
      <c r="I166" s="30">
        <v>1.619</v>
      </c>
      <c r="J166" s="30">
        <v>1.635</v>
      </c>
      <c r="K166" s="30">
        <v>1.619</v>
      </c>
      <c r="L166" s="30">
        <v>1.7000000000000001E-2</v>
      </c>
      <c r="M166" s="30">
        <v>1.2999999999999999E-2</v>
      </c>
      <c r="N166" s="30">
        <v>0.26500000000000001</v>
      </c>
      <c r="O166" s="30">
        <v>1.339</v>
      </c>
      <c r="P166" s="30">
        <v>0</v>
      </c>
      <c r="Q166" s="30">
        <v>1</v>
      </c>
      <c r="R166" s="30">
        <v>1</v>
      </c>
      <c r="S166" s="30">
        <v>2E-3</v>
      </c>
      <c r="T166" s="30">
        <v>37</v>
      </c>
      <c r="U166" s="31" t="s">
        <v>26</v>
      </c>
      <c r="V166" s="31" t="s">
        <v>4483</v>
      </c>
      <c r="W166" s="31" t="s">
        <v>4475</v>
      </c>
      <c r="X166" s="31" t="s">
        <v>4476</v>
      </c>
      <c r="Y166" s="31" t="s">
        <v>26</v>
      </c>
      <c r="Z166" s="26">
        <v>4.5997410112138297</v>
      </c>
      <c r="AA166" s="27">
        <v>4.2007918127563597</v>
      </c>
    </row>
    <row r="167" spans="1:27" ht="12.95" customHeight="1" x14ac:dyDescent="0.45">
      <c r="A167" s="28" t="s">
        <v>370</v>
      </c>
      <c r="B167" s="29" t="s">
        <v>4482</v>
      </c>
      <c r="C167" s="30">
        <v>1.609</v>
      </c>
      <c r="D167" s="30">
        <v>5.95</v>
      </c>
      <c r="E167" s="30">
        <v>0.58499999999999996</v>
      </c>
      <c r="F167" s="31" t="s">
        <v>4484</v>
      </c>
      <c r="G167" s="30">
        <v>4897.4870000000001</v>
      </c>
      <c r="H167" s="31" t="s">
        <v>26</v>
      </c>
      <c r="I167" s="30">
        <v>1.347</v>
      </c>
      <c r="J167" s="30">
        <v>1.488</v>
      </c>
      <c r="K167" s="30">
        <v>1.629</v>
      </c>
      <c r="L167" s="30">
        <v>6.2E-2</v>
      </c>
      <c r="M167" s="30">
        <v>1.4E-2</v>
      </c>
      <c r="N167" s="31" t="s">
        <v>26</v>
      </c>
      <c r="O167" s="31" t="s">
        <v>26</v>
      </c>
      <c r="P167" s="30">
        <v>0</v>
      </c>
      <c r="Q167" s="30">
        <v>1</v>
      </c>
      <c r="R167" s="30">
        <v>1</v>
      </c>
      <c r="S167" s="30">
        <v>2E-3</v>
      </c>
      <c r="T167" s="30">
        <v>29.5</v>
      </c>
      <c r="U167" s="30">
        <v>34.25</v>
      </c>
      <c r="V167" s="31" t="s">
        <v>4483</v>
      </c>
      <c r="W167" s="31" t="s">
        <v>4475</v>
      </c>
      <c r="X167" s="31" t="s">
        <v>4476</v>
      </c>
      <c r="Y167" s="31" t="s">
        <v>4476</v>
      </c>
      <c r="Z167" s="26">
        <v>4.9978109171777696</v>
      </c>
      <c r="AA167" s="27">
        <v>4.5643359335669196</v>
      </c>
    </row>
    <row r="168" spans="1:27" ht="12.95" customHeight="1" x14ac:dyDescent="0.45">
      <c r="A168" s="28" t="s">
        <v>372</v>
      </c>
      <c r="B168" s="29" t="s">
        <v>4482</v>
      </c>
      <c r="C168" s="30">
        <v>2.262</v>
      </c>
      <c r="D168" s="30">
        <v>7.1870000000000003</v>
      </c>
      <c r="E168" s="30">
        <v>0.61499999999999999</v>
      </c>
      <c r="F168" s="31" t="s">
        <v>4484</v>
      </c>
      <c r="G168" s="30">
        <v>1643.2329999999999</v>
      </c>
      <c r="H168" s="31" t="s">
        <v>26</v>
      </c>
      <c r="I168" s="30">
        <v>1.2350000000000001</v>
      </c>
      <c r="J168" s="30">
        <v>1.337</v>
      </c>
      <c r="K168" s="30">
        <v>1.349</v>
      </c>
      <c r="L168" s="30">
        <v>0.03</v>
      </c>
      <c r="M168" s="30">
        <v>1.2E-2</v>
      </c>
      <c r="N168" s="31" t="s">
        <v>26</v>
      </c>
      <c r="O168" s="31" t="s">
        <v>26</v>
      </c>
      <c r="P168" s="30">
        <v>0</v>
      </c>
      <c r="Q168" s="30">
        <v>0</v>
      </c>
      <c r="R168" s="30">
        <v>0</v>
      </c>
      <c r="S168" s="30">
        <v>0</v>
      </c>
      <c r="T168" s="30">
        <v>32.5</v>
      </c>
      <c r="U168" s="30">
        <v>45</v>
      </c>
      <c r="V168" s="31" t="s">
        <v>4483</v>
      </c>
      <c r="W168" s="31" t="s">
        <v>4475</v>
      </c>
      <c r="X168" s="31" t="s">
        <v>4476</v>
      </c>
      <c r="Y168" s="31" t="s">
        <v>4476</v>
      </c>
      <c r="Z168" s="26">
        <v>9.6022745240600802</v>
      </c>
      <c r="AA168" s="27">
        <v>8.76944073724402</v>
      </c>
    </row>
    <row r="169" spans="1:27" ht="12.95" customHeight="1" x14ac:dyDescent="0.45">
      <c r="A169" s="28" t="s">
        <v>374</v>
      </c>
      <c r="B169" s="29" t="s">
        <v>4482</v>
      </c>
      <c r="C169" s="30">
        <v>1.968</v>
      </c>
      <c r="D169" s="30">
        <v>6.7770000000000001</v>
      </c>
      <c r="E169" s="30">
        <v>0.53300000000000003</v>
      </c>
      <c r="F169" s="31" t="s">
        <v>4486</v>
      </c>
      <c r="G169" s="30">
        <v>9233.9089999999997</v>
      </c>
      <c r="H169" s="31" t="s">
        <v>26</v>
      </c>
      <c r="I169" s="30">
        <v>1.222</v>
      </c>
      <c r="J169" s="30">
        <v>1.3240000000000001</v>
      </c>
      <c r="K169" s="30">
        <v>1.494</v>
      </c>
      <c r="L169" s="30">
        <v>7.1999999999999995E-2</v>
      </c>
      <c r="M169" s="30">
        <v>1.4999999999999999E-2</v>
      </c>
      <c r="N169" s="31" t="s">
        <v>26</v>
      </c>
      <c r="O169" s="31" t="s">
        <v>26</v>
      </c>
      <c r="P169" s="30">
        <v>0</v>
      </c>
      <c r="Q169" s="30">
        <v>0</v>
      </c>
      <c r="R169" s="30">
        <v>0</v>
      </c>
      <c r="S169" s="30">
        <v>2E-3</v>
      </c>
      <c r="T169" s="30">
        <v>34.5</v>
      </c>
      <c r="U169" s="30">
        <v>36.5</v>
      </c>
      <c r="V169" s="31" t="s">
        <v>4483</v>
      </c>
      <c r="W169" s="31" t="s">
        <v>4475</v>
      </c>
      <c r="X169" s="31" t="s">
        <v>4476</v>
      </c>
      <c r="Y169" s="31" t="s">
        <v>4476</v>
      </c>
      <c r="Z169" s="26">
        <v>7.1563494671667698</v>
      </c>
      <c r="AA169" s="27">
        <v>6.5356580245730704</v>
      </c>
    </row>
    <row r="170" spans="1:27" ht="12.95" customHeight="1" x14ac:dyDescent="0.45">
      <c r="A170" s="28" t="s">
        <v>377</v>
      </c>
      <c r="B170" s="29" t="s">
        <v>4482</v>
      </c>
      <c r="C170" s="30">
        <v>1.9650000000000001</v>
      </c>
      <c r="D170" s="30">
        <v>6.8280000000000003</v>
      </c>
      <c r="E170" s="30">
        <v>0.505</v>
      </c>
      <c r="F170" s="31" t="s">
        <v>4484</v>
      </c>
      <c r="G170" s="30">
        <v>2365.6959999999999</v>
      </c>
      <c r="H170" s="31" t="s">
        <v>26</v>
      </c>
      <c r="I170" s="31" t="s">
        <v>26</v>
      </c>
      <c r="J170" s="31" t="s">
        <v>26</v>
      </c>
      <c r="K170" s="31" t="s">
        <v>26</v>
      </c>
      <c r="L170" s="31" t="s">
        <v>26</v>
      </c>
      <c r="M170" s="31" t="s">
        <v>26</v>
      </c>
      <c r="N170" s="31" t="s">
        <v>26</v>
      </c>
      <c r="O170" s="31" t="s">
        <v>26</v>
      </c>
      <c r="P170" s="30">
        <v>0</v>
      </c>
      <c r="Q170" s="30">
        <v>1</v>
      </c>
      <c r="R170" s="30">
        <v>0</v>
      </c>
      <c r="S170" s="30">
        <v>2E-3</v>
      </c>
      <c r="T170" s="30">
        <v>38</v>
      </c>
      <c r="U170" s="30">
        <v>43.25</v>
      </c>
      <c r="V170" s="31" t="s">
        <v>4483</v>
      </c>
      <c r="W170" s="31" t="s">
        <v>4475</v>
      </c>
      <c r="X170" s="31" t="s">
        <v>26</v>
      </c>
      <c r="Y170" s="31" t="s">
        <v>26</v>
      </c>
      <c r="Z170" s="26">
        <v>7.1349125901584403</v>
      </c>
      <c r="AA170" s="27">
        <v>6.51608043157204</v>
      </c>
    </row>
    <row r="171" spans="1:27" ht="12.95" customHeight="1" x14ac:dyDescent="0.45">
      <c r="A171" s="28" t="s">
        <v>2470</v>
      </c>
      <c r="B171" s="29" t="s">
        <v>4482</v>
      </c>
      <c r="C171" s="30">
        <v>2.351</v>
      </c>
      <c r="D171" s="30">
        <v>7.048</v>
      </c>
      <c r="E171" s="30">
        <v>0.77900000000000003</v>
      </c>
      <c r="F171" s="31" t="s">
        <v>4491</v>
      </c>
      <c r="G171" s="30">
        <v>0</v>
      </c>
      <c r="H171" s="30">
        <v>0</v>
      </c>
      <c r="I171" s="30">
        <v>1.63</v>
      </c>
      <c r="J171" s="30">
        <v>1.6379999999999999</v>
      </c>
      <c r="K171" s="30">
        <v>1.63</v>
      </c>
      <c r="L171" s="30">
        <v>1.7000000000000001E-2</v>
      </c>
      <c r="M171" s="30">
        <v>1.2999999999999999E-2</v>
      </c>
      <c r="N171" s="30">
        <v>7.6999999999999999E-2</v>
      </c>
      <c r="O171" s="30">
        <v>1.1419999999999999</v>
      </c>
      <c r="P171" s="30">
        <v>0</v>
      </c>
      <c r="Q171" s="30">
        <v>1</v>
      </c>
      <c r="R171" s="30">
        <v>1</v>
      </c>
      <c r="S171" s="30">
        <v>1.7999999999999999E-2</v>
      </c>
      <c r="T171" s="30">
        <v>40</v>
      </c>
      <c r="U171" s="31" t="s">
        <v>26</v>
      </c>
      <c r="V171" s="31" t="s">
        <v>4483</v>
      </c>
      <c r="W171" s="31" t="s">
        <v>4475</v>
      </c>
      <c r="X171" s="31" t="s">
        <v>4476</v>
      </c>
      <c r="Y171" s="31" t="s">
        <v>26</v>
      </c>
      <c r="Z171" s="26">
        <v>10.4960605389852</v>
      </c>
      <c r="AA171" s="27">
        <v>9.5857060366815503</v>
      </c>
    </row>
    <row r="172" spans="1:27" ht="12.95" customHeight="1" x14ac:dyDescent="0.45">
      <c r="A172" s="28" t="s">
        <v>384</v>
      </c>
      <c r="B172" s="29" t="s">
        <v>4494</v>
      </c>
      <c r="C172" s="30">
        <v>2.665</v>
      </c>
      <c r="D172" s="30">
        <v>6.6390000000000002</v>
      </c>
      <c r="E172" s="30">
        <v>1.3</v>
      </c>
      <c r="F172" s="31" t="s">
        <v>4473</v>
      </c>
      <c r="G172" s="30">
        <v>0</v>
      </c>
      <c r="H172" s="30">
        <v>8.9999999999999993E-3</v>
      </c>
      <c r="I172" s="30">
        <v>1.47</v>
      </c>
      <c r="J172" s="30">
        <v>1.4930000000000001</v>
      </c>
      <c r="K172" s="30">
        <v>1.47</v>
      </c>
      <c r="L172" s="30">
        <v>1.2E-2</v>
      </c>
      <c r="M172" s="30">
        <v>1.2E-2</v>
      </c>
      <c r="N172" s="30">
        <v>-1.028</v>
      </c>
      <c r="O172" s="30">
        <v>0.89</v>
      </c>
      <c r="P172" s="30">
        <v>1</v>
      </c>
      <c r="Q172" s="30">
        <v>0</v>
      </c>
      <c r="R172" s="30">
        <v>1</v>
      </c>
      <c r="S172" s="30">
        <v>0.13500000000000001</v>
      </c>
      <c r="T172" s="30">
        <v>30</v>
      </c>
      <c r="U172" s="30">
        <v>70</v>
      </c>
      <c r="V172" s="31" t="s">
        <v>4474</v>
      </c>
      <c r="W172" s="31" t="s">
        <v>4475</v>
      </c>
      <c r="X172" s="31" t="s">
        <v>4476</v>
      </c>
      <c r="Y172" s="31" t="s">
        <v>4477</v>
      </c>
      <c r="Z172" s="26">
        <v>14.367949545996799</v>
      </c>
      <c r="AA172" s="27">
        <v>13.121774611173599</v>
      </c>
    </row>
    <row r="173" spans="1:27" ht="12.95" customHeight="1" x14ac:dyDescent="0.45">
      <c r="A173" s="28" t="s">
        <v>2471</v>
      </c>
      <c r="B173" s="29" t="s">
        <v>4494</v>
      </c>
      <c r="C173" s="30">
        <v>2.1749999999999998</v>
      </c>
      <c r="D173" s="30">
        <v>5.3470000000000004</v>
      </c>
      <c r="E173" s="30">
        <v>1.4590000000000001</v>
      </c>
      <c r="F173" s="31" t="s">
        <v>4491</v>
      </c>
      <c r="G173" s="30">
        <v>0</v>
      </c>
      <c r="H173" s="30">
        <v>0</v>
      </c>
      <c r="I173" s="30">
        <v>1.6619999999999999</v>
      </c>
      <c r="J173" s="30">
        <v>1.7070000000000001</v>
      </c>
      <c r="K173" s="30">
        <v>1.6619999999999999</v>
      </c>
      <c r="L173" s="30">
        <v>1.2E-2</v>
      </c>
      <c r="M173" s="30">
        <v>1.4E-2</v>
      </c>
      <c r="N173" s="30">
        <v>-0.25800000000000001</v>
      </c>
      <c r="O173" s="30">
        <v>2.2109999999999999</v>
      </c>
      <c r="P173" s="30">
        <v>1</v>
      </c>
      <c r="Q173" s="30">
        <v>0</v>
      </c>
      <c r="R173" s="30">
        <v>1</v>
      </c>
      <c r="S173" s="30">
        <v>0.17</v>
      </c>
      <c r="T173" s="31" t="s">
        <v>26</v>
      </c>
      <c r="U173" s="31" t="s">
        <v>26</v>
      </c>
      <c r="V173" s="31" t="s">
        <v>4474</v>
      </c>
      <c r="W173" s="31" t="s">
        <v>4475</v>
      </c>
      <c r="X173" s="31" t="s">
        <v>26</v>
      </c>
      <c r="Y173" s="31" t="s">
        <v>26</v>
      </c>
      <c r="Z173" s="26">
        <v>8.8021851221876002</v>
      </c>
      <c r="AA173" s="27">
        <v>8.0387454653439008</v>
      </c>
    </row>
    <row r="174" spans="1:27" ht="12.95" customHeight="1" x14ac:dyDescent="0.45">
      <c r="A174" s="28" t="s">
        <v>386</v>
      </c>
      <c r="B174" s="29" t="s">
        <v>4494</v>
      </c>
      <c r="C174" s="30">
        <v>2.0859999999999999</v>
      </c>
      <c r="D174" s="30">
        <v>5.8579999999999997</v>
      </c>
      <c r="E174" s="30">
        <v>1.107</v>
      </c>
      <c r="F174" s="31" t="s">
        <v>4473</v>
      </c>
      <c r="G174" s="30">
        <v>0</v>
      </c>
      <c r="H174" s="30">
        <v>0</v>
      </c>
      <c r="I174" s="30">
        <v>1.339</v>
      </c>
      <c r="J174" s="30">
        <v>1.3440000000000001</v>
      </c>
      <c r="K174" s="30">
        <v>1.339</v>
      </c>
      <c r="L174" s="30">
        <v>6.0000000000000001E-3</v>
      </c>
      <c r="M174" s="30">
        <v>8.9999999999999993E-3</v>
      </c>
      <c r="N174" s="30">
        <v>-3.3540000000000001</v>
      </c>
      <c r="O174" s="30">
        <v>-0.58799999999999997</v>
      </c>
      <c r="P174" s="30">
        <v>0</v>
      </c>
      <c r="Q174" s="30">
        <v>0</v>
      </c>
      <c r="R174" s="30">
        <v>0</v>
      </c>
      <c r="S174" s="30">
        <v>0.16700000000000001</v>
      </c>
      <c r="T174" s="30">
        <v>26.5</v>
      </c>
      <c r="U174" s="30">
        <v>57.5</v>
      </c>
      <c r="V174" s="31" t="s">
        <v>4474</v>
      </c>
      <c r="W174" s="31" t="s">
        <v>4475</v>
      </c>
      <c r="X174" s="31" t="s">
        <v>4476</v>
      </c>
      <c r="Y174" s="31" t="s">
        <v>4477</v>
      </c>
      <c r="Z174" s="26">
        <v>8.0526400968162299</v>
      </c>
      <c r="AA174" s="27">
        <v>7.3542107060615596</v>
      </c>
    </row>
    <row r="175" spans="1:27" ht="12.95" customHeight="1" x14ac:dyDescent="0.45">
      <c r="A175" s="28" t="s">
        <v>2472</v>
      </c>
      <c r="B175" s="29" t="s">
        <v>4494</v>
      </c>
      <c r="C175" s="30">
        <v>2.6739999999999999</v>
      </c>
      <c r="D175" s="30">
        <v>6.3449999999999998</v>
      </c>
      <c r="E175" s="30">
        <v>1.4570000000000001</v>
      </c>
      <c r="F175" s="31" t="s">
        <v>4491</v>
      </c>
      <c r="G175" s="30">
        <v>0</v>
      </c>
      <c r="H175" s="30">
        <v>0</v>
      </c>
      <c r="I175" s="30">
        <v>1.68</v>
      </c>
      <c r="J175" s="30">
        <v>1.7150000000000001</v>
      </c>
      <c r="K175" s="30">
        <v>1.68</v>
      </c>
      <c r="L175" s="30">
        <v>1.0999999999999999E-2</v>
      </c>
      <c r="M175" s="30">
        <v>1.4E-2</v>
      </c>
      <c r="N175" s="30">
        <v>-0.11799999999999999</v>
      </c>
      <c r="O175" s="30">
        <v>2.6539999999999999</v>
      </c>
      <c r="P175" s="30">
        <v>1</v>
      </c>
      <c r="Q175" s="30">
        <v>1</v>
      </c>
      <c r="R175" s="30">
        <v>1</v>
      </c>
      <c r="S175" s="30">
        <v>0.185</v>
      </c>
      <c r="T175" s="30">
        <v>29</v>
      </c>
      <c r="U175" s="31" t="s">
        <v>26</v>
      </c>
      <c r="V175" s="31" t="s">
        <v>4474</v>
      </c>
      <c r="W175" s="31" t="s">
        <v>4475</v>
      </c>
      <c r="X175" s="31" t="s">
        <v>26</v>
      </c>
      <c r="Y175" s="31" t="s">
        <v>26</v>
      </c>
      <c r="Z175" s="26">
        <v>14.4978447435081</v>
      </c>
      <c r="AA175" s="27">
        <v>13.2404036124352</v>
      </c>
    </row>
    <row r="176" spans="1:27" ht="12.95" customHeight="1" x14ac:dyDescent="0.45">
      <c r="A176" s="28" t="s">
        <v>388</v>
      </c>
      <c r="B176" s="29" t="s">
        <v>4494</v>
      </c>
      <c r="C176" s="30">
        <v>2.3969999999999998</v>
      </c>
      <c r="D176" s="30">
        <v>6.4660000000000002</v>
      </c>
      <c r="E176" s="30">
        <v>1.1200000000000001</v>
      </c>
      <c r="F176" s="31" t="s">
        <v>4473</v>
      </c>
      <c r="G176" s="30">
        <v>0</v>
      </c>
      <c r="H176" s="31" t="s">
        <v>26</v>
      </c>
      <c r="I176" s="31" t="s">
        <v>26</v>
      </c>
      <c r="J176" s="31" t="s">
        <v>26</v>
      </c>
      <c r="K176" s="31" t="s">
        <v>26</v>
      </c>
      <c r="L176" s="31" t="s">
        <v>26</v>
      </c>
      <c r="M176" s="31" t="s">
        <v>26</v>
      </c>
      <c r="N176" s="31" t="s">
        <v>26</v>
      </c>
      <c r="O176" s="31" t="s">
        <v>26</v>
      </c>
      <c r="P176" s="30">
        <v>0</v>
      </c>
      <c r="Q176" s="30">
        <v>1</v>
      </c>
      <c r="R176" s="30">
        <v>1</v>
      </c>
      <c r="S176" s="30">
        <v>6.2E-2</v>
      </c>
      <c r="T176" s="30">
        <v>23.5</v>
      </c>
      <c r="U176" s="30">
        <v>60</v>
      </c>
      <c r="V176" s="31" t="s">
        <v>4474</v>
      </c>
      <c r="W176" s="31" t="s">
        <v>4475</v>
      </c>
      <c r="X176" s="31" t="s">
        <v>26</v>
      </c>
      <c r="Y176" s="31" t="s">
        <v>26</v>
      </c>
      <c r="Z176" s="26">
        <v>10.9901564062263</v>
      </c>
      <c r="AA176" s="27">
        <v>10.036947501964701</v>
      </c>
    </row>
    <row r="177" spans="1:27" ht="12.95" customHeight="1" x14ac:dyDescent="0.45">
      <c r="A177" s="28" t="s">
        <v>2473</v>
      </c>
      <c r="B177" s="29" t="s">
        <v>4494</v>
      </c>
      <c r="C177" s="30">
        <v>1.8480000000000001</v>
      </c>
      <c r="D177" s="30">
        <v>5.8609999999999998</v>
      </c>
      <c r="E177" s="30">
        <v>0.86899999999999999</v>
      </c>
      <c r="F177" s="31" t="s">
        <v>4473</v>
      </c>
      <c r="G177" s="30">
        <v>0</v>
      </c>
      <c r="H177" s="30">
        <v>4.0000000000000001E-3</v>
      </c>
      <c r="I177" s="30">
        <v>1.363</v>
      </c>
      <c r="J177" s="30">
        <v>1.3819999999999999</v>
      </c>
      <c r="K177" s="30">
        <v>1.363</v>
      </c>
      <c r="L177" s="30">
        <v>8.0000000000000002E-3</v>
      </c>
      <c r="M177" s="30">
        <v>8.9999999999999993E-3</v>
      </c>
      <c r="N177" s="30">
        <v>-2.9129999999999998</v>
      </c>
      <c r="O177" s="30">
        <v>-0.64300000000000002</v>
      </c>
      <c r="P177" s="30">
        <v>1</v>
      </c>
      <c r="Q177" s="30">
        <v>0</v>
      </c>
      <c r="R177" s="30">
        <v>0</v>
      </c>
      <c r="S177" s="30">
        <v>0.06</v>
      </c>
      <c r="T177" s="30">
        <v>23.2</v>
      </c>
      <c r="U177" s="30">
        <v>52.7</v>
      </c>
      <c r="V177" s="31" t="s">
        <v>4474</v>
      </c>
      <c r="W177" s="31" t="s">
        <v>4475</v>
      </c>
      <c r="X177" s="31" t="s">
        <v>4478</v>
      </c>
      <c r="Y177" s="31" t="s">
        <v>4477</v>
      </c>
      <c r="Z177" s="26">
        <v>6.3471125947201497</v>
      </c>
      <c r="AA177" s="27">
        <v>5.7966086693883403</v>
      </c>
    </row>
    <row r="178" spans="1:27" ht="12.95" customHeight="1" x14ac:dyDescent="0.45">
      <c r="A178" s="28" t="s">
        <v>390</v>
      </c>
      <c r="B178" s="29" t="s">
        <v>4494</v>
      </c>
      <c r="C178" s="30">
        <v>2.1869999999999998</v>
      </c>
      <c r="D178" s="30">
        <v>6.0810000000000004</v>
      </c>
      <c r="E178" s="30">
        <v>1.101</v>
      </c>
      <c r="F178" s="31" t="s">
        <v>4473</v>
      </c>
      <c r="G178" s="30">
        <v>0</v>
      </c>
      <c r="H178" s="30">
        <v>2E-3</v>
      </c>
      <c r="I178" s="30">
        <v>1.3720000000000001</v>
      </c>
      <c r="J178" s="30">
        <v>1.389</v>
      </c>
      <c r="K178" s="30">
        <v>1.3720000000000001</v>
      </c>
      <c r="L178" s="30">
        <v>8.9999999999999993E-3</v>
      </c>
      <c r="M178" s="30">
        <v>0.01</v>
      </c>
      <c r="N178" s="30">
        <v>-2.3780000000000001</v>
      </c>
      <c r="O178" s="30">
        <v>-0.13400000000000001</v>
      </c>
      <c r="P178" s="30">
        <v>0</v>
      </c>
      <c r="Q178" s="30">
        <v>1</v>
      </c>
      <c r="R178" s="30">
        <v>0</v>
      </c>
      <c r="S178" s="30">
        <v>0.14799999999999999</v>
      </c>
      <c r="T178" s="30">
        <v>23.5</v>
      </c>
      <c r="U178" s="30">
        <v>62</v>
      </c>
      <c r="V178" s="31" t="s">
        <v>4474</v>
      </c>
      <c r="W178" s="31" t="s">
        <v>4475</v>
      </c>
      <c r="X178" s="31" t="s">
        <v>26</v>
      </c>
      <c r="Y178" s="31" t="s">
        <v>26</v>
      </c>
      <c r="Z178" s="26">
        <v>8.9084476436353501</v>
      </c>
      <c r="AA178" s="27">
        <v>8.1357915227223998</v>
      </c>
    </row>
    <row r="179" spans="1:27" ht="12.95" customHeight="1" x14ac:dyDescent="0.45">
      <c r="A179" s="28" t="s">
        <v>393</v>
      </c>
      <c r="B179" s="29" t="s">
        <v>4494</v>
      </c>
      <c r="C179" s="30">
        <v>2.3479999999999999</v>
      </c>
      <c r="D179" s="30">
        <v>6.2610000000000001</v>
      </c>
      <c r="E179" s="30">
        <v>1.1719999999999999</v>
      </c>
      <c r="F179" s="31" t="s">
        <v>4473</v>
      </c>
      <c r="G179" s="30">
        <v>0</v>
      </c>
      <c r="H179" s="30">
        <v>2E-3</v>
      </c>
      <c r="I179" s="30">
        <v>1.554</v>
      </c>
      <c r="J179" s="30">
        <v>1.4119999999999999</v>
      </c>
      <c r="K179" s="30">
        <v>1.554</v>
      </c>
      <c r="L179" s="30">
        <v>2.5000000000000001E-2</v>
      </c>
      <c r="M179" s="30">
        <v>1.7999999999999999E-2</v>
      </c>
      <c r="N179" s="30">
        <v>3.6240000000000001</v>
      </c>
      <c r="O179" s="30">
        <v>4.1260000000000003</v>
      </c>
      <c r="P179" s="30">
        <v>0</v>
      </c>
      <c r="Q179" s="30">
        <v>0</v>
      </c>
      <c r="R179" s="30">
        <v>0</v>
      </c>
      <c r="S179" s="30">
        <v>0.12</v>
      </c>
      <c r="T179" s="30">
        <v>26</v>
      </c>
      <c r="U179" s="30">
        <v>54</v>
      </c>
      <c r="V179" s="31" t="s">
        <v>4474</v>
      </c>
      <c r="W179" s="31" t="s">
        <v>4475</v>
      </c>
      <c r="X179" s="31" t="s">
        <v>26</v>
      </c>
      <c r="Y179" s="31" t="s">
        <v>26</v>
      </c>
      <c r="Z179" s="26">
        <v>10.464619542443801</v>
      </c>
      <c r="AA179" s="27">
        <v>9.5569920111453204</v>
      </c>
    </row>
    <row r="180" spans="1:27" ht="12.95" customHeight="1" x14ac:dyDescent="0.45">
      <c r="A180" s="28" t="s">
        <v>1964</v>
      </c>
      <c r="B180" s="29" t="s">
        <v>4504</v>
      </c>
      <c r="C180" s="30">
        <v>-5.0999999999999997E-2</v>
      </c>
      <c r="D180" s="30">
        <v>3.4340000000000002</v>
      </c>
      <c r="E180" s="30">
        <v>0.221</v>
      </c>
      <c r="F180" s="31" t="s">
        <v>4473</v>
      </c>
      <c r="G180" s="30">
        <v>0</v>
      </c>
      <c r="H180" s="30">
        <v>0</v>
      </c>
      <c r="I180" s="30">
        <v>1.69</v>
      </c>
      <c r="J180" s="30">
        <v>1.6879999999999999</v>
      </c>
      <c r="K180" s="30">
        <v>1.69</v>
      </c>
      <c r="L180" s="30">
        <v>1.0999999999999999E-2</v>
      </c>
      <c r="M180" s="30">
        <v>1.4E-2</v>
      </c>
      <c r="N180" s="30">
        <v>-0.20499999999999999</v>
      </c>
      <c r="O180" s="30">
        <v>2.66</v>
      </c>
      <c r="P180" s="30">
        <v>0</v>
      </c>
      <c r="Q180" s="30">
        <v>1</v>
      </c>
      <c r="R180" s="30">
        <v>1</v>
      </c>
      <c r="S180" s="30">
        <v>0</v>
      </c>
      <c r="T180" s="31" t="s">
        <v>26</v>
      </c>
      <c r="U180" s="31" t="s">
        <v>26</v>
      </c>
      <c r="V180" s="31" t="s">
        <v>4474</v>
      </c>
      <c r="W180" s="31" t="s">
        <v>26</v>
      </c>
      <c r="X180" s="31" t="s">
        <v>26</v>
      </c>
      <c r="Y180" s="31" t="s">
        <v>26</v>
      </c>
      <c r="Z180" s="26">
        <v>0.95027867053242698</v>
      </c>
      <c r="AA180" s="27">
        <v>0.867858179249136</v>
      </c>
    </row>
    <row r="181" spans="1:27" ht="12.95" customHeight="1" x14ac:dyDescent="0.45">
      <c r="A181" s="28" t="s">
        <v>1965</v>
      </c>
      <c r="B181" s="29" t="s">
        <v>4504</v>
      </c>
      <c r="C181" s="30">
        <v>0.11</v>
      </c>
      <c r="D181" s="30">
        <v>3.7530000000000001</v>
      </c>
      <c r="E181" s="30">
        <v>0.214</v>
      </c>
      <c r="F181" s="31" t="s">
        <v>4491</v>
      </c>
      <c r="G181" s="30">
        <v>0</v>
      </c>
      <c r="H181" s="30">
        <v>1.4999999999999999E-2</v>
      </c>
      <c r="I181" s="30">
        <v>1.476</v>
      </c>
      <c r="J181" s="30">
        <v>1.458</v>
      </c>
      <c r="K181" s="30">
        <v>1.476</v>
      </c>
      <c r="L181" s="30">
        <v>1.4E-2</v>
      </c>
      <c r="M181" s="30">
        <v>1.2999999999999999E-2</v>
      </c>
      <c r="N181" s="30">
        <v>-0.29099999999999998</v>
      </c>
      <c r="O181" s="30">
        <v>1.4990000000000001</v>
      </c>
      <c r="P181" s="30">
        <v>0</v>
      </c>
      <c r="Q181" s="30">
        <v>1</v>
      </c>
      <c r="R181" s="30">
        <v>1</v>
      </c>
      <c r="S181" s="30">
        <v>0</v>
      </c>
      <c r="T181" s="30">
        <v>13</v>
      </c>
      <c r="U181" s="30">
        <v>17</v>
      </c>
      <c r="V181" s="31" t="s">
        <v>4474</v>
      </c>
      <c r="W181" s="31" t="s">
        <v>26</v>
      </c>
      <c r="X181" s="31" t="s">
        <v>4476</v>
      </c>
      <c r="Y181" s="31" t="s">
        <v>26</v>
      </c>
      <c r="Z181" s="26">
        <v>1.11627807045887</v>
      </c>
      <c r="AA181" s="27">
        <v>1.0194599582261401</v>
      </c>
    </row>
    <row r="182" spans="1:27" ht="12.95" customHeight="1" x14ac:dyDescent="0.45">
      <c r="A182" s="28" t="s">
        <v>1966</v>
      </c>
      <c r="B182" s="29" t="s">
        <v>4504</v>
      </c>
      <c r="C182" s="30">
        <v>6.3E-2</v>
      </c>
      <c r="D182" s="30">
        <v>3.552</v>
      </c>
      <c r="E182" s="30">
        <v>0.27300000000000002</v>
      </c>
      <c r="F182" s="31" t="s">
        <v>4491</v>
      </c>
      <c r="G182" s="30">
        <v>0</v>
      </c>
      <c r="H182" s="30">
        <v>3.0000000000000001E-3</v>
      </c>
      <c r="I182" s="30">
        <v>1.5349999999999999</v>
      </c>
      <c r="J182" s="30">
        <v>1.5740000000000001</v>
      </c>
      <c r="K182" s="30">
        <v>1.5349999999999999</v>
      </c>
      <c r="L182" s="30">
        <v>1.2E-2</v>
      </c>
      <c r="M182" s="30">
        <v>1.0999999999999999E-2</v>
      </c>
      <c r="N182" s="30">
        <v>-1.1419999999999999</v>
      </c>
      <c r="O182" s="30">
        <v>0.74099999999999999</v>
      </c>
      <c r="P182" s="30">
        <v>0</v>
      </c>
      <c r="Q182" s="30">
        <v>1</v>
      </c>
      <c r="R182" s="30">
        <v>1</v>
      </c>
      <c r="S182" s="30">
        <v>0</v>
      </c>
      <c r="T182" s="30">
        <v>13</v>
      </c>
      <c r="U182" s="30">
        <v>18</v>
      </c>
      <c r="V182" s="31" t="s">
        <v>4474</v>
      </c>
      <c r="W182" s="31" t="s">
        <v>26</v>
      </c>
      <c r="X182" s="31" t="s">
        <v>26</v>
      </c>
      <c r="Y182" s="31" t="s">
        <v>26</v>
      </c>
      <c r="Z182" s="26">
        <v>1.06502683923131</v>
      </c>
      <c r="AA182" s="27">
        <v>0.97265389849156203</v>
      </c>
    </row>
    <row r="183" spans="1:27" ht="12.95" customHeight="1" x14ac:dyDescent="0.45">
      <c r="A183" s="28" t="s">
        <v>2474</v>
      </c>
      <c r="B183" s="29" t="s">
        <v>4495</v>
      </c>
      <c r="C183" s="30">
        <v>1.9950000000000001</v>
      </c>
      <c r="D183" s="30">
        <v>7.8730000000000002</v>
      </c>
      <c r="E183" s="30">
        <v>-1.0999999999999999E-2</v>
      </c>
      <c r="F183" s="31" t="s">
        <v>4491</v>
      </c>
      <c r="G183" s="30">
        <v>0</v>
      </c>
      <c r="H183" s="30">
        <v>0</v>
      </c>
      <c r="I183" s="30">
        <v>1.619</v>
      </c>
      <c r="J183" s="30">
        <v>1.635</v>
      </c>
      <c r="K183" s="30">
        <v>1.619</v>
      </c>
      <c r="L183" s="30">
        <v>1.7000000000000001E-2</v>
      </c>
      <c r="M183" s="30">
        <v>1.2999999999999999E-2</v>
      </c>
      <c r="N183" s="30">
        <v>0.27600000000000002</v>
      </c>
      <c r="O183" s="30">
        <v>1.3560000000000001</v>
      </c>
      <c r="P183" s="30">
        <v>0</v>
      </c>
      <c r="Q183" s="30">
        <v>1</v>
      </c>
      <c r="R183" s="30">
        <v>0</v>
      </c>
      <c r="S183" s="30">
        <v>0.14499999999999999</v>
      </c>
      <c r="T183" s="30">
        <v>35</v>
      </c>
      <c r="U183" s="30">
        <v>105</v>
      </c>
      <c r="V183" s="31" t="s">
        <v>4488</v>
      </c>
      <c r="W183" s="31" t="s">
        <v>4475</v>
      </c>
      <c r="X183" s="31" t="s">
        <v>4476</v>
      </c>
      <c r="Y183" s="31" t="s">
        <v>4477</v>
      </c>
      <c r="Z183" s="26">
        <v>7.3522030278908002</v>
      </c>
      <c r="AA183" s="27">
        <v>6.7145246243191998</v>
      </c>
    </row>
    <row r="184" spans="1:27" ht="12.95" customHeight="1" x14ac:dyDescent="0.45">
      <c r="A184" s="28" t="s">
        <v>2034</v>
      </c>
      <c r="B184" s="29" t="s">
        <v>4472</v>
      </c>
      <c r="C184" s="30">
        <v>-0.35699999999999998</v>
      </c>
      <c r="D184" s="30">
        <v>2.5649999999999999</v>
      </c>
      <c r="E184" s="30">
        <v>0.372</v>
      </c>
      <c r="F184" s="31" t="s">
        <v>4473</v>
      </c>
      <c r="G184" s="30">
        <v>0</v>
      </c>
      <c r="H184" s="30">
        <v>0.15</v>
      </c>
      <c r="I184" s="30">
        <v>1.5960000000000001</v>
      </c>
      <c r="J184" s="30">
        <v>1.5169999999999999</v>
      </c>
      <c r="K184" s="30">
        <v>1.5960000000000001</v>
      </c>
      <c r="L184" s="30">
        <v>1.6E-2</v>
      </c>
      <c r="M184" s="30">
        <v>1.6E-2</v>
      </c>
      <c r="N184" s="30">
        <v>1.7310000000000001</v>
      </c>
      <c r="O184" s="30">
        <v>2.702</v>
      </c>
      <c r="P184" s="30">
        <v>0</v>
      </c>
      <c r="Q184" s="30">
        <v>1</v>
      </c>
      <c r="R184" s="30">
        <v>1</v>
      </c>
      <c r="S184" s="30">
        <v>0.153</v>
      </c>
      <c r="T184" s="31" t="s">
        <v>26</v>
      </c>
      <c r="U184" s="31" t="s">
        <v>26</v>
      </c>
      <c r="V184" s="31" t="s">
        <v>4474</v>
      </c>
      <c r="W184" s="31" t="s">
        <v>26</v>
      </c>
      <c r="X184" s="31" t="s">
        <v>26</v>
      </c>
      <c r="Y184" s="31" t="s">
        <v>26</v>
      </c>
      <c r="Z184" s="26">
        <v>0.69977249773461103</v>
      </c>
      <c r="AA184" s="27">
        <v>0.63907915078459798</v>
      </c>
    </row>
    <row r="185" spans="1:27" ht="12.95" customHeight="1" x14ac:dyDescent="0.45">
      <c r="A185" s="28" t="s">
        <v>396</v>
      </c>
      <c r="B185" s="29" t="s">
        <v>4472</v>
      </c>
      <c r="C185" s="30">
        <v>0.14000000000000001</v>
      </c>
      <c r="D185" s="30">
        <v>3.597</v>
      </c>
      <c r="E185" s="30">
        <v>0.32500000000000001</v>
      </c>
      <c r="F185" s="31" t="s">
        <v>4484</v>
      </c>
      <c r="G185" s="30">
        <v>1811.645</v>
      </c>
      <c r="H185" s="31" t="s">
        <v>26</v>
      </c>
      <c r="I185" s="30">
        <v>1.29</v>
      </c>
      <c r="J185" s="30">
        <v>1.361</v>
      </c>
      <c r="K185" s="30">
        <v>1.349</v>
      </c>
      <c r="L185" s="30">
        <v>0.03</v>
      </c>
      <c r="M185" s="30">
        <v>1.2E-2</v>
      </c>
      <c r="N185" s="31" t="s">
        <v>26</v>
      </c>
      <c r="O185" s="31" t="s">
        <v>26</v>
      </c>
      <c r="P185" s="30">
        <v>0</v>
      </c>
      <c r="Q185" s="30">
        <v>1</v>
      </c>
      <c r="R185" s="30">
        <v>0</v>
      </c>
      <c r="S185" s="30">
        <v>0.17299999999999999</v>
      </c>
      <c r="T185" s="30">
        <v>12</v>
      </c>
      <c r="U185" s="30">
        <v>8.5</v>
      </c>
      <c r="V185" s="31" t="s">
        <v>4474</v>
      </c>
      <c r="W185" s="31" t="s">
        <v>4479</v>
      </c>
      <c r="X185" s="31" t="s">
        <v>4478</v>
      </c>
      <c r="Y185" s="31" t="s">
        <v>4477</v>
      </c>
      <c r="Z185" s="26">
        <v>1.15027379885723</v>
      </c>
      <c r="AA185" s="27">
        <v>1.0505071361381799</v>
      </c>
    </row>
    <row r="186" spans="1:27" ht="12.95" customHeight="1" x14ac:dyDescent="0.45">
      <c r="A186" s="28" t="s">
        <v>2475</v>
      </c>
      <c r="B186" s="29" t="s">
        <v>4472</v>
      </c>
      <c r="C186" s="30">
        <v>-0.38300000000000001</v>
      </c>
      <c r="D186" s="30">
        <v>2.9740000000000002</v>
      </c>
      <c r="E186" s="30">
        <v>0.13</v>
      </c>
      <c r="F186" s="31" t="s">
        <v>4491</v>
      </c>
      <c r="G186" s="30">
        <v>0</v>
      </c>
      <c r="H186" s="30">
        <v>0</v>
      </c>
      <c r="I186" s="30">
        <v>1.415</v>
      </c>
      <c r="J186" s="30">
        <v>1.4990000000000001</v>
      </c>
      <c r="K186" s="30">
        <v>1.415</v>
      </c>
      <c r="L186" s="30">
        <v>0.02</v>
      </c>
      <c r="M186" s="30">
        <v>8.0000000000000002E-3</v>
      </c>
      <c r="N186" s="30">
        <v>-1.218</v>
      </c>
      <c r="O186" s="30">
        <v>-1.56</v>
      </c>
      <c r="P186" s="30">
        <v>0</v>
      </c>
      <c r="Q186" s="30">
        <v>1</v>
      </c>
      <c r="R186" s="30">
        <v>0</v>
      </c>
      <c r="S186" s="30">
        <v>0.17299999999999999</v>
      </c>
      <c r="T186" s="30">
        <v>14</v>
      </c>
      <c r="U186" s="30">
        <v>12</v>
      </c>
      <c r="V186" s="31" t="s">
        <v>4474</v>
      </c>
      <c r="W186" s="31" t="s">
        <v>4475</v>
      </c>
      <c r="X186" s="31" t="s">
        <v>4476</v>
      </c>
      <c r="Y186" s="31" t="s">
        <v>4477</v>
      </c>
      <c r="Z186" s="26">
        <v>0.68181289928598998</v>
      </c>
      <c r="AA186" s="27">
        <v>0.62267724164679406</v>
      </c>
    </row>
    <row r="187" spans="1:27" ht="12.95" customHeight="1" x14ac:dyDescent="0.45">
      <c r="A187" s="28" t="s">
        <v>1896</v>
      </c>
      <c r="B187" s="29" t="s">
        <v>4487</v>
      </c>
      <c r="C187" s="30">
        <v>-8.0000000000000002E-3</v>
      </c>
      <c r="D187" s="30">
        <v>4.4009999999999998</v>
      </c>
      <c r="E187" s="30">
        <v>-0.23799999999999999</v>
      </c>
      <c r="F187" s="31" t="s">
        <v>4486</v>
      </c>
      <c r="G187" s="30">
        <v>9325.8289999999997</v>
      </c>
      <c r="H187" s="31" t="s">
        <v>26</v>
      </c>
      <c r="I187" s="30">
        <v>1</v>
      </c>
      <c r="J187" s="30">
        <v>1.075</v>
      </c>
      <c r="K187" s="30">
        <v>1.454</v>
      </c>
      <c r="L187" s="30">
        <v>0.193</v>
      </c>
      <c r="M187" s="30">
        <v>1.6E-2</v>
      </c>
      <c r="N187" s="31" t="s">
        <v>26</v>
      </c>
      <c r="O187" s="31" t="s">
        <v>26</v>
      </c>
      <c r="P187" s="30">
        <v>0</v>
      </c>
      <c r="Q187" s="30">
        <v>1</v>
      </c>
      <c r="R187" s="30">
        <v>0</v>
      </c>
      <c r="S187" s="30">
        <v>0.17299999999999999</v>
      </c>
      <c r="T187" s="31" t="s">
        <v>26</v>
      </c>
      <c r="U187" s="30">
        <v>0.1</v>
      </c>
      <c r="V187" s="31" t="s">
        <v>4488</v>
      </c>
      <c r="W187" s="31" t="s">
        <v>4479</v>
      </c>
      <c r="X187" s="31" t="s">
        <v>4476</v>
      </c>
      <c r="Y187" s="31" t="s">
        <v>4477</v>
      </c>
      <c r="Z187" s="26">
        <v>0.99203191483706099</v>
      </c>
      <c r="AA187" s="27">
        <v>0.90599004067422895</v>
      </c>
    </row>
    <row r="188" spans="1:27" ht="12.95" customHeight="1" x14ac:dyDescent="0.45">
      <c r="A188" s="28" t="s">
        <v>403</v>
      </c>
      <c r="B188" s="29" t="s">
        <v>4487</v>
      </c>
      <c r="C188" s="30">
        <v>0.03</v>
      </c>
      <c r="D188" s="30">
        <v>4.1509999999999998</v>
      </c>
      <c r="E188" s="30">
        <v>-7.1999999999999995E-2</v>
      </c>
      <c r="F188" s="31" t="s">
        <v>4486</v>
      </c>
      <c r="G188" s="30">
        <v>8079.1319999999996</v>
      </c>
      <c r="H188" s="31" t="s">
        <v>26</v>
      </c>
      <c r="I188" s="30">
        <v>1</v>
      </c>
      <c r="J188" s="30">
        <v>1.0129999999999999</v>
      </c>
      <c r="K188" s="30">
        <v>1.4870000000000001</v>
      </c>
      <c r="L188" s="30">
        <v>0.23799999999999999</v>
      </c>
      <c r="M188" s="30">
        <v>1.2999999999999999E-2</v>
      </c>
      <c r="N188" s="31" t="s">
        <v>26</v>
      </c>
      <c r="O188" s="31" t="s">
        <v>26</v>
      </c>
      <c r="P188" s="30">
        <v>0</v>
      </c>
      <c r="Q188" s="30">
        <v>1</v>
      </c>
      <c r="R188" s="30">
        <v>0</v>
      </c>
      <c r="S188" s="30">
        <v>1.9E-2</v>
      </c>
      <c r="T188" s="30">
        <v>26.25</v>
      </c>
      <c r="U188" s="30">
        <v>8.5500000000000007</v>
      </c>
      <c r="V188" s="31" t="s">
        <v>4488</v>
      </c>
      <c r="W188" s="31" t="s">
        <v>4478</v>
      </c>
      <c r="X188" s="31" t="s">
        <v>4476</v>
      </c>
      <c r="Y188" s="31" t="s">
        <v>4477</v>
      </c>
      <c r="Z188" s="26">
        <v>1.03045453395352</v>
      </c>
      <c r="AA188" s="27">
        <v>0.94108015192518202</v>
      </c>
    </row>
    <row r="189" spans="1:27" ht="12.95" customHeight="1" x14ac:dyDescent="0.45">
      <c r="A189" s="28" t="s">
        <v>2476</v>
      </c>
      <c r="B189" s="29" t="s">
        <v>4487</v>
      </c>
      <c r="C189" s="30">
        <v>-0.34200000000000003</v>
      </c>
      <c r="D189" s="30">
        <v>3.64</v>
      </c>
      <c r="E189" s="30">
        <v>-0.17899999999999999</v>
      </c>
      <c r="F189" s="31" t="s">
        <v>4486</v>
      </c>
      <c r="G189" s="30">
        <v>10245.362999999999</v>
      </c>
      <c r="H189" s="31" t="s">
        <v>26</v>
      </c>
      <c r="I189" s="30">
        <v>1.0009999999999999</v>
      </c>
      <c r="J189" s="30">
        <v>1.0669999999999999</v>
      </c>
      <c r="K189" s="30">
        <v>1.3759999999999999</v>
      </c>
      <c r="L189" s="30">
        <v>0.161</v>
      </c>
      <c r="M189" s="30">
        <v>1.2999999999999999E-2</v>
      </c>
      <c r="N189" s="31" t="s">
        <v>26</v>
      </c>
      <c r="O189" s="31" t="s">
        <v>26</v>
      </c>
      <c r="P189" s="30">
        <v>0</v>
      </c>
      <c r="Q189" s="30">
        <v>1</v>
      </c>
      <c r="R189" s="30">
        <v>0</v>
      </c>
      <c r="S189" s="30">
        <v>0</v>
      </c>
      <c r="T189" s="30">
        <v>20.3</v>
      </c>
      <c r="U189" s="30">
        <v>20</v>
      </c>
      <c r="V189" s="31" t="s">
        <v>4488</v>
      </c>
      <c r="W189" s="31" t="s">
        <v>4475</v>
      </c>
      <c r="X189" s="31" t="s">
        <v>4478</v>
      </c>
      <c r="Y189" s="31" t="s">
        <v>4477</v>
      </c>
      <c r="Z189" s="26">
        <v>0.71034820470917703</v>
      </c>
      <c r="AA189" s="27">
        <v>0.648737595284964</v>
      </c>
    </row>
    <row r="190" spans="1:27" ht="12.95" customHeight="1" x14ac:dyDescent="0.45">
      <c r="A190" s="28" t="s">
        <v>407</v>
      </c>
      <c r="B190" s="29" t="s">
        <v>4487</v>
      </c>
      <c r="C190" s="30">
        <v>0.151</v>
      </c>
      <c r="D190" s="30">
        <v>4.9029999999999996</v>
      </c>
      <c r="E190" s="30">
        <v>-0.34100000000000003</v>
      </c>
      <c r="F190" s="31" t="s">
        <v>4486</v>
      </c>
      <c r="G190" s="30">
        <v>8151.9470000000001</v>
      </c>
      <c r="H190" s="31" t="s">
        <v>26</v>
      </c>
      <c r="I190" s="30">
        <v>1</v>
      </c>
      <c r="J190" s="30">
        <v>1.0309999999999999</v>
      </c>
      <c r="K190" s="30">
        <v>1.4830000000000001</v>
      </c>
      <c r="L190" s="30">
        <v>0.222</v>
      </c>
      <c r="M190" s="30">
        <v>1.4E-2</v>
      </c>
      <c r="N190" s="31" t="s">
        <v>26</v>
      </c>
      <c r="O190" s="31" t="s">
        <v>26</v>
      </c>
      <c r="P190" s="30">
        <v>0</v>
      </c>
      <c r="Q190" s="30">
        <v>1</v>
      </c>
      <c r="R190" s="30">
        <v>0</v>
      </c>
      <c r="S190" s="30">
        <v>1E-3</v>
      </c>
      <c r="T190" s="30">
        <v>21.95</v>
      </c>
      <c r="U190" s="30">
        <v>9.0500000000000007</v>
      </c>
      <c r="V190" s="31" t="s">
        <v>4488</v>
      </c>
      <c r="W190" s="31" t="s">
        <v>4475</v>
      </c>
      <c r="X190" s="31" t="s">
        <v>4476</v>
      </c>
      <c r="Y190" s="31" t="s">
        <v>4477</v>
      </c>
      <c r="Z190" s="26">
        <v>1.1629966580818201</v>
      </c>
      <c r="AA190" s="27">
        <v>1.0621265039972101</v>
      </c>
    </row>
    <row r="191" spans="1:27" ht="12.95" customHeight="1" x14ac:dyDescent="0.45">
      <c r="A191" s="28" t="s">
        <v>1897</v>
      </c>
      <c r="B191" s="29" t="s">
        <v>4487</v>
      </c>
      <c r="C191" s="30">
        <v>-0.02</v>
      </c>
      <c r="D191" s="30">
        <v>4.0990000000000002</v>
      </c>
      <c r="E191" s="30">
        <v>-9.6000000000000002E-2</v>
      </c>
      <c r="F191" s="31" t="s">
        <v>4486</v>
      </c>
      <c r="G191" s="30">
        <v>8809.5589999999993</v>
      </c>
      <c r="H191" s="31" t="s">
        <v>26</v>
      </c>
      <c r="I191" s="30">
        <v>1</v>
      </c>
      <c r="J191" s="30">
        <v>1.0609999999999999</v>
      </c>
      <c r="K191" s="30">
        <v>1.43</v>
      </c>
      <c r="L191" s="30">
        <v>0.19600000000000001</v>
      </c>
      <c r="M191" s="30">
        <v>1.6E-2</v>
      </c>
      <c r="N191" s="31" t="s">
        <v>26</v>
      </c>
      <c r="O191" s="31" t="s">
        <v>26</v>
      </c>
      <c r="P191" s="30">
        <v>0</v>
      </c>
      <c r="Q191" s="30">
        <v>1</v>
      </c>
      <c r="R191" s="30">
        <v>0</v>
      </c>
      <c r="S191" s="30">
        <v>3.1E-2</v>
      </c>
      <c r="T191" s="30">
        <v>20.25</v>
      </c>
      <c r="U191" s="30">
        <v>0.1</v>
      </c>
      <c r="V191" s="31" t="s">
        <v>4488</v>
      </c>
      <c r="W191" s="31" t="s">
        <v>26</v>
      </c>
      <c r="X191" s="31" t="s">
        <v>26</v>
      </c>
      <c r="Y191" s="31" t="s">
        <v>26</v>
      </c>
      <c r="Z191" s="26">
        <v>0.98019867330675503</v>
      </c>
      <c r="AA191" s="27">
        <v>0.89518313132483596</v>
      </c>
    </row>
    <row r="192" spans="1:27" ht="12.95" customHeight="1" x14ac:dyDescent="0.45">
      <c r="A192" s="28" t="s">
        <v>409</v>
      </c>
      <c r="B192" s="29" t="s">
        <v>4487</v>
      </c>
      <c r="C192" s="30">
        <v>-0.23899999999999999</v>
      </c>
      <c r="D192" s="30">
        <v>3.7050000000000001</v>
      </c>
      <c r="E192" s="30">
        <v>-0.111</v>
      </c>
      <c r="F192" s="31" t="s">
        <v>4486</v>
      </c>
      <c r="G192" s="30">
        <v>10884.36</v>
      </c>
      <c r="H192" s="31" t="s">
        <v>26</v>
      </c>
      <c r="I192" s="30">
        <v>1</v>
      </c>
      <c r="J192" s="30">
        <v>1.026</v>
      </c>
      <c r="K192" s="30">
        <v>1.429</v>
      </c>
      <c r="L192" s="30">
        <v>0.192</v>
      </c>
      <c r="M192" s="30">
        <v>1.2999999999999999E-2</v>
      </c>
      <c r="N192" s="31" t="s">
        <v>26</v>
      </c>
      <c r="O192" s="31" t="s">
        <v>26</v>
      </c>
      <c r="P192" s="30">
        <v>0</v>
      </c>
      <c r="Q192" s="30">
        <v>1</v>
      </c>
      <c r="R192" s="30">
        <v>0</v>
      </c>
      <c r="S192" s="30">
        <v>0.153</v>
      </c>
      <c r="T192" s="30">
        <v>21.75</v>
      </c>
      <c r="U192" s="30">
        <v>8.3000000000000007</v>
      </c>
      <c r="V192" s="31" t="s">
        <v>4488</v>
      </c>
      <c r="W192" s="31" t="s">
        <v>4479</v>
      </c>
      <c r="X192" s="31" t="s">
        <v>4476</v>
      </c>
      <c r="Y192" s="31" t="s">
        <v>4476</v>
      </c>
      <c r="Z192" s="26">
        <v>0.78741488237268797</v>
      </c>
      <c r="AA192" s="27">
        <v>0.71912005111801003</v>
      </c>
    </row>
    <row r="193" spans="1:27" ht="12.95" customHeight="1" x14ac:dyDescent="0.45">
      <c r="A193" s="28" t="s">
        <v>411</v>
      </c>
      <c r="B193" s="29" t="s">
        <v>4487</v>
      </c>
      <c r="C193" s="30">
        <v>-3.5999999999999997E-2</v>
      </c>
      <c r="D193" s="30">
        <v>4.2370000000000001</v>
      </c>
      <c r="E193" s="30">
        <v>-0.182</v>
      </c>
      <c r="F193" s="31" t="s">
        <v>4486</v>
      </c>
      <c r="G193" s="30">
        <v>8526.9660000000003</v>
      </c>
      <c r="H193" s="31" t="s">
        <v>26</v>
      </c>
      <c r="I193" s="30">
        <v>1.0009999999999999</v>
      </c>
      <c r="J193" s="30">
        <v>1.0920000000000001</v>
      </c>
      <c r="K193" s="30">
        <v>1.5960000000000001</v>
      </c>
      <c r="L193" s="30">
        <v>0.249</v>
      </c>
      <c r="M193" s="30">
        <v>1.4999999999999999E-2</v>
      </c>
      <c r="N193" s="31" t="s">
        <v>26</v>
      </c>
      <c r="O193" s="31" t="s">
        <v>26</v>
      </c>
      <c r="P193" s="30">
        <v>0</v>
      </c>
      <c r="Q193" s="30">
        <v>1</v>
      </c>
      <c r="R193" s="30">
        <v>0</v>
      </c>
      <c r="S193" s="30">
        <v>0.153</v>
      </c>
      <c r="T193" s="30">
        <v>20.149999999999999</v>
      </c>
      <c r="U193" s="30">
        <v>14.75</v>
      </c>
      <c r="V193" s="31" t="s">
        <v>4488</v>
      </c>
      <c r="W193" s="31" t="s">
        <v>4475</v>
      </c>
      <c r="X193" s="31" t="s">
        <v>4476</v>
      </c>
      <c r="Y193" s="31" t="s">
        <v>4477</v>
      </c>
      <c r="Z193" s="26">
        <v>0.96464029348312297</v>
      </c>
      <c r="AA193" s="27">
        <v>0.88097417598940897</v>
      </c>
    </row>
    <row r="194" spans="1:27" ht="12.95" customHeight="1" x14ac:dyDescent="0.45">
      <c r="A194" s="28" t="s">
        <v>413</v>
      </c>
      <c r="B194" s="29" t="s">
        <v>4487</v>
      </c>
      <c r="C194" s="30">
        <v>-0.45500000000000002</v>
      </c>
      <c r="D194" s="30">
        <v>3.2589999999999999</v>
      </c>
      <c r="E194" s="30">
        <v>-9.1999999999999998E-2</v>
      </c>
      <c r="F194" s="31" t="s">
        <v>4486</v>
      </c>
      <c r="G194" s="30">
        <v>5605.4470000000001</v>
      </c>
      <c r="H194" s="31" t="s">
        <v>26</v>
      </c>
      <c r="I194" s="30">
        <v>1.0109999999999999</v>
      </c>
      <c r="J194" s="30">
        <v>1.2030000000000001</v>
      </c>
      <c r="K194" s="30">
        <v>1.427</v>
      </c>
      <c r="L194" s="30">
        <v>0.16</v>
      </c>
      <c r="M194" s="30">
        <v>1.7000000000000001E-2</v>
      </c>
      <c r="N194" s="31" t="s">
        <v>26</v>
      </c>
      <c r="O194" s="31" t="s">
        <v>26</v>
      </c>
      <c r="P194" s="30">
        <v>0</v>
      </c>
      <c r="Q194" s="30">
        <v>1</v>
      </c>
      <c r="R194" s="30">
        <v>0</v>
      </c>
      <c r="S194" s="30">
        <v>3.1E-2</v>
      </c>
      <c r="T194" s="30">
        <v>21</v>
      </c>
      <c r="U194" s="30">
        <v>19</v>
      </c>
      <c r="V194" s="31" t="s">
        <v>4488</v>
      </c>
      <c r="W194" s="31" t="s">
        <v>4475</v>
      </c>
      <c r="X194" s="31" t="s">
        <v>4476</v>
      </c>
      <c r="Y194" s="31" t="s">
        <v>4477</v>
      </c>
      <c r="Z194" s="26">
        <v>0.634447967948228</v>
      </c>
      <c r="AA194" s="27">
        <v>0.579420411470842</v>
      </c>
    </row>
    <row r="195" spans="1:27" ht="12.95" customHeight="1" x14ac:dyDescent="0.45">
      <c r="A195" s="28" t="s">
        <v>415</v>
      </c>
      <c r="B195" s="29" t="s">
        <v>4487</v>
      </c>
      <c r="C195" s="30">
        <v>0.03</v>
      </c>
      <c r="D195" s="30">
        <v>4.2690000000000001</v>
      </c>
      <c r="E195" s="30">
        <v>-0.13300000000000001</v>
      </c>
      <c r="F195" s="31" t="s">
        <v>4486</v>
      </c>
      <c r="G195" s="30">
        <v>8786.5750000000007</v>
      </c>
      <c r="H195" s="31" t="s">
        <v>26</v>
      </c>
      <c r="I195" s="30">
        <v>1</v>
      </c>
      <c r="J195" s="30">
        <v>1.0669999999999999</v>
      </c>
      <c r="K195" s="30">
        <v>1.5389999999999999</v>
      </c>
      <c r="L195" s="30">
        <v>0.25900000000000001</v>
      </c>
      <c r="M195" s="30">
        <v>1.4999999999999999E-2</v>
      </c>
      <c r="N195" s="31" t="s">
        <v>26</v>
      </c>
      <c r="O195" s="31" t="s">
        <v>26</v>
      </c>
      <c r="P195" s="30">
        <v>0</v>
      </c>
      <c r="Q195" s="30">
        <v>1</v>
      </c>
      <c r="R195" s="30">
        <v>0</v>
      </c>
      <c r="S195" s="30">
        <v>0.128</v>
      </c>
      <c r="T195" s="30">
        <v>22</v>
      </c>
      <c r="U195" s="30">
        <v>0.1</v>
      </c>
      <c r="V195" s="31" t="s">
        <v>4488</v>
      </c>
      <c r="W195" s="31" t="s">
        <v>26</v>
      </c>
      <c r="X195" s="31" t="s">
        <v>26</v>
      </c>
      <c r="Y195" s="31" t="s">
        <v>26</v>
      </c>
      <c r="Z195" s="26">
        <v>1.03045453395352</v>
      </c>
      <c r="AA195" s="27">
        <v>0.94108015192518202</v>
      </c>
    </row>
    <row r="196" spans="1:27" ht="12.95" customHeight="1" x14ac:dyDescent="0.45">
      <c r="A196" s="28" t="s">
        <v>2477</v>
      </c>
      <c r="B196" s="29" t="s">
        <v>4487</v>
      </c>
      <c r="C196" s="30">
        <v>-0.621</v>
      </c>
      <c r="D196" s="30">
        <v>3.1179999999999999</v>
      </c>
      <c r="E196" s="30">
        <v>-0.183</v>
      </c>
      <c r="F196" s="31" t="s">
        <v>4486</v>
      </c>
      <c r="G196" s="30">
        <v>8113.5209999999997</v>
      </c>
      <c r="H196" s="31" t="s">
        <v>26</v>
      </c>
      <c r="I196" s="30">
        <v>1.0009999999999999</v>
      </c>
      <c r="J196" s="30">
        <v>1.085</v>
      </c>
      <c r="K196" s="30">
        <v>1.4279999999999999</v>
      </c>
      <c r="L196" s="30">
        <v>0.192</v>
      </c>
      <c r="M196" s="30">
        <v>1.4999999999999999E-2</v>
      </c>
      <c r="N196" s="31" t="s">
        <v>26</v>
      </c>
      <c r="O196" s="31" t="s">
        <v>26</v>
      </c>
      <c r="P196" s="30">
        <v>0</v>
      </c>
      <c r="Q196" s="30">
        <v>1</v>
      </c>
      <c r="R196" s="30">
        <v>0</v>
      </c>
      <c r="S196" s="30">
        <v>0.04</v>
      </c>
      <c r="T196" s="30">
        <v>20.5</v>
      </c>
      <c r="U196" s="30">
        <v>0.1</v>
      </c>
      <c r="V196" s="31" t="s">
        <v>4488</v>
      </c>
      <c r="W196" s="31" t="s">
        <v>4478</v>
      </c>
      <c r="X196" s="31" t="s">
        <v>4478</v>
      </c>
      <c r="Y196" s="31" t="s">
        <v>4477</v>
      </c>
      <c r="Z196" s="26">
        <v>0.53740676203966398</v>
      </c>
      <c r="AA196" s="27">
        <v>0.49079587754884901</v>
      </c>
    </row>
    <row r="197" spans="1:27" ht="12.95" customHeight="1" x14ac:dyDescent="0.45">
      <c r="A197" s="28" t="s">
        <v>2478</v>
      </c>
      <c r="B197" s="29" t="s">
        <v>4487</v>
      </c>
      <c r="C197" s="30">
        <v>-0.59699999999999998</v>
      </c>
      <c r="D197" s="30">
        <v>3.2280000000000002</v>
      </c>
      <c r="E197" s="30">
        <v>-0.218</v>
      </c>
      <c r="F197" s="31" t="s">
        <v>4486</v>
      </c>
      <c r="G197" s="30">
        <v>6090.1540000000005</v>
      </c>
      <c r="H197" s="31" t="s">
        <v>26</v>
      </c>
      <c r="I197" s="30">
        <v>1.012</v>
      </c>
      <c r="J197" s="30">
        <v>1.171</v>
      </c>
      <c r="K197" s="30">
        <v>1.5269999999999999</v>
      </c>
      <c r="L197" s="30">
        <v>0.187</v>
      </c>
      <c r="M197" s="30">
        <v>1.7000000000000001E-2</v>
      </c>
      <c r="N197" s="31" t="s">
        <v>26</v>
      </c>
      <c r="O197" s="31" t="s">
        <v>26</v>
      </c>
      <c r="P197" s="30">
        <v>0</v>
      </c>
      <c r="Q197" s="30">
        <v>1</v>
      </c>
      <c r="R197" s="30">
        <v>0</v>
      </c>
      <c r="S197" s="30">
        <v>0</v>
      </c>
      <c r="T197" s="30">
        <v>20.5</v>
      </c>
      <c r="U197" s="30">
        <v>0.1</v>
      </c>
      <c r="V197" s="31" t="s">
        <v>4488</v>
      </c>
      <c r="W197" s="31" t="s">
        <v>4475</v>
      </c>
      <c r="X197" s="31" t="s">
        <v>4476</v>
      </c>
      <c r="Y197" s="31" t="s">
        <v>4477</v>
      </c>
      <c r="Z197" s="26">
        <v>0.55046054312617698</v>
      </c>
      <c r="AA197" s="27">
        <v>0.50271746543391704</v>
      </c>
    </row>
    <row r="198" spans="1:27" ht="12.95" customHeight="1" x14ac:dyDescent="0.45">
      <c r="A198" s="28" t="s">
        <v>416</v>
      </c>
      <c r="B198" s="29" t="s">
        <v>4487</v>
      </c>
      <c r="C198" s="30">
        <v>-0.61399999999999999</v>
      </c>
      <c r="D198" s="30">
        <v>3.2709999999999999</v>
      </c>
      <c r="E198" s="30">
        <v>-0.25700000000000001</v>
      </c>
      <c r="F198" s="31" t="s">
        <v>4486</v>
      </c>
      <c r="G198" s="30">
        <v>7370.1610000000001</v>
      </c>
      <c r="H198" s="31" t="s">
        <v>26</v>
      </c>
      <c r="I198" s="30">
        <v>1.002</v>
      </c>
      <c r="J198" s="30">
        <v>1.1040000000000001</v>
      </c>
      <c r="K198" s="30">
        <v>1.5409999999999999</v>
      </c>
      <c r="L198" s="30">
        <v>0.223</v>
      </c>
      <c r="M198" s="30">
        <v>1.6E-2</v>
      </c>
      <c r="N198" s="31" t="s">
        <v>26</v>
      </c>
      <c r="O198" s="31" t="s">
        <v>26</v>
      </c>
      <c r="P198" s="30">
        <v>0</v>
      </c>
      <c r="Q198" s="30">
        <v>1</v>
      </c>
      <c r="R198" s="30">
        <v>0</v>
      </c>
      <c r="S198" s="30">
        <v>0</v>
      </c>
      <c r="T198" s="30">
        <v>20</v>
      </c>
      <c r="U198" s="30">
        <v>8.3000000000000007</v>
      </c>
      <c r="V198" s="31" t="s">
        <v>4488</v>
      </c>
      <c r="W198" s="31" t="s">
        <v>4475</v>
      </c>
      <c r="X198" s="31" t="s">
        <v>4476</v>
      </c>
      <c r="Y198" s="31" t="s">
        <v>4477</v>
      </c>
      <c r="Z198" s="26">
        <v>0.54118180661520299</v>
      </c>
      <c r="AA198" s="27">
        <v>0.49424350129702399</v>
      </c>
    </row>
    <row r="199" spans="1:27" ht="12.95" customHeight="1" x14ac:dyDescent="0.45">
      <c r="A199" s="28" t="s">
        <v>1894</v>
      </c>
      <c r="B199" s="29" t="s">
        <v>4487</v>
      </c>
      <c r="C199" s="30">
        <v>-0.41899999999999998</v>
      </c>
      <c r="D199" s="30">
        <v>3.3879999999999999</v>
      </c>
      <c r="E199" s="30">
        <v>-0.123</v>
      </c>
      <c r="F199" s="31" t="s">
        <v>4486</v>
      </c>
      <c r="G199" s="30">
        <v>8775.8829999999998</v>
      </c>
      <c r="H199" s="31" t="s">
        <v>26</v>
      </c>
      <c r="I199" s="30">
        <v>1</v>
      </c>
      <c r="J199" s="30">
        <v>1.089</v>
      </c>
      <c r="K199" s="30">
        <v>1.4870000000000001</v>
      </c>
      <c r="L199" s="30">
        <v>0.21099999999999999</v>
      </c>
      <c r="M199" s="30">
        <v>1.6E-2</v>
      </c>
      <c r="N199" s="31" t="s">
        <v>26</v>
      </c>
      <c r="O199" s="31" t="s">
        <v>26</v>
      </c>
      <c r="P199" s="30">
        <v>0</v>
      </c>
      <c r="Q199" s="30">
        <v>1</v>
      </c>
      <c r="R199" s="30">
        <v>0</v>
      </c>
      <c r="S199" s="30">
        <v>0.17299999999999999</v>
      </c>
      <c r="T199" s="30">
        <v>21.3</v>
      </c>
      <c r="U199" s="30">
        <v>0.1</v>
      </c>
      <c r="V199" s="31" t="s">
        <v>4488</v>
      </c>
      <c r="W199" s="31" t="s">
        <v>4475</v>
      </c>
      <c r="X199" s="31" t="s">
        <v>4476</v>
      </c>
      <c r="Y199" s="31" t="s">
        <v>4477</v>
      </c>
      <c r="Z199" s="26">
        <v>0.65770419526781698</v>
      </c>
      <c r="AA199" s="27">
        <v>0.60065955712742503</v>
      </c>
    </row>
    <row r="200" spans="1:27" ht="12.95" customHeight="1" x14ac:dyDescent="0.45">
      <c r="A200" s="28" t="s">
        <v>1895</v>
      </c>
      <c r="B200" s="29" t="s">
        <v>4487</v>
      </c>
      <c r="C200" s="30">
        <v>-0.51100000000000001</v>
      </c>
      <c r="D200" s="30">
        <v>3.367</v>
      </c>
      <c r="E200" s="30">
        <v>-0.20399999999999999</v>
      </c>
      <c r="F200" s="31" t="s">
        <v>4486</v>
      </c>
      <c r="G200" s="30">
        <v>6215.71</v>
      </c>
      <c r="H200" s="31" t="s">
        <v>26</v>
      </c>
      <c r="I200" s="30">
        <v>1.056</v>
      </c>
      <c r="J200" s="30">
        <v>1.2090000000000001</v>
      </c>
      <c r="K200" s="30">
        <v>1.631</v>
      </c>
      <c r="L200" s="30">
        <v>0.19600000000000001</v>
      </c>
      <c r="M200" s="30">
        <v>1.7999999999999999E-2</v>
      </c>
      <c r="N200" s="31" t="s">
        <v>26</v>
      </c>
      <c r="O200" s="31" t="s">
        <v>26</v>
      </c>
      <c r="P200" s="30">
        <v>0</v>
      </c>
      <c r="Q200" s="30">
        <v>1</v>
      </c>
      <c r="R200" s="30">
        <v>0</v>
      </c>
      <c r="S200" s="30">
        <v>0.17299999999999999</v>
      </c>
      <c r="T200" s="31" t="s">
        <v>26</v>
      </c>
      <c r="U200" s="30">
        <v>0.1</v>
      </c>
      <c r="V200" s="31" t="s">
        <v>4488</v>
      </c>
      <c r="W200" s="31" t="s">
        <v>4475</v>
      </c>
      <c r="X200" s="31" t="s">
        <v>26</v>
      </c>
      <c r="Y200" s="31" t="s">
        <v>26</v>
      </c>
      <c r="Z200" s="26">
        <v>0.59989538338118598</v>
      </c>
      <c r="AA200" s="27">
        <v>0.54786467517939796</v>
      </c>
    </row>
    <row r="201" spans="1:27" ht="12.95" customHeight="1" x14ac:dyDescent="0.45">
      <c r="A201" s="28" t="s">
        <v>1893</v>
      </c>
      <c r="B201" s="29" t="s">
        <v>4487</v>
      </c>
      <c r="C201" s="30">
        <v>0.434</v>
      </c>
      <c r="D201" s="30">
        <v>4.9939999999999998</v>
      </c>
      <c r="E201" s="30">
        <v>-0.106</v>
      </c>
      <c r="F201" s="31" t="s">
        <v>4486</v>
      </c>
      <c r="G201" s="30">
        <v>7120.4440000000004</v>
      </c>
      <c r="H201" s="31" t="s">
        <v>26</v>
      </c>
      <c r="I201" s="30">
        <v>1</v>
      </c>
      <c r="J201" s="30">
        <v>1.103</v>
      </c>
      <c r="K201" s="30">
        <v>1.609</v>
      </c>
      <c r="L201" s="30">
        <v>0.255</v>
      </c>
      <c r="M201" s="30">
        <v>1.7000000000000001E-2</v>
      </c>
      <c r="N201" s="31" t="s">
        <v>26</v>
      </c>
      <c r="O201" s="31" t="s">
        <v>26</v>
      </c>
      <c r="P201" s="30">
        <v>1</v>
      </c>
      <c r="Q201" s="30">
        <v>0</v>
      </c>
      <c r="R201" s="30">
        <v>0</v>
      </c>
      <c r="S201" s="30">
        <v>7.2999999999999995E-2</v>
      </c>
      <c r="T201" s="30">
        <v>21</v>
      </c>
      <c r="U201" s="30">
        <v>0.1</v>
      </c>
      <c r="V201" s="31" t="s">
        <v>4488</v>
      </c>
      <c r="W201" s="31" t="s">
        <v>4475</v>
      </c>
      <c r="X201" s="31" t="s">
        <v>4476</v>
      </c>
      <c r="Y201" s="31" t="s">
        <v>4477</v>
      </c>
      <c r="Z201" s="26">
        <v>1.54341886811649</v>
      </c>
      <c r="AA201" s="27">
        <v>1.4095535659575</v>
      </c>
    </row>
    <row r="202" spans="1:27" ht="12.95" customHeight="1" x14ac:dyDescent="0.45">
      <c r="A202" s="28" t="s">
        <v>420</v>
      </c>
      <c r="B202" s="29" t="s">
        <v>4497</v>
      </c>
      <c r="C202" s="30">
        <v>0.223</v>
      </c>
      <c r="D202" s="30">
        <v>4.8330000000000002</v>
      </c>
      <c r="E202" s="30">
        <v>-0.23</v>
      </c>
      <c r="F202" s="31" t="s">
        <v>4480</v>
      </c>
      <c r="G202" s="30">
        <v>0</v>
      </c>
      <c r="H202" s="30">
        <v>5.0110000000000001</v>
      </c>
      <c r="I202" s="30">
        <v>1.333</v>
      </c>
      <c r="J202" s="30">
        <v>1.3859999999999999</v>
      </c>
      <c r="K202" s="30">
        <v>1.333</v>
      </c>
      <c r="L202" s="30">
        <v>3.5999999999999997E-2</v>
      </c>
      <c r="M202" s="30">
        <v>1.4E-2</v>
      </c>
      <c r="N202" s="30">
        <v>9.8680000000000003</v>
      </c>
      <c r="O202" s="30">
        <v>-4.4720000000000004</v>
      </c>
      <c r="P202" s="30">
        <v>0</v>
      </c>
      <c r="Q202" s="30">
        <v>0</v>
      </c>
      <c r="R202" s="30">
        <v>0</v>
      </c>
      <c r="S202" s="30">
        <v>0.115</v>
      </c>
      <c r="T202" s="30">
        <v>22.5</v>
      </c>
      <c r="U202" s="30">
        <v>0.1</v>
      </c>
      <c r="V202" s="31" t="s">
        <v>4488</v>
      </c>
      <c r="W202" s="31" t="s">
        <v>4475</v>
      </c>
      <c r="X202" s="31" t="s">
        <v>4476</v>
      </c>
      <c r="Y202" s="31" t="s">
        <v>26</v>
      </c>
      <c r="Z202" s="26">
        <v>1.24982057373598</v>
      </c>
      <c r="AA202" s="27">
        <v>1.1414199235924101</v>
      </c>
    </row>
    <row r="203" spans="1:27" ht="12.95" customHeight="1" x14ac:dyDescent="0.45">
      <c r="A203" s="28" t="s">
        <v>2479</v>
      </c>
      <c r="B203" s="29" t="s">
        <v>4497</v>
      </c>
      <c r="C203" s="30">
        <v>0.28599999999999998</v>
      </c>
      <c r="D203" s="30">
        <v>5.16</v>
      </c>
      <c r="E203" s="30">
        <v>-0.33700000000000002</v>
      </c>
      <c r="F203" s="31" t="s">
        <v>4473</v>
      </c>
      <c r="G203" s="30">
        <v>0</v>
      </c>
      <c r="H203" s="30">
        <v>1.06</v>
      </c>
      <c r="I203" s="30">
        <v>1.3280000000000001</v>
      </c>
      <c r="J203" s="30">
        <v>1.3420000000000001</v>
      </c>
      <c r="K203" s="30">
        <v>1.3280000000000001</v>
      </c>
      <c r="L203" s="30">
        <v>1.0999999999999999E-2</v>
      </c>
      <c r="M203" s="30">
        <v>7.0000000000000001E-3</v>
      </c>
      <c r="N203" s="30">
        <v>-0.52</v>
      </c>
      <c r="O203" s="30">
        <v>-3.923</v>
      </c>
      <c r="P203" s="30">
        <v>0</v>
      </c>
      <c r="Q203" s="30">
        <v>0</v>
      </c>
      <c r="R203" s="30">
        <v>0</v>
      </c>
      <c r="S203" s="30">
        <v>0.108</v>
      </c>
      <c r="T203" s="30">
        <v>22</v>
      </c>
      <c r="U203" s="30">
        <v>0.1</v>
      </c>
      <c r="V203" s="31" t="s">
        <v>4488</v>
      </c>
      <c r="W203" s="31" t="s">
        <v>4475</v>
      </c>
      <c r="X203" s="31" t="s">
        <v>4476</v>
      </c>
      <c r="Y203" s="31" t="s">
        <v>26</v>
      </c>
      <c r="Z203" s="26">
        <v>1.33109245525229</v>
      </c>
      <c r="AA203" s="27">
        <v>1.21564285345927</v>
      </c>
    </row>
    <row r="204" spans="1:27" ht="12.95" customHeight="1" x14ac:dyDescent="0.45">
      <c r="A204" s="28" t="s">
        <v>423</v>
      </c>
      <c r="B204" s="29" t="s">
        <v>4494</v>
      </c>
      <c r="C204" s="30">
        <v>1.9910000000000001</v>
      </c>
      <c r="D204" s="30">
        <v>5.37</v>
      </c>
      <c r="E204" s="30">
        <v>1.264</v>
      </c>
      <c r="F204" s="31" t="s">
        <v>4473</v>
      </c>
      <c r="G204" s="30">
        <v>0</v>
      </c>
      <c r="H204" s="30">
        <v>2.3E-2</v>
      </c>
      <c r="I204" s="30">
        <v>1.591</v>
      </c>
      <c r="J204" s="30">
        <v>1.504</v>
      </c>
      <c r="K204" s="30">
        <v>1.591</v>
      </c>
      <c r="L204" s="30">
        <v>1.7000000000000001E-2</v>
      </c>
      <c r="M204" s="30">
        <v>1.7000000000000001E-2</v>
      </c>
      <c r="N204" s="30">
        <v>1.923</v>
      </c>
      <c r="O204" s="30">
        <v>3.59</v>
      </c>
      <c r="P204" s="30">
        <v>1</v>
      </c>
      <c r="Q204" s="30">
        <v>0</v>
      </c>
      <c r="R204" s="30">
        <v>1</v>
      </c>
      <c r="S204" s="30">
        <v>0.17699999999999999</v>
      </c>
      <c r="T204" s="30">
        <v>28</v>
      </c>
      <c r="U204" s="30">
        <v>54.25</v>
      </c>
      <c r="V204" s="31" t="s">
        <v>4474</v>
      </c>
      <c r="W204" s="31" t="s">
        <v>4475</v>
      </c>
      <c r="X204" s="31" t="s">
        <v>4476</v>
      </c>
      <c r="Y204" s="31" t="s">
        <v>26</v>
      </c>
      <c r="Z204" s="26">
        <v>7.3228529550583197</v>
      </c>
      <c r="AA204" s="27">
        <v>6.6877201704688902</v>
      </c>
    </row>
    <row r="205" spans="1:27" ht="12.95" customHeight="1" x14ac:dyDescent="0.45">
      <c r="A205" s="28" t="s">
        <v>436</v>
      </c>
      <c r="B205" s="29" t="s">
        <v>4494</v>
      </c>
      <c r="C205" s="30">
        <v>2.6829999999999998</v>
      </c>
      <c r="D205" s="30">
        <v>6.5270000000000001</v>
      </c>
      <c r="E205" s="30">
        <v>1.3759999999999999</v>
      </c>
      <c r="F205" s="31" t="s">
        <v>4473</v>
      </c>
      <c r="G205" s="30">
        <v>0</v>
      </c>
      <c r="H205" s="30">
        <v>0</v>
      </c>
      <c r="I205" s="30">
        <v>1.597</v>
      </c>
      <c r="J205" s="30">
        <v>1.4690000000000001</v>
      </c>
      <c r="K205" s="30">
        <v>1.597</v>
      </c>
      <c r="L205" s="30">
        <v>0.02</v>
      </c>
      <c r="M205" s="30">
        <v>1.2999999999999999E-2</v>
      </c>
      <c r="N205" s="30">
        <v>0.55400000000000005</v>
      </c>
      <c r="O205" s="30">
        <v>0.995</v>
      </c>
      <c r="P205" s="30">
        <v>0</v>
      </c>
      <c r="Q205" s="30">
        <v>1</v>
      </c>
      <c r="R205" s="30">
        <v>1</v>
      </c>
      <c r="S205" s="30">
        <v>0.17299999999999999</v>
      </c>
      <c r="T205" s="30">
        <v>28</v>
      </c>
      <c r="U205" s="30">
        <v>112</v>
      </c>
      <c r="V205" s="31" t="s">
        <v>4474</v>
      </c>
      <c r="W205" s="31" t="s">
        <v>4475</v>
      </c>
      <c r="X205" s="31" t="s">
        <v>26</v>
      </c>
      <c r="Y205" s="31" t="s">
        <v>26</v>
      </c>
      <c r="Z205" s="26">
        <v>14.6289142743704</v>
      </c>
      <c r="AA205" s="27">
        <v>13.3601050936285</v>
      </c>
    </row>
    <row r="206" spans="1:27" ht="12.95" customHeight="1" x14ac:dyDescent="0.45">
      <c r="A206" s="28" t="s">
        <v>1929</v>
      </c>
      <c r="B206" s="29" t="s">
        <v>4494</v>
      </c>
      <c r="C206" s="30">
        <v>2.661</v>
      </c>
      <c r="D206" s="30">
        <v>6.5170000000000003</v>
      </c>
      <c r="E206" s="30">
        <v>1.359</v>
      </c>
      <c r="F206" s="31" t="s">
        <v>4484</v>
      </c>
      <c r="G206" s="30">
        <v>170.97200000000001</v>
      </c>
      <c r="H206" s="31" t="s">
        <v>26</v>
      </c>
      <c r="I206" s="30">
        <v>1.3620000000000001</v>
      </c>
      <c r="J206" s="30">
        <v>1.359</v>
      </c>
      <c r="K206" s="30">
        <v>1.456</v>
      </c>
      <c r="L206" s="30">
        <v>6.2E-2</v>
      </c>
      <c r="M206" s="30">
        <v>1.0999999999999999E-2</v>
      </c>
      <c r="N206" s="31" t="s">
        <v>26</v>
      </c>
      <c r="O206" s="31" t="s">
        <v>26</v>
      </c>
      <c r="P206" s="30">
        <v>0</v>
      </c>
      <c r="Q206" s="30">
        <v>1</v>
      </c>
      <c r="R206" s="30">
        <v>0</v>
      </c>
      <c r="S206" s="30">
        <v>0.14799999999999999</v>
      </c>
      <c r="T206" s="30">
        <v>28.5</v>
      </c>
      <c r="U206" s="30">
        <v>73.5</v>
      </c>
      <c r="V206" s="31" t="s">
        <v>4474</v>
      </c>
      <c r="W206" s="31" t="s">
        <v>4475</v>
      </c>
      <c r="X206" s="31" t="s">
        <v>4476</v>
      </c>
      <c r="Y206" s="31" t="s">
        <v>26</v>
      </c>
      <c r="Z206" s="26">
        <v>14.3105925383041</v>
      </c>
      <c r="AA206" s="27">
        <v>13.069392347100001</v>
      </c>
    </row>
    <row r="207" spans="1:27" ht="12.95" customHeight="1" x14ac:dyDescent="0.45">
      <c r="A207" s="28" t="s">
        <v>2480</v>
      </c>
      <c r="B207" s="29" t="s">
        <v>4472</v>
      </c>
      <c r="C207" s="30">
        <v>0.03</v>
      </c>
      <c r="D207" s="30">
        <v>3.5840000000000001</v>
      </c>
      <c r="E207" s="30">
        <v>0.223</v>
      </c>
      <c r="F207" s="31" t="s">
        <v>4484</v>
      </c>
      <c r="G207" s="30">
        <v>1149.5309999999999</v>
      </c>
      <c r="H207" s="31" t="s">
        <v>26</v>
      </c>
      <c r="I207" s="31" t="s">
        <v>26</v>
      </c>
      <c r="J207" s="31" t="s">
        <v>26</v>
      </c>
      <c r="K207" s="31" t="s">
        <v>26</v>
      </c>
      <c r="L207" s="31" t="s">
        <v>26</v>
      </c>
      <c r="M207" s="31" t="s">
        <v>26</v>
      </c>
      <c r="N207" s="31" t="s">
        <v>26</v>
      </c>
      <c r="O207" s="31" t="s">
        <v>26</v>
      </c>
      <c r="P207" s="30">
        <v>0</v>
      </c>
      <c r="Q207" s="30">
        <v>1</v>
      </c>
      <c r="R207" s="30">
        <v>1</v>
      </c>
      <c r="S207" s="30">
        <v>0</v>
      </c>
      <c r="T207" s="31" t="s">
        <v>26</v>
      </c>
      <c r="U207" s="31" t="s">
        <v>26</v>
      </c>
      <c r="V207" s="31" t="s">
        <v>4474</v>
      </c>
      <c r="W207" s="31" t="s">
        <v>4475</v>
      </c>
      <c r="X207" s="31" t="s">
        <v>4476</v>
      </c>
      <c r="Y207" s="31" t="s">
        <v>4477</v>
      </c>
      <c r="Z207" s="26">
        <v>1.03045453395352</v>
      </c>
      <c r="AA207" s="27">
        <v>0.94108015192518202</v>
      </c>
    </row>
    <row r="208" spans="1:27" ht="12.95" customHeight="1" x14ac:dyDescent="0.45">
      <c r="A208" s="28" t="s">
        <v>2481</v>
      </c>
      <c r="B208" s="29" t="s">
        <v>4499</v>
      </c>
      <c r="C208" s="30">
        <v>1.7689999999999999</v>
      </c>
      <c r="D208" s="30">
        <v>5.4829999999999997</v>
      </c>
      <c r="E208" s="30">
        <v>0.98199999999999998</v>
      </c>
      <c r="F208" s="31" t="s">
        <v>4491</v>
      </c>
      <c r="G208" s="30">
        <v>0</v>
      </c>
      <c r="H208" s="30">
        <v>1E-3</v>
      </c>
      <c r="I208" s="30">
        <v>1.5720000000000001</v>
      </c>
      <c r="J208" s="30">
        <v>1.702</v>
      </c>
      <c r="K208" s="30">
        <v>1.5720000000000001</v>
      </c>
      <c r="L208" s="30">
        <v>2.1000000000000001E-2</v>
      </c>
      <c r="M208" s="30">
        <v>1.2999999999999999E-2</v>
      </c>
      <c r="N208" s="30">
        <v>0.80300000000000005</v>
      </c>
      <c r="O208" s="30">
        <v>0.92100000000000004</v>
      </c>
      <c r="P208" s="30">
        <v>1</v>
      </c>
      <c r="Q208" s="30">
        <v>1</v>
      </c>
      <c r="R208" s="30">
        <v>1</v>
      </c>
      <c r="S208" s="30">
        <v>6.5000000000000002E-2</v>
      </c>
      <c r="T208" s="30">
        <v>14</v>
      </c>
      <c r="U208" s="30">
        <v>35</v>
      </c>
      <c r="V208" s="31" t="s">
        <v>4474</v>
      </c>
      <c r="W208" s="31" t="s">
        <v>26</v>
      </c>
      <c r="X208" s="31" t="s">
        <v>26</v>
      </c>
      <c r="Y208" s="31" t="s">
        <v>4477</v>
      </c>
      <c r="Z208" s="26">
        <v>5.8649854424696697</v>
      </c>
      <c r="AA208" s="27">
        <v>5.3562978368993397</v>
      </c>
    </row>
    <row r="209" spans="1:27" ht="12.95" customHeight="1" x14ac:dyDescent="0.45">
      <c r="A209" s="28" t="s">
        <v>2482</v>
      </c>
      <c r="B209" s="29" t="s">
        <v>4493</v>
      </c>
      <c r="C209" s="30">
        <v>-1.157</v>
      </c>
      <c r="D209" s="30">
        <v>2.11</v>
      </c>
      <c r="E209" s="30">
        <v>-0.192</v>
      </c>
      <c r="F209" s="31" t="s">
        <v>4491</v>
      </c>
      <c r="G209" s="30">
        <v>0</v>
      </c>
      <c r="H209" s="30">
        <v>0</v>
      </c>
      <c r="I209" s="30">
        <v>1.7190000000000001</v>
      </c>
      <c r="J209" s="30">
        <v>1.6839999999999999</v>
      </c>
      <c r="K209" s="30">
        <v>1.7190000000000001</v>
      </c>
      <c r="L209" s="30">
        <v>1.2999999999999999E-2</v>
      </c>
      <c r="M209" s="30">
        <v>1.2999999999999999E-2</v>
      </c>
      <c r="N209" s="30">
        <v>-0.34899999999999998</v>
      </c>
      <c r="O209" s="30">
        <v>1.6240000000000001</v>
      </c>
      <c r="P209" s="30">
        <v>0</v>
      </c>
      <c r="Q209" s="30">
        <v>1</v>
      </c>
      <c r="R209" s="30">
        <v>1</v>
      </c>
      <c r="S209" s="30">
        <v>0.14799999999999999</v>
      </c>
      <c r="T209" s="31" t="s">
        <v>26</v>
      </c>
      <c r="U209" s="31" t="s">
        <v>26</v>
      </c>
      <c r="V209" s="31" t="s">
        <v>4474</v>
      </c>
      <c r="W209" s="31" t="s">
        <v>26</v>
      </c>
      <c r="X209" s="31" t="s">
        <v>26</v>
      </c>
      <c r="Y209" s="31" t="s">
        <v>26</v>
      </c>
      <c r="Z209" s="26">
        <v>0.31442805152481401</v>
      </c>
      <c r="AA209" s="27">
        <v>0.28715677281095697</v>
      </c>
    </row>
    <row r="210" spans="1:27" ht="12.95" customHeight="1" x14ac:dyDescent="0.45">
      <c r="A210" s="28" t="s">
        <v>2483</v>
      </c>
      <c r="B210" s="29" t="s">
        <v>4472</v>
      </c>
      <c r="C210" s="30">
        <v>0.29099999999999998</v>
      </c>
      <c r="D210" s="30">
        <v>3.77</v>
      </c>
      <c r="E210" s="30">
        <v>0.38600000000000001</v>
      </c>
      <c r="F210" s="31" t="s">
        <v>4491</v>
      </c>
      <c r="G210" s="30">
        <v>0</v>
      </c>
      <c r="H210" s="30">
        <v>1E-3</v>
      </c>
      <c r="I210" s="30">
        <v>1.6819999999999999</v>
      </c>
      <c r="J210" s="30">
        <v>1.675</v>
      </c>
      <c r="K210" s="30">
        <v>1.6819999999999999</v>
      </c>
      <c r="L210" s="30">
        <v>1.4E-2</v>
      </c>
      <c r="M210" s="30">
        <v>1.2999999999999999E-2</v>
      </c>
      <c r="N210" s="30">
        <v>5.0999999999999997E-2</v>
      </c>
      <c r="O210" s="30">
        <v>1.875</v>
      </c>
      <c r="P210" s="30">
        <v>0</v>
      </c>
      <c r="Q210" s="30">
        <v>1</v>
      </c>
      <c r="R210" s="30">
        <v>1</v>
      </c>
      <c r="S210" s="30">
        <v>0</v>
      </c>
      <c r="T210" s="31" t="s">
        <v>26</v>
      </c>
      <c r="U210" s="31" t="s">
        <v>26</v>
      </c>
      <c r="V210" s="31" t="s">
        <v>4474</v>
      </c>
      <c r="W210" s="31" t="s">
        <v>4475</v>
      </c>
      <c r="X210" s="31" t="s">
        <v>4476</v>
      </c>
      <c r="Y210" s="31" t="s">
        <v>4476</v>
      </c>
      <c r="Z210" s="26">
        <v>1.3377645839500401</v>
      </c>
      <c r="AA210" s="27">
        <v>1.22173628861981</v>
      </c>
    </row>
    <row r="211" spans="1:27" ht="12.95" customHeight="1" x14ac:dyDescent="0.45">
      <c r="A211" s="28" t="s">
        <v>441</v>
      </c>
      <c r="B211" s="29" t="s">
        <v>4472</v>
      </c>
      <c r="C211" s="30">
        <v>0.28100000000000003</v>
      </c>
      <c r="D211" s="30">
        <v>3.661</v>
      </c>
      <c r="E211" s="30">
        <v>0.434</v>
      </c>
      <c r="F211" s="31" t="s">
        <v>4473</v>
      </c>
      <c r="G211" s="30">
        <v>0</v>
      </c>
      <c r="H211" s="30">
        <v>0.17199999999999999</v>
      </c>
      <c r="I211" s="30">
        <v>1.365</v>
      </c>
      <c r="J211" s="30">
        <v>1.403</v>
      </c>
      <c r="K211" s="30">
        <v>1.365</v>
      </c>
      <c r="L211" s="30">
        <v>1.2E-2</v>
      </c>
      <c r="M211" s="30">
        <v>0.01</v>
      </c>
      <c r="N211" s="30">
        <v>-1.31</v>
      </c>
      <c r="O211" s="30">
        <v>-0.82599999999999996</v>
      </c>
      <c r="P211" s="30">
        <v>0</v>
      </c>
      <c r="Q211" s="30">
        <v>1</v>
      </c>
      <c r="R211" s="30">
        <v>0</v>
      </c>
      <c r="S211" s="30">
        <v>6.4000000000000001E-2</v>
      </c>
      <c r="T211" s="30">
        <v>16.5</v>
      </c>
      <c r="U211" s="30">
        <v>21</v>
      </c>
      <c r="V211" s="31" t="s">
        <v>4474</v>
      </c>
      <c r="W211" s="31" t="s">
        <v>4475</v>
      </c>
      <c r="X211" s="31" t="s">
        <v>4476</v>
      </c>
      <c r="Y211" s="31" t="s">
        <v>26</v>
      </c>
      <c r="Z211" s="26">
        <v>1.3244536039352599</v>
      </c>
      <c r="AA211" s="27">
        <v>1.2095798094333701</v>
      </c>
    </row>
    <row r="212" spans="1:27" ht="12.95" customHeight="1" x14ac:dyDescent="0.45">
      <c r="A212" s="28" t="s">
        <v>446</v>
      </c>
      <c r="B212" s="29" t="s">
        <v>4505</v>
      </c>
      <c r="C212" s="30">
        <v>0.3</v>
      </c>
      <c r="D212" s="30">
        <v>4.6950000000000003</v>
      </c>
      <c r="E212" s="30">
        <v>-8.2000000000000003E-2</v>
      </c>
      <c r="F212" s="31" t="s">
        <v>4484</v>
      </c>
      <c r="G212" s="30">
        <v>2232.654</v>
      </c>
      <c r="H212" s="31" t="s">
        <v>26</v>
      </c>
      <c r="I212" s="30">
        <v>1.538</v>
      </c>
      <c r="J212" s="30">
        <v>1.5449999999999999</v>
      </c>
      <c r="K212" s="30">
        <v>1.569</v>
      </c>
      <c r="L212" s="30">
        <v>0.03</v>
      </c>
      <c r="M212" s="30">
        <v>1.2E-2</v>
      </c>
      <c r="N212" s="31" t="s">
        <v>26</v>
      </c>
      <c r="O212" s="31" t="s">
        <v>26</v>
      </c>
      <c r="P212" s="30">
        <v>0</v>
      </c>
      <c r="Q212" s="30">
        <v>1</v>
      </c>
      <c r="R212" s="30">
        <v>1</v>
      </c>
      <c r="S212" s="30">
        <v>2E-3</v>
      </c>
      <c r="T212" s="30">
        <v>20</v>
      </c>
      <c r="U212" s="30">
        <v>16.75</v>
      </c>
      <c r="V212" s="31" t="s">
        <v>4506</v>
      </c>
      <c r="W212" s="31" t="s">
        <v>26</v>
      </c>
      <c r="X212" s="31" t="s">
        <v>4476</v>
      </c>
      <c r="Y212" s="31" t="s">
        <v>26</v>
      </c>
      <c r="Z212" s="26">
        <v>1.3498588075760001</v>
      </c>
      <c r="AA212" s="27">
        <v>1.23278154431263</v>
      </c>
    </row>
    <row r="213" spans="1:27" ht="12.95" customHeight="1" x14ac:dyDescent="0.45">
      <c r="A213" s="28" t="s">
        <v>448</v>
      </c>
      <c r="B213" s="29" t="s">
        <v>4505</v>
      </c>
      <c r="C213" s="30">
        <v>-0.11700000000000001</v>
      </c>
      <c r="D213" s="30">
        <v>4.117</v>
      </c>
      <c r="E213" s="30">
        <v>-0.20100000000000001</v>
      </c>
      <c r="F213" s="31" t="s">
        <v>4486</v>
      </c>
      <c r="G213" s="30">
        <v>6553.7179999999998</v>
      </c>
      <c r="H213" s="31" t="s">
        <v>26</v>
      </c>
      <c r="I213" s="30">
        <v>1.2589999999999999</v>
      </c>
      <c r="J213" s="30">
        <v>1.3360000000000001</v>
      </c>
      <c r="K213" s="30">
        <v>1.5069999999999999</v>
      </c>
      <c r="L213" s="30">
        <v>7.0000000000000007E-2</v>
      </c>
      <c r="M213" s="30">
        <v>1.2E-2</v>
      </c>
      <c r="N213" s="31" t="s">
        <v>26</v>
      </c>
      <c r="O213" s="31" t="s">
        <v>26</v>
      </c>
      <c r="P213" s="30">
        <v>0</v>
      </c>
      <c r="Q213" s="30">
        <v>1</v>
      </c>
      <c r="R213" s="30">
        <v>1</v>
      </c>
      <c r="S213" s="30">
        <v>0</v>
      </c>
      <c r="T213" s="30">
        <v>17.5</v>
      </c>
      <c r="U213" s="30">
        <v>16.5</v>
      </c>
      <c r="V213" s="31" t="s">
        <v>4506</v>
      </c>
      <c r="W213" s="31" t="s">
        <v>4475</v>
      </c>
      <c r="X213" s="31" t="s">
        <v>4476</v>
      </c>
      <c r="Y213" s="31" t="s">
        <v>4476</v>
      </c>
      <c r="Z213" s="26">
        <v>0.889585193163411</v>
      </c>
      <c r="AA213" s="27">
        <v>0.81242882742304501</v>
      </c>
    </row>
    <row r="214" spans="1:27" ht="12.95" customHeight="1" x14ac:dyDescent="0.45">
      <c r="A214" s="28" t="s">
        <v>1784</v>
      </c>
      <c r="B214" s="29" t="s">
        <v>4505</v>
      </c>
      <c r="C214" s="30">
        <v>0.191</v>
      </c>
      <c r="D214" s="30">
        <v>4.3280000000000003</v>
      </c>
      <c r="E214" s="30">
        <v>-3.0000000000000001E-3</v>
      </c>
      <c r="F214" s="31" t="s">
        <v>4491</v>
      </c>
      <c r="G214" s="30">
        <v>0</v>
      </c>
      <c r="H214" s="30">
        <v>8.9999999999999993E-3</v>
      </c>
      <c r="I214" s="30">
        <v>1.645</v>
      </c>
      <c r="J214" s="30">
        <v>1.599</v>
      </c>
      <c r="K214" s="30">
        <v>1.645</v>
      </c>
      <c r="L214" s="30">
        <v>1.7999999999999999E-2</v>
      </c>
      <c r="M214" s="30">
        <v>1.2E-2</v>
      </c>
      <c r="N214" s="30">
        <v>0.186</v>
      </c>
      <c r="O214" s="30">
        <v>0.82</v>
      </c>
      <c r="P214" s="30">
        <v>0</v>
      </c>
      <c r="Q214" s="30">
        <v>1</v>
      </c>
      <c r="R214" s="30">
        <v>1</v>
      </c>
      <c r="S214" s="30">
        <v>0</v>
      </c>
      <c r="T214" s="30">
        <v>21.5</v>
      </c>
      <c r="U214" s="30">
        <v>1</v>
      </c>
      <c r="V214" s="31" t="s">
        <v>4506</v>
      </c>
      <c r="W214" s="31" t="s">
        <v>4475</v>
      </c>
      <c r="X214" s="31" t="s">
        <v>26</v>
      </c>
      <c r="Y214" s="31" t="s">
        <v>26</v>
      </c>
      <c r="Z214" s="26">
        <v>1.2104594520812999</v>
      </c>
      <c r="AA214" s="27">
        <v>1.10547270891559</v>
      </c>
    </row>
    <row r="215" spans="1:27" ht="12.95" customHeight="1" x14ac:dyDescent="0.45">
      <c r="A215" s="28" t="s">
        <v>450</v>
      </c>
      <c r="B215" s="29" t="s">
        <v>4505</v>
      </c>
      <c r="C215" s="30">
        <v>-0.22900000000000001</v>
      </c>
      <c r="D215" s="30">
        <v>3.927</v>
      </c>
      <c r="E215" s="30">
        <v>-0.216</v>
      </c>
      <c r="F215" s="31" t="s">
        <v>4484</v>
      </c>
      <c r="G215" s="30">
        <v>2693.2080000000001</v>
      </c>
      <c r="H215" s="31" t="s">
        <v>26</v>
      </c>
      <c r="I215" s="30">
        <v>1.3680000000000001</v>
      </c>
      <c r="J215" s="30">
        <v>1.5029999999999999</v>
      </c>
      <c r="K215" s="30">
        <v>1.554</v>
      </c>
      <c r="L215" s="30">
        <v>5.1999999999999998E-2</v>
      </c>
      <c r="M215" s="30">
        <v>1.2999999999999999E-2</v>
      </c>
      <c r="N215" s="31" t="s">
        <v>26</v>
      </c>
      <c r="O215" s="31" t="s">
        <v>26</v>
      </c>
      <c r="P215" s="30">
        <v>0</v>
      </c>
      <c r="Q215" s="30">
        <v>1</v>
      </c>
      <c r="R215" s="30">
        <v>1</v>
      </c>
      <c r="S215" s="30">
        <v>0</v>
      </c>
      <c r="T215" s="30">
        <v>19</v>
      </c>
      <c r="U215" s="30">
        <v>20</v>
      </c>
      <c r="V215" s="31" t="s">
        <v>4506</v>
      </c>
      <c r="W215" s="31" t="s">
        <v>26</v>
      </c>
      <c r="X215" s="31" t="s">
        <v>4476</v>
      </c>
      <c r="Y215" s="31" t="s">
        <v>26</v>
      </c>
      <c r="Z215" s="26">
        <v>0.79532853350509403</v>
      </c>
      <c r="AA215" s="27">
        <v>0.72634732778532196</v>
      </c>
    </row>
    <row r="216" spans="1:27" ht="12.95" customHeight="1" x14ac:dyDescent="0.45">
      <c r="A216" s="28" t="s">
        <v>457</v>
      </c>
      <c r="B216" s="29" t="s">
        <v>4507</v>
      </c>
      <c r="C216" s="30">
        <v>2.351</v>
      </c>
      <c r="D216" s="30">
        <v>7.3550000000000004</v>
      </c>
      <c r="E216" s="30">
        <v>0.61699999999999999</v>
      </c>
      <c r="F216" s="31" t="s">
        <v>4473</v>
      </c>
      <c r="G216" s="30">
        <v>0</v>
      </c>
      <c r="H216" s="30">
        <v>0.28199999999999997</v>
      </c>
      <c r="I216" s="30">
        <v>1.486</v>
      </c>
      <c r="J216" s="30">
        <v>1.56</v>
      </c>
      <c r="K216" s="30">
        <v>1.486</v>
      </c>
      <c r="L216" s="30">
        <v>2.1000000000000001E-2</v>
      </c>
      <c r="M216" s="30">
        <v>1.2E-2</v>
      </c>
      <c r="N216" s="30">
        <v>1.4430000000000001</v>
      </c>
      <c r="O216" s="30">
        <v>-1.9E-2</v>
      </c>
      <c r="P216" s="30">
        <v>0</v>
      </c>
      <c r="Q216" s="30">
        <v>1</v>
      </c>
      <c r="R216" s="30">
        <v>0</v>
      </c>
      <c r="S216" s="30">
        <v>1E-3</v>
      </c>
      <c r="T216" s="30">
        <v>31.95</v>
      </c>
      <c r="U216" s="30">
        <v>43.75</v>
      </c>
      <c r="V216" s="31" t="s">
        <v>4483</v>
      </c>
      <c r="W216" s="31" t="s">
        <v>4475</v>
      </c>
      <c r="X216" s="31" t="s">
        <v>4490</v>
      </c>
      <c r="Y216" s="31" t="s">
        <v>4476</v>
      </c>
      <c r="Z216" s="26">
        <v>10.4960605389852</v>
      </c>
      <c r="AA216" s="27">
        <v>9.5857060366815503</v>
      </c>
    </row>
    <row r="217" spans="1:27" ht="12.95" customHeight="1" x14ac:dyDescent="0.45">
      <c r="A217" s="28" t="s">
        <v>461</v>
      </c>
      <c r="B217" s="29" t="s">
        <v>4472</v>
      </c>
      <c r="C217" s="30">
        <v>-0.83399999999999996</v>
      </c>
      <c r="D217" s="30">
        <v>2.11</v>
      </c>
      <c r="E217" s="30">
        <v>0.13100000000000001</v>
      </c>
      <c r="F217" s="31" t="s">
        <v>4484</v>
      </c>
      <c r="G217" s="30">
        <v>1684.4179999999999</v>
      </c>
      <c r="H217" s="31" t="s">
        <v>26</v>
      </c>
      <c r="I217" s="30">
        <v>1.36</v>
      </c>
      <c r="J217" s="30">
        <v>1.4059999999999999</v>
      </c>
      <c r="K217" s="30">
        <v>1.4390000000000001</v>
      </c>
      <c r="L217" s="30">
        <v>2.5999999999999999E-2</v>
      </c>
      <c r="M217" s="30">
        <v>8.9999999999999993E-3</v>
      </c>
      <c r="N217" s="31" t="s">
        <v>26</v>
      </c>
      <c r="O217" s="31" t="s">
        <v>26</v>
      </c>
      <c r="P217" s="30">
        <v>0</v>
      </c>
      <c r="Q217" s="30">
        <v>1</v>
      </c>
      <c r="R217" s="30">
        <v>1</v>
      </c>
      <c r="S217" s="30">
        <v>0</v>
      </c>
      <c r="T217" s="30">
        <v>13</v>
      </c>
      <c r="U217" s="30">
        <v>12</v>
      </c>
      <c r="V217" s="31" t="s">
        <v>4474</v>
      </c>
      <c r="W217" s="31" t="s">
        <v>26</v>
      </c>
      <c r="X217" s="31" t="s">
        <v>4476</v>
      </c>
      <c r="Y217" s="31" t="s">
        <v>26</v>
      </c>
      <c r="Z217" s="26">
        <v>0.434308572923995</v>
      </c>
      <c r="AA217" s="27">
        <v>0.39663970056165498</v>
      </c>
    </row>
    <row r="218" spans="1:27" ht="12.95" customHeight="1" x14ac:dyDescent="0.45">
      <c r="A218" s="28" t="s">
        <v>469</v>
      </c>
      <c r="B218" s="29" t="s">
        <v>4472</v>
      </c>
      <c r="C218" s="30">
        <v>-0.4</v>
      </c>
      <c r="D218" s="30">
        <v>2.5840000000000001</v>
      </c>
      <c r="E218" s="30">
        <v>0.31900000000000001</v>
      </c>
      <c r="F218" s="31" t="s">
        <v>4484</v>
      </c>
      <c r="G218" s="30">
        <v>2392.9029999999998</v>
      </c>
      <c r="H218" s="31" t="s">
        <v>26</v>
      </c>
      <c r="I218" s="30">
        <v>1.165</v>
      </c>
      <c r="J218" s="30">
        <v>1.327</v>
      </c>
      <c r="K218" s="30">
        <v>1.2829999999999999</v>
      </c>
      <c r="L218" s="30">
        <v>7.0999999999999994E-2</v>
      </c>
      <c r="M218" s="30">
        <v>1.2999999999999999E-2</v>
      </c>
      <c r="N218" s="31" t="s">
        <v>26</v>
      </c>
      <c r="O218" s="31" t="s">
        <v>26</v>
      </c>
      <c r="P218" s="30">
        <v>0</v>
      </c>
      <c r="Q218" s="30">
        <v>0</v>
      </c>
      <c r="R218" s="30">
        <v>1</v>
      </c>
      <c r="S218" s="30">
        <v>3.1E-2</v>
      </c>
      <c r="T218" s="30">
        <v>12.1</v>
      </c>
      <c r="U218" s="30">
        <v>14.7</v>
      </c>
      <c r="V218" s="31" t="s">
        <v>4474</v>
      </c>
      <c r="W218" s="31" t="s">
        <v>4475</v>
      </c>
      <c r="X218" s="31" t="s">
        <v>4476</v>
      </c>
      <c r="Y218" s="31" t="s">
        <v>4481</v>
      </c>
      <c r="Z218" s="26">
        <v>0.67032004603563899</v>
      </c>
      <c r="AA218" s="27">
        <v>0.61218119769093204</v>
      </c>
    </row>
    <row r="219" spans="1:27" ht="12.95" customHeight="1" x14ac:dyDescent="0.45">
      <c r="A219" s="28" t="s">
        <v>471</v>
      </c>
      <c r="B219" s="29" t="s">
        <v>4472</v>
      </c>
      <c r="C219" s="30">
        <v>-0.54800000000000004</v>
      </c>
      <c r="D219" s="30">
        <v>2.5510000000000002</v>
      </c>
      <c r="E219" s="30">
        <v>0.189</v>
      </c>
      <c r="F219" s="31" t="s">
        <v>4484</v>
      </c>
      <c r="G219" s="30">
        <v>2116.5569999999998</v>
      </c>
      <c r="H219" s="31" t="s">
        <v>26</v>
      </c>
      <c r="I219" s="30">
        <v>1.0029999999999999</v>
      </c>
      <c r="J219" s="30">
        <v>1.097</v>
      </c>
      <c r="K219" s="30">
        <v>1.1830000000000001</v>
      </c>
      <c r="L219" s="30">
        <v>0.151</v>
      </c>
      <c r="M219" s="30">
        <v>1.9E-2</v>
      </c>
      <c r="N219" s="31" t="s">
        <v>26</v>
      </c>
      <c r="O219" s="31" t="s">
        <v>26</v>
      </c>
      <c r="P219" s="30">
        <v>0</v>
      </c>
      <c r="Q219" s="30">
        <v>0</v>
      </c>
      <c r="R219" s="30">
        <v>1</v>
      </c>
      <c r="S219" s="30">
        <v>3.1E-2</v>
      </c>
      <c r="T219" s="30">
        <v>11</v>
      </c>
      <c r="U219" s="30">
        <v>11.5</v>
      </c>
      <c r="V219" s="31" t="s">
        <v>4474</v>
      </c>
      <c r="W219" s="31" t="s">
        <v>4475</v>
      </c>
      <c r="X219" s="31" t="s">
        <v>4478</v>
      </c>
      <c r="Y219" s="31" t="s">
        <v>4477</v>
      </c>
      <c r="Z219" s="26">
        <v>0.57810486467052002</v>
      </c>
      <c r="AA219" s="27">
        <v>0.52796411287114697</v>
      </c>
    </row>
    <row r="220" spans="1:27" ht="12.95" customHeight="1" x14ac:dyDescent="0.45">
      <c r="A220" s="28" t="s">
        <v>473</v>
      </c>
      <c r="B220" s="29" t="s">
        <v>4472</v>
      </c>
      <c r="C220" s="30">
        <v>-0.58199999999999996</v>
      </c>
      <c r="D220" s="30">
        <v>2.5459999999999998</v>
      </c>
      <c r="E220" s="30">
        <v>0.157</v>
      </c>
      <c r="F220" s="31" t="s">
        <v>4484</v>
      </c>
      <c r="G220" s="30">
        <v>2486.9490000000001</v>
      </c>
      <c r="H220" s="31" t="s">
        <v>26</v>
      </c>
      <c r="I220" s="30">
        <v>1.06</v>
      </c>
      <c r="J220" s="30">
        <v>1.2589999999999999</v>
      </c>
      <c r="K220" s="30">
        <v>1.38</v>
      </c>
      <c r="L220" s="30">
        <v>0.10299999999999999</v>
      </c>
      <c r="M220" s="30">
        <v>1.9E-2</v>
      </c>
      <c r="N220" s="31" t="s">
        <v>26</v>
      </c>
      <c r="O220" s="31" t="s">
        <v>26</v>
      </c>
      <c r="P220" s="30">
        <v>0</v>
      </c>
      <c r="Q220" s="30">
        <v>0</v>
      </c>
      <c r="R220" s="30">
        <v>1</v>
      </c>
      <c r="S220" s="30">
        <v>0.108</v>
      </c>
      <c r="T220" s="30">
        <v>13</v>
      </c>
      <c r="U220" s="30">
        <v>14.75</v>
      </c>
      <c r="V220" s="31" t="s">
        <v>4474</v>
      </c>
      <c r="W220" s="31" t="s">
        <v>4475</v>
      </c>
      <c r="X220" s="31" t="s">
        <v>4478</v>
      </c>
      <c r="Y220" s="31" t="s">
        <v>4477</v>
      </c>
      <c r="Z220" s="26">
        <v>0.55877968888284602</v>
      </c>
      <c r="AA220" s="27">
        <v>0.51031506697247098</v>
      </c>
    </row>
    <row r="221" spans="1:27" ht="12.95" customHeight="1" x14ac:dyDescent="0.45">
      <c r="A221" s="28" t="s">
        <v>477</v>
      </c>
      <c r="B221" s="29" t="s">
        <v>4472</v>
      </c>
      <c r="C221" s="30">
        <v>-0.26100000000000001</v>
      </c>
      <c r="D221" s="30">
        <v>2.9769999999999999</v>
      </c>
      <c r="E221" s="30">
        <v>0.251</v>
      </c>
      <c r="F221" s="31" t="s">
        <v>4473</v>
      </c>
      <c r="G221" s="30">
        <v>0</v>
      </c>
      <c r="H221" s="30">
        <v>3.6070000000000002</v>
      </c>
      <c r="I221" s="30">
        <v>1.377</v>
      </c>
      <c r="J221" s="30">
        <v>1.4490000000000001</v>
      </c>
      <c r="K221" s="30">
        <v>1.377</v>
      </c>
      <c r="L221" s="30">
        <v>3.7999999999999999E-2</v>
      </c>
      <c r="M221" s="30">
        <v>1.2999999999999999E-2</v>
      </c>
      <c r="N221" s="30">
        <v>8.7720000000000002</v>
      </c>
      <c r="O221" s="30">
        <v>-4.6280000000000001</v>
      </c>
      <c r="P221" s="30">
        <v>1</v>
      </c>
      <c r="Q221" s="30">
        <v>0</v>
      </c>
      <c r="R221" s="30">
        <v>0</v>
      </c>
      <c r="S221" s="30">
        <v>0.14199999999999999</v>
      </c>
      <c r="T221" s="30">
        <v>13.53</v>
      </c>
      <c r="U221" s="30">
        <v>15.25</v>
      </c>
      <c r="V221" s="31" t="s">
        <v>4474</v>
      </c>
      <c r="W221" s="31" t="s">
        <v>4475</v>
      </c>
      <c r="X221" s="31" t="s">
        <v>4478</v>
      </c>
      <c r="Y221" s="31" t="s">
        <v>4477</v>
      </c>
      <c r="Z221" s="26">
        <v>0.77028091961507905</v>
      </c>
      <c r="AA221" s="27">
        <v>0.70347216783572097</v>
      </c>
    </row>
    <row r="222" spans="1:27" ht="12.95" customHeight="1" x14ac:dyDescent="0.45">
      <c r="A222" s="28" t="s">
        <v>479</v>
      </c>
      <c r="B222" s="29" t="s">
        <v>4472</v>
      </c>
      <c r="C222" s="30">
        <v>-0.11899999999999999</v>
      </c>
      <c r="D222" s="30">
        <v>3.2010000000000001</v>
      </c>
      <c r="E222" s="30">
        <v>0.27500000000000002</v>
      </c>
      <c r="F222" s="31" t="s">
        <v>4484</v>
      </c>
      <c r="G222" s="30">
        <v>1924.472</v>
      </c>
      <c r="H222" s="31" t="s">
        <v>26</v>
      </c>
      <c r="I222" s="30">
        <v>1.101</v>
      </c>
      <c r="J222" s="30">
        <v>1.3360000000000001</v>
      </c>
      <c r="K222" s="30">
        <v>1.4370000000000001</v>
      </c>
      <c r="L222" s="30">
        <v>9.2999999999999999E-2</v>
      </c>
      <c r="M222" s="30">
        <v>1.9E-2</v>
      </c>
      <c r="N222" s="31" t="s">
        <v>26</v>
      </c>
      <c r="O222" s="31" t="s">
        <v>26</v>
      </c>
      <c r="P222" s="30">
        <v>1</v>
      </c>
      <c r="Q222" s="30">
        <v>0</v>
      </c>
      <c r="R222" s="30">
        <v>1</v>
      </c>
      <c r="S222" s="30">
        <v>0.14199999999999999</v>
      </c>
      <c r="T222" s="30">
        <v>13</v>
      </c>
      <c r="U222" s="30">
        <v>14.25</v>
      </c>
      <c r="V222" s="31" t="s">
        <v>4474</v>
      </c>
      <c r="W222" s="31" t="s">
        <v>26</v>
      </c>
      <c r="X222" s="31" t="s">
        <v>26</v>
      </c>
      <c r="Y222" s="31" t="s">
        <v>26</v>
      </c>
      <c r="Z222" s="26">
        <v>0.88780780076194998</v>
      </c>
      <c r="AA222" s="27">
        <v>0.81080559354315695</v>
      </c>
    </row>
    <row r="223" spans="1:27" ht="12.95" customHeight="1" x14ac:dyDescent="0.45">
      <c r="A223" s="28" t="s">
        <v>2484</v>
      </c>
      <c r="B223" s="29" t="s">
        <v>4472</v>
      </c>
      <c r="C223" s="30">
        <v>0.35399999999999998</v>
      </c>
      <c r="D223" s="30">
        <v>3.6240000000000001</v>
      </c>
      <c r="E223" s="30">
        <v>0.52600000000000002</v>
      </c>
      <c r="F223" s="31" t="s">
        <v>4491</v>
      </c>
      <c r="G223" s="30">
        <v>0</v>
      </c>
      <c r="H223" s="30">
        <v>0</v>
      </c>
      <c r="I223" s="30">
        <v>1.669</v>
      </c>
      <c r="J223" s="30">
        <v>1.7430000000000001</v>
      </c>
      <c r="K223" s="30">
        <v>1.669</v>
      </c>
      <c r="L223" s="30">
        <v>1.4E-2</v>
      </c>
      <c r="M223" s="30">
        <v>1.2999999999999999E-2</v>
      </c>
      <c r="N223" s="30">
        <v>-5.3999999999999999E-2</v>
      </c>
      <c r="O223" s="30">
        <v>1.8540000000000001</v>
      </c>
      <c r="P223" s="30">
        <v>1</v>
      </c>
      <c r="Q223" s="30">
        <v>1</v>
      </c>
      <c r="R223" s="30">
        <v>1</v>
      </c>
      <c r="S223" s="30">
        <v>0.185</v>
      </c>
      <c r="T223" s="31" t="s">
        <v>26</v>
      </c>
      <c r="U223" s="31" t="s">
        <v>26</v>
      </c>
      <c r="V223" s="31" t="s">
        <v>4474</v>
      </c>
      <c r="W223" s="31" t="s">
        <v>26</v>
      </c>
      <c r="X223" s="31" t="s">
        <v>26</v>
      </c>
      <c r="Y223" s="31" t="s">
        <v>26</v>
      </c>
      <c r="Z223" s="26">
        <v>1.42475518647989</v>
      </c>
      <c r="AA223" s="27">
        <v>1.3011819378429399</v>
      </c>
    </row>
    <row r="224" spans="1:27" ht="12.95" customHeight="1" x14ac:dyDescent="0.45">
      <c r="A224" s="28" t="s">
        <v>490</v>
      </c>
      <c r="B224" s="29" t="s">
        <v>4482</v>
      </c>
      <c r="C224" s="30">
        <v>2.2080000000000002</v>
      </c>
      <c r="D224" s="30">
        <v>7.23</v>
      </c>
      <c r="E224" s="30">
        <v>0.53900000000000003</v>
      </c>
      <c r="F224" s="31" t="s">
        <v>4484</v>
      </c>
      <c r="G224" s="30">
        <v>3239.3130000000001</v>
      </c>
      <c r="H224" s="31" t="s">
        <v>26</v>
      </c>
      <c r="I224" s="31" t="s">
        <v>26</v>
      </c>
      <c r="J224" s="31" t="s">
        <v>26</v>
      </c>
      <c r="K224" s="31" t="s">
        <v>26</v>
      </c>
      <c r="L224" s="31" t="s">
        <v>26</v>
      </c>
      <c r="M224" s="31" t="s">
        <v>26</v>
      </c>
      <c r="N224" s="31" t="s">
        <v>26</v>
      </c>
      <c r="O224" s="31" t="s">
        <v>26</v>
      </c>
      <c r="P224" s="30">
        <v>0</v>
      </c>
      <c r="Q224" s="30">
        <v>0</v>
      </c>
      <c r="R224" s="30">
        <v>1</v>
      </c>
      <c r="S224" s="30">
        <v>0</v>
      </c>
      <c r="T224" s="30">
        <v>39</v>
      </c>
      <c r="U224" s="30">
        <v>67.5</v>
      </c>
      <c r="V224" s="31" t="s">
        <v>4483</v>
      </c>
      <c r="W224" s="31" t="s">
        <v>4475</v>
      </c>
      <c r="X224" s="31" t="s">
        <v>4476</v>
      </c>
      <c r="Y224" s="31" t="s">
        <v>4481</v>
      </c>
      <c r="Z224" s="26">
        <v>9.0975031795387995</v>
      </c>
      <c r="AA224" s="27">
        <v>8.3084497105297892</v>
      </c>
    </row>
    <row r="225" spans="1:27" ht="12.95" customHeight="1" x14ac:dyDescent="0.45">
      <c r="A225" s="28" t="s">
        <v>494</v>
      </c>
      <c r="B225" s="29" t="s">
        <v>4472</v>
      </c>
      <c r="C225" s="30">
        <v>-0.105</v>
      </c>
      <c r="D225" s="30">
        <v>3.5030000000000001</v>
      </c>
      <c r="E225" s="30">
        <v>0.13100000000000001</v>
      </c>
      <c r="F225" s="31" t="s">
        <v>4486</v>
      </c>
      <c r="G225" s="30">
        <v>7456.1639999999998</v>
      </c>
      <c r="H225" s="31" t="s">
        <v>26</v>
      </c>
      <c r="I225" s="30">
        <v>1.202</v>
      </c>
      <c r="J225" s="30">
        <v>1.41</v>
      </c>
      <c r="K225" s="30">
        <v>1.6479999999999999</v>
      </c>
      <c r="L225" s="30">
        <v>9.1999999999999998E-2</v>
      </c>
      <c r="M225" s="30">
        <v>1.4E-2</v>
      </c>
      <c r="N225" s="31" t="s">
        <v>26</v>
      </c>
      <c r="O225" s="31" t="s">
        <v>26</v>
      </c>
      <c r="P225" s="30">
        <v>0</v>
      </c>
      <c r="Q225" s="30">
        <v>1</v>
      </c>
      <c r="R225" s="30">
        <v>1</v>
      </c>
      <c r="S225" s="30">
        <v>1.2999999999999999E-2</v>
      </c>
      <c r="T225" s="30">
        <v>11.25</v>
      </c>
      <c r="U225" s="30">
        <v>11</v>
      </c>
      <c r="V225" s="31" t="s">
        <v>4474</v>
      </c>
      <c r="W225" s="31" t="s">
        <v>4475</v>
      </c>
      <c r="X225" s="31" t="s">
        <v>4476</v>
      </c>
      <c r="Y225" s="31" t="s">
        <v>26</v>
      </c>
      <c r="Z225" s="26">
        <v>0.90032452258626605</v>
      </c>
      <c r="AA225" s="27">
        <v>0.82223670291082496</v>
      </c>
    </row>
    <row r="226" spans="1:27" ht="12.95" customHeight="1" x14ac:dyDescent="0.45">
      <c r="A226" s="28" t="s">
        <v>2485</v>
      </c>
      <c r="B226" s="29" t="s">
        <v>4487</v>
      </c>
      <c r="C226" s="30">
        <v>0.84799999999999998</v>
      </c>
      <c r="D226" s="30">
        <v>5.52</v>
      </c>
      <c r="E226" s="30">
        <v>4.2999999999999997E-2</v>
      </c>
      <c r="F226" s="31" t="s">
        <v>4486</v>
      </c>
      <c r="G226" s="30">
        <v>5332.4189999999999</v>
      </c>
      <c r="H226" s="31" t="s">
        <v>26</v>
      </c>
      <c r="I226" s="30">
        <v>1.2230000000000001</v>
      </c>
      <c r="J226" s="30">
        <v>1.3560000000000001</v>
      </c>
      <c r="K226" s="30">
        <v>1.514</v>
      </c>
      <c r="L226" s="30">
        <v>6.5000000000000002E-2</v>
      </c>
      <c r="M226" s="30">
        <v>1.4E-2</v>
      </c>
      <c r="N226" s="31" t="s">
        <v>26</v>
      </c>
      <c r="O226" s="31" t="s">
        <v>26</v>
      </c>
      <c r="P226" s="30">
        <v>0</v>
      </c>
      <c r="Q226" s="30">
        <v>1</v>
      </c>
      <c r="R226" s="30">
        <v>0</v>
      </c>
      <c r="S226" s="30">
        <v>2E-3</v>
      </c>
      <c r="T226" s="30">
        <v>25</v>
      </c>
      <c r="U226" s="30">
        <v>0.1</v>
      </c>
      <c r="V226" s="31" t="s">
        <v>4488</v>
      </c>
      <c r="W226" s="31" t="s">
        <v>4475</v>
      </c>
      <c r="X226" s="31" t="s">
        <v>4478</v>
      </c>
      <c r="Y226" s="31" t="s">
        <v>4477</v>
      </c>
      <c r="Z226" s="26">
        <v>2.3349722343978701</v>
      </c>
      <c r="AA226" s="27">
        <v>2.1324531579841199</v>
      </c>
    </row>
    <row r="227" spans="1:27" ht="12.95" customHeight="1" x14ac:dyDescent="0.45">
      <c r="A227" s="28" t="s">
        <v>2486</v>
      </c>
      <c r="B227" s="29" t="s">
        <v>4499</v>
      </c>
      <c r="C227" s="30">
        <v>0.875</v>
      </c>
      <c r="D227" s="30">
        <v>4.6909999999999998</v>
      </c>
      <c r="E227" s="30">
        <v>0.495</v>
      </c>
      <c r="F227" s="31" t="s">
        <v>4491</v>
      </c>
      <c r="G227" s="30">
        <v>0</v>
      </c>
      <c r="H227" s="30">
        <v>0</v>
      </c>
      <c r="I227" s="30">
        <v>1.657</v>
      </c>
      <c r="J227" s="30">
        <v>1.7330000000000001</v>
      </c>
      <c r="K227" s="30">
        <v>1.657</v>
      </c>
      <c r="L227" s="30">
        <v>1.4E-2</v>
      </c>
      <c r="M227" s="30">
        <v>1.2999999999999999E-2</v>
      </c>
      <c r="N227" s="30">
        <v>5.0000000000000001E-3</v>
      </c>
      <c r="O227" s="30">
        <v>1.903</v>
      </c>
      <c r="P227" s="30">
        <v>1</v>
      </c>
      <c r="Q227" s="30">
        <v>1</v>
      </c>
      <c r="R227" s="30">
        <v>1</v>
      </c>
      <c r="S227" s="30">
        <v>0.16500000000000001</v>
      </c>
      <c r="T227" s="31" t="s">
        <v>26</v>
      </c>
      <c r="U227" s="31" t="s">
        <v>26</v>
      </c>
      <c r="V227" s="31" t="s">
        <v>4474</v>
      </c>
      <c r="W227" s="31" t="s">
        <v>26</v>
      </c>
      <c r="X227" s="31" t="s">
        <v>26</v>
      </c>
      <c r="Y227" s="31" t="s">
        <v>4477</v>
      </c>
      <c r="Z227" s="26">
        <v>2.3988752939670999</v>
      </c>
      <c r="AA227" s="27">
        <v>2.19081371541421</v>
      </c>
    </row>
    <row r="228" spans="1:27" ht="12.95" customHeight="1" x14ac:dyDescent="0.45">
      <c r="A228" s="28" t="s">
        <v>497</v>
      </c>
      <c r="B228" s="29" t="s">
        <v>4497</v>
      </c>
      <c r="C228" s="30">
        <v>1.3560000000000001</v>
      </c>
      <c r="D228" s="30">
        <v>7.5250000000000004</v>
      </c>
      <c r="E228" s="30">
        <v>-0.46600000000000003</v>
      </c>
      <c r="F228" s="31" t="s">
        <v>4480</v>
      </c>
      <c r="G228" s="30">
        <v>0</v>
      </c>
      <c r="H228" s="30">
        <v>9.8780000000000001</v>
      </c>
      <c r="I228" s="30">
        <v>1.216</v>
      </c>
      <c r="J228" s="30">
        <v>1.3180000000000001</v>
      </c>
      <c r="K228" s="30">
        <v>1.216</v>
      </c>
      <c r="L228" s="30">
        <v>0.05</v>
      </c>
      <c r="M228" s="30">
        <v>1.7999999999999999E-2</v>
      </c>
      <c r="N228" s="30">
        <v>15.875</v>
      </c>
      <c r="O228" s="30">
        <v>-4.6040000000000001</v>
      </c>
      <c r="P228" s="30">
        <v>0</v>
      </c>
      <c r="Q228" s="30">
        <v>0</v>
      </c>
      <c r="R228" s="30">
        <v>0</v>
      </c>
      <c r="S228" s="30">
        <v>0</v>
      </c>
      <c r="T228" s="30">
        <v>26</v>
      </c>
      <c r="U228" s="30">
        <v>0.1</v>
      </c>
      <c r="V228" s="31" t="s">
        <v>4488</v>
      </c>
      <c r="W228" s="31" t="s">
        <v>26</v>
      </c>
      <c r="X228" s="31" t="s">
        <v>26</v>
      </c>
      <c r="Y228" s="31" t="s">
        <v>26</v>
      </c>
      <c r="Z228" s="26">
        <v>3.8806396566165802</v>
      </c>
      <c r="AA228" s="27">
        <v>3.5440602542686799</v>
      </c>
    </row>
    <row r="229" spans="1:27" ht="12.95" customHeight="1" x14ac:dyDescent="0.45">
      <c r="A229" s="28" t="s">
        <v>2487</v>
      </c>
      <c r="B229" s="29" t="s">
        <v>4504</v>
      </c>
      <c r="C229" s="30">
        <v>0.81100000000000005</v>
      </c>
      <c r="D229" s="30">
        <v>4.7619999999999996</v>
      </c>
      <c r="E229" s="30">
        <v>0.39600000000000002</v>
      </c>
      <c r="F229" s="31" t="s">
        <v>4491</v>
      </c>
      <c r="G229" s="30">
        <v>0</v>
      </c>
      <c r="H229" s="30">
        <v>1.2999999999999999E-2</v>
      </c>
      <c r="I229" s="30">
        <v>1.591</v>
      </c>
      <c r="J229" s="30">
        <v>1.6479999999999999</v>
      </c>
      <c r="K229" s="30">
        <v>1.591</v>
      </c>
      <c r="L229" s="30">
        <v>2.1000000000000001E-2</v>
      </c>
      <c r="M229" s="30">
        <v>1.2E-2</v>
      </c>
      <c r="N229" s="30">
        <v>0.56799999999999995</v>
      </c>
      <c r="O229" s="30">
        <v>0.61699999999999999</v>
      </c>
      <c r="P229" s="30">
        <v>1</v>
      </c>
      <c r="Q229" s="30">
        <v>1</v>
      </c>
      <c r="R229" s="30">
        <v>1</v>
      </c>
      <c r="S229" s="30">
        <v>6.5000000000000002E-2</v>
      </c>
      <c r="T229" s="31" t="s">
        <v>26</v>
      </c>
      <c r="U229" s="31" t="s">
        <v>26</v>
      </c>
      <c r="V229" s="31" t="s">
        <v>4474</v>
      </c>
      <c r="W229" s="31" t="s">
        <v>4475</v>
      </c>
      <c r="X229" s="31" t="s">
        <v>26</v>
      </c>
      <c r="Y229" s="31" t="s">
        <v>26</v>
      </c>
      <c r="Z229" s="26">
        <v>2.25015701899189</v>
      </c>
      <c r="AA229" s="27">
        <v>2.0549942180990199</v>
      </c>
    </row>
    <row r="230" spans="1:27" ht="12.95" customHeight="1" x14ac:dyDescent="0.45">
      <c r="A230" s="28" t="s">
        <v>1953</v>
      </c>
      <c r="B230" s="29" t="s">
        <v>4504</v>
      </c>
      <c r="C230" s="30">
        <v>1.4379999999999999</v>
      </c>
      <c r="D230" s="30">
        <v>5.7640000000000002</v>
      </c>
      <c r="E230" s="30">
        <v>0.50600000000000001</v>
      </c>
      <c r="F230" s="31" t="s">
        <v>4491</v>
      </c>
      <c r="G230" s="30">
        <v>0</v>
      </c>
      <c r="H230" s="30">
        <v>0</v>
      </c>
      <c r="I230" s="30">
        <v>1.4390000000000001</v>
      </c>
      <c r="J230" s="30">
        <v>1.4990000000000001</v>
      </c>
      <c r="K230" s="30">
        <v>1.4390000000000001</v>
      </c>
      <c r="L230" s="30">
        <v>1.0999999999999999E-2</v>
      </c>
      <c r="M230" s="30">
        <v>0.01</v>
      </c>
      <c r="N230" s="30">
        <v>-2.1</v>
      </c>
      <c r="O230" s="30">
        <v>-0.309</v>
      </c>
      <c r="P230" s="30">
        <v>0</v>
      </c>
      <c r="Q230" s="30">
        <v>1</v>
      </c>
      <c r="R230" s="30">
        <v>1</v>
      </c>
      <c r="S230" s="30">
        <v>2E-3</v>
      </c>
      <c r="T230" s="30">
        <v>15</v>
      </c>
      <c r="U230" s="30">
        <v>12.6</v>
      </c>
      <c r="V230" s="31" t="s">
        <v>4474</v>
      </c>
      <c r="W230" s="31" t="s">
        <v>26</v>
      </c>
      <c r="X230" s="31" t="s">
        <v>26</v>
      </c>
      <c r="Y230" s="31" t="s">
        <v>26</v>
      </c>
      <c r="Z230" s="26">
        <v>4.2122628611294104</v>
      </c>
      <c r="AA230" s="27">
        <v>3.8469207933819298</v>
      </c>
    </row>
    <row r="231" spans="1:27" ht="12.95" customHeight="1" x14ac:dyDescent="0.45">
      <c r="A231" s="28" t="s">
        <v>2488</v>
      </c>
      <c r="B231" s="29" t="s">
        <v>4472</v>
      </c>
      <c r="C231" s="30">
        <v>-0.20499999999999999</v>
      </c>
      <c r="D231" s="30">
        <v>2.7250000000000001</v>
      </c>
      <c r="E231" s="30">
        <v>0.44</v>
      </c>
      <c r="F231" s="31" t="s">
        <v>4491</v>
      </c>
      <c r="G231" s="30">
        <v>0</v>
      </c>
      <c r="H231" s="30">
        <v>0</v>
      </c>
      <c r="I231" s="30">
        <v>1.724</v>
      </c>
      <c r="J231" s="30">
        <v>1.657</v>
      </c>
      <c r="K231" s="30">
        <v>1.724</v>
      </c>
      <c r="L231" s="30">
        <v>1.4E-2</v>
      </c>
      <c r="M231" s="30">
        <v>1.2E-2</v>
      </c>
      <c r="N231" s="30">
        <v>-0.39600000000000002</v>
      </c>
      <c r="O231" s="30">
        <v>1.2809999999999999</v>
      </c>
      <c r="P231" s="30">
        <v>0</v>
      </c>
      <c r="Q231" s="30">
        <v>1</v>
      </c>
      <c r="R231" s="30">
        <v>1</v>
      </c>
      <c r="S231" s="30">
        <v>0</v>
      </c>
      <c r="T231" s="31" t="s">
        <v>26</v>
      </c>
      <c r="U231" s="31" t="s">
        <v>26</v>
      </c>
      <c r="V231" s="31" t="s">
        <v>4474</v>
      </c>
      <c r="W231" s="31" t="s">
        <v>4475</v>
      </c>
      <c r="X231" s="31" t="s">
        <v>4476</v>
      </c>
      <c r="Y231" s="31" t="s">
        <v>4485</v>
      </c>
      <c r="Z231" s="26">
        <v>0.81464731641141497</v>
      </c>
      <c r="AA231" s="27">
        <v>0.74399053527623105</v>
      </c>
    </row>
    <row r="232" spans="1:27" ht="12.95" customHeight="1" x14ac:dyDescent="0.45">
      <c r="A232" s="28" t="s">
        <v>2489</v>
      </c>
      <c r="B232" s="29" t="s">
        <v>4472</v>
      </c>
      <c r="C232" s="30">
        <v>-0.29899999999999999</v>
      </c>
      <c r="D232" s="30">
        <v>2.8109999999999999</v>
      </c>
      <c r="E232" s="30">
        <v>0.29899999999999999</v>
      </c>
      <c r="F232" s="31" t="s">
        <v>4491</v>
      </c>
      <c r="G232" s="30">
        <v>0</v>
      </c>
      <c r="H232" s="30">
        <v>0</v>
      </c>
      <c r="I232" s="30">
        <v>1.6659999999999999</v>
      </c>
      <c r="J232" s="30">
        <v>1.6970000000000001</v>
      </c>
      <c r="K232" s="30">
        <v>1.6659999999999999</v>
      </c>
      <c r="L232" s="30">
        <v>1.2E-2</v>
      </c>
      <c r="M232" s="30">
        <v>1.2999999999999999E-2</v>
      </c>
      <c r="N232" s="30">
        <v>-0.30499999999999999</v>
      </c>
      <c r="O232" s="30">
        <v>2.0339999999999998</v>
      </c>
      <c r="P232" s="30">
        <v>0</v>
      </c>
      <c r="Q232" s="30">
        <v>1</v>
      </c>
      <c r="R232" s="30">
        <v>1</v>
      </c>
      <c r="S232" s="30">
        <v>0</v>
      </c>
      <c r="T232" s="30">
        <v>19</v>
      </c>
      <c r="U232" s="30">
        <v>11</v>
      </c>
      <c r="V232" s="31" t="s">
        <v>4474</v>
      </c>
      <c r="W232" s="31" t="s">
        <v>4475</v>
      </c>
      <c r="X232" s="31" t="s">
        <v>26</v>
      </c>
      <c r="Y232" s="31" t="s">
        <v>26</v>
      </c>
      <c r="Z232" s="26">
        <v>0.74155940943500998</v>
      </c>
      <c r="AA232" s="27">
        <v>0.67724175953223398</v>
      </c>
    </row>
    <row r="233" spans="1:27" ht="12.95" customHeight="1" x14ac:dyDescent="0.45">
      <c r="A233" s="28" t="s">
        <v>503</v>
      </c>
      <c r="B233" s="29" t="s">
        <v>4495</v>
      </c>
      <c r="C233" s="30">
        <v>2.1749999999999998</v>
      </c>
      <c r="D233" s="30">
        <v>8.1340000000000003</v>
      </c>
      <c r="E233" s="30">
        <v>3.1E-2</v>
      </c>
      <c r="F233" s="31" t="s">
        <v>4491</v>
      </c>
      <c r="G233" s="30">
        <v>0</v>
      </c>
      <c r="H233" s="30">
        <v>5.0999999999999997E-2</v>
      </c>
      <c r="I233" s="30">
        <v>1.42</v>
      </c>
      <c r="J233" s="30">
        <v>1.5169999999999999</v>
      </c>
      <c r="K233" s="30">
        <v>1.42</v>
      </c>
      <c r="L233" s="30">
        <v>0.02</v>
      </c>
      <c r="M233" s="30">
        <v>1.4999999999999999E-2</v>
      </c>
      <c r="N233" s="30">
        <v>1.669</v>
      </c>
      <c r="O233" s="30">
        <v>2.173</v>
      </c>
      <c r="P233" s="30">
        <v>0</v>
      </c>
      <c r="Q233" s="30">
        <v>0</v>
      </c>
      <c r="R233" s="30">
        <v>0</v>
      </c>
      <c r="S233" s="30">
        <v>9.8000000000000004E-2</v>
      </c>
      <c r="T233" s="30">
        <v>35.5</v>
      </c>
      <c r="U233" s="30">
        <v>1</v>
      </c>
      <c r="V233" s="31" t="s">
        <v>4488</v>
      </c>
      <c r="W233" s="31" t="s">
        <v>4475</v>
      </c>
      <c r="X233" s="31" t="s">
        <v>4478</v>
      </c>
      <c r="Y233" s="31" t="s">
        <v>4477</v>
      </c>
      <c r="Z233" s="26">
        <v>8.8021851221876002</v>
      </c>
      <c r="AA233" s="27">
        <v>8.0387454653439008</v>
      </c>
    </row>
    <row r="234" spans="1:27" ht="12.95" customHeight="1" x14ac:dyDescent="0.45">
      <c r="A234" s="28" t="s">
        <v>510</v>
      </c>
      <c r="B234" s="29" t="s">
        <v>4472</v>
      </c>
      <c r="C234" s="30">
        <v>-0.94199999999999995</v>
      </c>
      <c r="D234" s="30">
        <v>2.0150000000000001</v>
      </c>
      <c r="E234" s="30">
        <v>7.0999999999999994E-2</v>
      </c>
      <c r="F234" s="31" t="s">
        <v>4480</v>
      </c>
      <c r="G234" s="30">
        <v>0</v>
      </c>
      <c r="H234" s="30">
        <v>12.012</v>
      </c>
      <c r="I234" s="30">
        <v>1.1759999999999999</v>
      </c>
      <c r="J234" s="30">
        <v>1.323</v>
      </c>
      <c r="K234" s="30">
        <v>1.1759999999999999</v>
      </c>
      <c r="L234" s="30">
        <v>7.1999999999999995E-2</v>
      </c>
      <c r="M234" s="30">
        <v>1.9E-2</v>
      </c>
      <c r="N234" s="30">
        <v>20.34</v>
      </c>
      <c r="O234" s="30">
        <v>-6.2</v>
      </c>
      <c r="P234" s="30">
        <v>0</v>
      </c>
      <c r="Q234" s="30">
        <v>1</v>
      </c>
      <c r="R234" s="30">
        <v>1</v>
      </c>
      <c r="S234" s="30">
        <v>3.1E-2</v>
      </c>
      <c r="T234" s="30">
        <v>14.75</v>
      </c>
      <c r="U234" s="30">
        <v>15.5</v>
      </c>
      <c r="V234" s="31" t="s">
        <v>4474</v>
      </c>
      <c r="W234" s="31" t="s">
        <v>4475</v>
      </c>
      <c r="X234" s="31" t="s">
        <v>4476</v>
      </c>
      <c r="Y234" s="31" t="s">
        <v>4477</v>
      </c>
      <c r="Z234" s="26">
        <v>0.38984736042289803</v>
      </c>
      <c r="AA234" s="27">
        <v>0.35603474106404598</v>
      </c>
    </row>
    <row r="235" spans="1:27" ht="12.95" customHeight="1" x14ac:dyDescent="0.45">
      <c r="A235" s="28" t="s">
        <v>2490</v>
      </c>
      <c r="B235" s="29" t="s">
        <v>4472</v>
      </c>
      <c r="C235" s="30">
        <v>-0.377</v>
      </c>
      <c r="D235" s="30">
        <v>2.694</v>
      </c>
      <c r="E235" s="30">
        <v>0.28399999999999997</v>
      </c>
      <c r="F235" s="31" t="s">
        <v>4491</v>
      </c>
      <c r="G235" s="30">
        <v>0</v>
      </c>
      <c r="H235" s="30">
        <v>1E-3</v>
      </c>
      <c r="I235" s="30">
        <v>1.5580000000000001</v>
      </c>
      <c r="J235" s="30">
        <v>1.6140000000000001</v>
      </c>
      <c r="K235" s="30">
        <v>1.5580000000000001</v>
      </c>
      <c r="L235" s="30">
        <v>0.02</v>
      </c>
      <c r="M235" s="30">
        <v>1.2999999999999999E-2</v>
      </c>
      <c r="N235" s="30">
        <v>0.54400000000000004</v>
      </c>
      <c r="O235" s="30">
        <v>1.0329999999999999</v>
      </c>
      <c r="P235" s="30">
        <v>0</v>
      </c>
      <c r="Q235" s="30">
        <v>1</v>
      </c>
      <c r="R235" s="30">
        <v>0</v>
      </c>
      <c r="S235" s="30">
        <v>0</v>
      </c>
      <c r="T235" s="31" t="s">
        <v>26</v>
      </c>
      <c r="U235" s="31" t="s">
        <v>26</v>
      </c>
      <c r="V235" s="31" t="s">
        <v>4474</v>
      </c>
      <c r="W235" s="31" t="s">
        <v>4475</v>
      </c>
      <c r="X235" s="31" t="s">
        <v>4476</v>
      </c>
      <c r="Y235" s="31" t="s">
        <v>4477</v>
      </c>
      <c r="Z235" s="26">
        <v>0.68591607389602005</v>
      </c>
      <c r="AA235" s="27">
        <v>0.62642453573707102</v>
      </c>
    </row>
    <row r="236" spans="1:27" ht="12.95" customHeight="1" x14ac:dyDescent="0.45">
      <c r="A236" s="28" t="s">
        <v>2491</v>
      </c>
      <c r="B236" s="29" t="s">
        <v>4472</v>
      </c>
      <c r="C236" s="30">
        <v>-0.89200000000000002</v>
      </c>
      <c r="D236" s="30">
        <v>2.3889999999999998</v>
      </c>
      <c r="E236" s="30">
        <v>-7.0000000000000007E-2</v>
      </c>
      <c r="F236" s="31" t="s">
        <v>4473</v>
      </c>
      <c r="G236" s="30">
        <v>0</v>
      </c>
      <c r="H236" s="30">
        <v>1E-3</v>
      </c>
      <c r="I236" s="30">
        <v>1.339</v>
      </c>
      <c r="J236" s="30">
        <v>1.3480000000000001</v>
      </c>
      <c r="K236" s="30">
        <v>1.339</v>
      </c>
      <c r="L236" s="30">
        <v>7.0000000000000001E-3</v>
      </c>
      <c r="M236" s="30">
        <v>8.0000000000000002E-3</v>
      </c>
      <c r="N236" s="30">
        <v>-3.319</v>
      </c>
      <c r="O236" s="30">
        <v>-0.78500000000000003</v>
      </c>
      <c r="P236" s="30">
        <v>0</v>
      </c>
      <c r="Q236" s="30">
        <v>1</v>
      </c>
      <c r="R236" s="30">
        <v>0</v>
      </c>
      <c r="S236" s="30">
        <v>0.14799999999999999</v>
      </c>
      <c r="T236" s="31" t="s">
        <v>26</v>
      </c>
      <c r="U236" s="31" t="s">
        <v>26</v>
      </c>
      <c r="V236" s="31" t="s">
        <v>4474</v>
      </c>
      <c r="W236" s="31" t="s">
        <v>26</v>
      </c>
      <c r="X236" s="31" t="s">
        <v>26</v>
      </c>
      <c r="Y236" s="31" t="s">
        <v>26</v>
      </c>
      <c r="Z236" s="26">
        <v>0.409835262011079</v>
      </c>
      <c r="AA236" s="27">
        <v>0.37428903258635299</v>
      </c>
    </row>
    <row r="237" spans="1:27" ht="12.95" customHeight="1" x14ac:dyDescent="0.45">
      <c r="A237" s="28" t="s">
        <v>2063</v>
      </c>
      <c r="B237" s="29" t="s">
        <v>4472</v>
      </c>
      <c r="C237" s="30">
        <v>-0.02</v>
      </c>
      <c r="D237" s="30">
        <v>3.157</v>
      </c>
      <c r="E237" s="30">
        <v>0.39700000000000002</v>
      </c>
      <c r="F237" s="31" t="s">
        <v>4473</v>
      </c>
      <c r="G237" s="30">
        <v>0</v>
      </c>
      <c r="H237" s="30">
        <v>0</v>
      </c>
      <c r="I237" s="30">
        <v>1.331</v>
      </c>
      <c r="J237" s="30">
        <v>1.339</v>
      </c>
      <c r="K237" s="30">
        <v>1.331</v>
      </c>
      <c r="L237" s="30">
        <v>6.0000000000000001E-3</v>
      </c>
      <c r="M237" s="30">
        <v>8.0000000000000002E-3</v>
      </c>
      <c r="N237" s="30">
        <v>-3.6379999999999999</v>
      </c>
      <c r="O237" s="30">
        <v>-1.0289999999999999</v>
      </c>
      <c r="P237" s="30">
        <v>0</v>
      </c>
      <c r="Q237" s="30">
        <v>1</v>
      </c>
      <c r="R237" s="30">
        <v>0</v>
      </c>
      <c r="S237" s="30">
        <v>0.17100000000000001</v>
      </c>
      <c r="T237" s="31" t="s">
        <v>26</v>
      </c>
      <c r="U237" s="31" t="s">
        <v>26</v>
      </c>
      <c r="V237" s="31" t="s">
        <v>4474</v>
      </c>
      <c r="W237" s="31" t="s">
        <v>26</v>
      </c>
      <c r="X237" s="31" t="s">
        <v>26</v>
      </c>
      <c r="Y237" s="31" t="s">
        <v>26</v>
      </c>
      <c r="Z237" s="26">
        <v>0.98019867330675503</v>
      </c>
      <c r="AA237" s="27">
        <v>0.89518313132483596</v>
      </c>
    </row>
    <row r="238" spans="1:27" ht="12.95" customHeight="1" x14ac:dyDescent="0.45">
      <c r="A238" s="28" t="s">
        <v>2492</v>
      </c>
      <c r="B238" s="29" t="s">
        <v>4496</v>
      </c>
      <c r="C238" s="30">
        <v>-0.48199999999999998</v>
      </c>
      <c r="D238" s="30">
        <v>2.9609999999999999</v>
      </c>
      <c r="E238" s="30">
        <v>3.7999999999999999E-2</v>
      </c>
      <c r="F238" s="31" t="s">
        <v>4473</v>
      </c>
      <c r="G238" s="30">
        <v>0</v>
      </c>
      <c r="H238" s="30">
        <v>0</v>
      </c>
      <c r="I238" s="30">
        <v>1.7070000000000001</v>
      </c>
      <c r="J238" s="30">
        <v>1.698</v>
      </c>
      <c r="K238" s="30">
        <v>1.7070000000000001</v>
      </c>
      <c r="L238" s="30">
        <v>1.0999999999999999E-2</v>
      </c>
      <c r="M238" s="30">
        <v>1.4E-2</v>
      </c>
      <c r="N238" s="30">
        <v>-0.16200000000000001</v>
      </c>
      <c r="O238" s="30">
        <v>2.7189999999999999</v>
      </c>
      <c r="P238" s="30">
        <v>0</v>
      </c>
      <c r="Q238" s="30">
        <v>1</v>
      </c>
      <c r="R238" s="30">
        <v>1</v>
      </c>
      <c r="S238" s="30">
        <v>2E-3</v>
      </c>
      <c r="T238" s="31" t="s">
        <v>26</v>
      </c>
      <c r="U238" s="31" t="s">
        <v>26</v>
      </c>
      <c r="V238" s="31" t="s">
        <v>4474</v>
      </c>
      <c r="W238" s="31" t="s">
        <v>26</v>
      </c>
      <c r="X238" s="31" t="s">
        <v>26</v>
      </c>
      <c r="Y238" s="31" t="s">
        <v>26</v>
      </c>
      <c r="Z238" s="26">
        <v>0.61754706176467999</v>
      </c>
      <c r="AA238" s="27">
        <v>0.56398537107380098</v>
      </c>
    </row>
    <row r="239" spans="1:27" ht="12.95" customHeight="1" x14ac:dyDescent="0.45">
      <c r="A239" s="28" t="s">
        <v>1759</v>
      </c>
      <c r="B239" s="29" t="s">
        <v>4508</v>
      </c>
      <c r="C239" s="30">
        <v>0.30599999999999999</v>
      </c>
      <c r="D239" s="30">
        <v>4.8129999999999997</v>
      </c>
      <c r="E239" s="30">
        <v>-0.13600000000000001</v>
      </c>
      <c r="F239" s="31" t="s">
        <v>4491</v>
      </c>
      <c r="G239" s="30">
        <v>0</v>
      </c>
      <c r="H239" s="30">
        <v>5.0000000000000001E-3</v>
      </c>
      <c r="I239" s="30">
        <v>1.661</v>
      </c>
      <c r="J239" s="30">
        <v>1.611</v>
      </c>
      <c r="K239" s="30">
        <v>1.661</v>
      </c>
      <c r="L239" s="30">
        <v>1.7000000000000001E-2</v>
      </c>
      <c r="M239" s="30">
        <v>1.2E-2</v>
      </c>
      <c r="N239" s="30">
        <v>9.5000000000000001E-2</v>
      </c>
      <c r="O239" s="30">
        <v>1.002</v>
      </c>
      <c r="P239" s="30">
        <v>1</v>
      </c>
      <c r="Q239" s="30">
        <v>1</v>
      </c>
      <c r="R239" s="30">
        <v>1</v>
      </c>
      <c r="S239" s="30">
        <v>9.7000000000000003E-2</v>
      </c>
      <c r="T239" s="30">
        <v>14.75</v>
      </c>
      <c r="U239" s="30">
        <v>16.75</v>
      </c>
      <c r="V239" s="31" t="s">
        <v>4474</v>
      </c>
      <c r="W239" s="31" t="s">
        <v>4475</v>
      </c>
      <c r="X239" s="31" t="s">
        <v>4476</v>
      </c>
      <c r="Y239" s="31" t="s">
        <v>26</v>
      </c>
      <c r="Z239" s="26">
        <v>1.35798230654789</v>
      </c>
      <c r="AA239" s="27">
        <v>1.24020046809309</v>
      </c>
    </row>
    <row r="240" spans="1:27" ht="12.95" customHeight="1" x14ac:dyDescent="0.45">
      <c r="A240" s="28" t="s">
        <v>2493</v>
      </c>
      <c r="B240" s="29" t="s">
        <v>4508</v>
      </c>
      <c r="C240" s="30">
        <v>4.9000000000000002E-2</v>
      </c>
      <c r="D240" s="30">
        <v>4.673</v>
      </c>
      <c r="E240" s="30">
        <v>-0.32200000000000001</v>
      </c>
      <c r="F240" s="31" t="s">
        <v>4491</v>
      </c>
      <c r="G240" s="30">
        <v>0</v>
      </c>
      <c r="H240" s="30">
        <v>0</v>
      </c>
      <c r="I240" s="30">
        <v>1.704</v>
      </c>
      <c r="J240" s="30">
        <v>1.704</v>
      </c>
      <c r="K240" s="30">
        <v>1.704</v>
      </c>
      <c r="L240" s="30">
        <v>0.01</v>
      </c>
      <c r="M240" s="30">
        <v>1.4E-2</v>
      </c>
      <c r="N240" s="30">
        <v>-0.14499999999999999</v>
      </c>
      <c r="O240" s="30">
        <v>2.7730000000000001</v>
      </c>
      <c r="P240" s="30">
        <v>1</v>
      </c>
      <c r="Q240" s="30">
        <v>1</v>
      </c>
      <c r="R240" s="30">
        <v>1</v>
      </c>
      <c r="S240" s="30">
        <v>0.185</v>
      </c>
      <c r="T240" s="31" t="s">
        <v>26</v>
      </c>
      <c r="U240" s="31" t="s">
        <v>26</v>
      </c>
      <c r="V240" s="31" t="s">
        <v>4474</v>
      </c>
      <c r="W240" s="31" t="s">
        <v>4475</v>
      </c>
      <c r="X240" s="31" t="s">
        <v>26</v>
      </c>
      <c r="Y240" s="31" t="s">
        <v>26</v>
      </c>
      <c r="Z240" s="26">
        <v>1.0502203507400301</v>
      </c>
      <c r="AA240" s="27">
        <v>0.95913162072022795</v>
      </c>
    </row>
    <row r="241" spans="1:27" ht="12.95" customHeight="1" x14ac:dyDescent="0.45">
      <c r="A241" s="28" t="s">
        <v>520</v>
      </c>
      <c r="B241" s="29" t="s">
        <v>4472</v>
      </c>
      <c r="C241" s="30">
        <v>-0.34200000000000003</v>
      </c>
      <c r="D241" s="30">
        <v>2.61</v>
      </c>
      <c r="E241" s="30">
        <v>0.36299999999999999</v>
      </c>
      <c r="F241" s="31" t="s">
        <v>4473</v>
      </c>
      <c r="G241" s="30">
        <v>0</v>
      </c>
      <c r="H241" s="30">
        <v>1.306</v>
      </c>
      <c r="I241" s="30">
        <v>1.4910000000000001</v>
      </c>
      <c r="J241" s="30">
        <v>1.4470000000000001</v>
      </c>
      <c r="K241" s="30">
        <v>1.4910000000000001</v>
      </c>
      <c r="L241" s="30">
        <v>2.1999999999999999E-2</v>
      </c>
      <c r="M241" s="30">
        <v>1.2E-2</v>
      </c>
      <c r="N241" s="30">
        <v>3.3170000000000002</v>
      </c>
      <c r="O241" s="30">
        <v>-2.274</v>
      </c>
      <c r="P241" s="30">
        <v>0</v>
      </c>
      <c r="Q241" s="30">
        <v>1</v>
      </c>
      <c r="R241" s="30">
        <v>1</v>
      </c>
      <c r="S241" s="30">
        <v>8.4000000000000005E-2</v>
      </c>
      <c r="T241" s="30">
        <v>15.5</v>
      </c>
      <c r="U241" s="30">
        <v>15.5</v>
      </c>
      <c r="V241" s="31" t="s">
        <v>4474</v>
      </c>
      <c r="W241" s="31" t="s">
        <v>4475</v>
      </c>
      <c r="X241" s="31" t="s">
        <v>4476</v>
      </c>
      <c r="Y241" s="31" t="s">
        <v>4485</v>
      </c>
      <c r="Z241" s="26">
        <v>0.71034820470917703</v>
      </c>
      <c r="AA241" s="27">
        <v>0.648737595284964</v>
      </c>
    </row>
    <row r="242" spans="1:27" ht="12.95" customHeight="1" x14ac:dyDescent="0.45">
      <c r="A242" s="28" t="s">
        <v>524</v>
      </c>
      <c r="B242" s="29" t="s">
        <v>4487</v>
      </c>
      <c r="C242" s="30">
        <v>-0.11700000000000001</v>
      </c>
      <c r="D242" s="30">
        <v>3.61</v>
      </c>
      <c r="E242" s="30">
        <v>6.2E-2</v>
      </c>
      <c r="F242" s="31" t="s">
        <v>4484</v>
      </c>
      <c r="G242" s="30">
        <v>3426.72</v>
      </c>
      <c r="H242" s="31" t="s">
        <v>26</v>
      </c>
      <c r="I242" s="30">
        <v>1.304</v>
      </c>
      <c r="J242" s="30">
        <v>1.36</v>
      </c>
      <c r="K242" s="30">
        <v>1.429</v>
      </c>
      <c r="L242" s="30">
        <v>4.1000000000000002E-2</v>
      </c>
      <c r="M242" s="30">
        <v>8.9999999999999993E-3</v>
      </c>
      <c r="N242" s="31" t="s">
        <v>26</v>
      </c>
      <c r="O242" s="31" t="s">
        <v>26</v>
      </c>
      <c r="P242" s="30">
        <v>0</v>
      </c>
      <c r="Q242" s="30">
        <v>1</v>
      </c>
      <c r="R242" s="30">
        <v>0</v>
      </c>
      <c r="S242" s="30">
        <v>0</v>
      </c>
      <c r="T242" s="30">
        <v>26</v>
      </c>
      <c r="U242" s="30">
        <v>29</v>
      </c>
      <c r="V242" s="31" t="s">
        <v>4488</v>
      </c>
      <c r="W242" s="31" t="s">
        <v>4478</v>
      </c>
      <c r="X242" s="31" t="s">
        <v>4478</v>
      </c>
      <c r="Y242" s="31" t="s">
        <v>4481</v>
      </c>
      <c r="Z242" s="26">
        <v>0.889585193163411</v>
      </c>
      <c r="AA242" s="27">
        <v>0.81242882742304501</v>
      </c>
    </row>
    <row r="243" spans="1:27" ht="12.95" customHeight="1" x14ac:dyDescent="0.45">
      <c r="A243" s="28" t="s">
        <v>1872</v>
      </c>
      <c r="B243" s="29" t="s">
        <v>4487</v>
      </c>
      <c r="C243" s="30">
        <v>0.14000000000000001</v>
      </c>
      <c r="D243" s="30">
        <v>4.3940000000000001</v>
      </c>
      <c r="E243" s="30">
        <v>-8.7999999999999995E-2</v>
      </c>
      <c r="F243" s="31" t="s">
        <v>4473</v>
      </c>
      <c r="G243" s="30">
        <v>0</v>
      </c>
      <c r="H243" s="30">
        <v>0</v>
      </c>
      <c r="I243" s="30">
        <v>1.36</v>
      </c>
      <c r="J243" s="30">
        <v>1.3380000000000001</v>
      </c>
      <c r="K243" s="30">
        <v>1.36</v>
      </c>
      <c r="L243" s="30">
        <v>0.01</v>
      </c>
      <c r="M243" s="30">
        <v>0.01</v>
      </c>
      <c r="N243" s="30">
        <v>-2.266</v>
      </c>
      <c r="O243" s="30">
        <v>-0.17399999999999999</v>
      </c>
      <c r="P243" s="30">
        <v>0</v>
      </c>
      <c r="Q243" s="30">
        <v>1</v>
      </c>
      <c r="R243" s="30">
        <v>1</v>
      </c>
      <c r="S243" s="30">
        <v>0.14799999999999999</v>
      </c>
      <c r="T243" s="31" t="s">
        <v>26</v>
      </c>
      <c r="U243" s="31" t="s">
        <v>26</v>
      </c>
      <c r="V243" s="31" t="s">
        <v>4488</v>
      </c>
      <c r="W243" s="31" t="s">
        <v>26</v>
      </c>
      <c r="X243" s="31" t="s">
        <v>26</v>
      </c>
      <c r="Y243" s="31" t="s">
        <v>26</v>
      </c>
      <c r="Z243" s="26">
        <v>1.15027379885723</v>
      </c>
      <c r="AA243" s="27">
        <v>1.0505071361381799</v>
      </c>
    </row>
    <row r="244" spans="1:27" ht="12.95" customHeight="1" x14ac:dyDescent="0.45">
      <c r="A244" s="28" t="s">
        <v>1869</v>
      </c>
      <c r="B244" s="29" t="s">
        <v>4487</v>
      </c>
      <c r="C244" s="30">
        <v>9.8000000000000004E-2</v>
      </c>
      <c r="D244" s="30">
        <v>4.1369999999999996</v>
      </c>
      <c r="E244" s="30">
        <v>3.0000000000000001E-3</v>
      </c>
      <c r="F244" s="31" t="s">
        <v>4491</v>
      </c>
      <c r="G244" s="30">
        <v>0</v>
      </c>
      <c r="H244" s="30">
        <v>1.095</v>
      </c>
      <c r="I244" s="30">
        <v>1.5720000000000001</v>
      </c>
      <c r="J244" s="30">
        <v>1.538</v>
      </c>
      <c r="K244" s="30">
        <v>1.5720000000000001</v>
      </c>
      <c r="L244" s="30">
        <v>2.1000000000000001E-2</v>
      </c>
      <c r="M244" s="30">
        <v>1.6E-2</v>
      </c>
      <c r="N244" s="30">
        <v>4.798</v>
      </c>
      <c r="O244" s="30">
        <v>1.008</v>
      </c>
      <c r="P244" s="30">
        <v>1</v>
      </c>
      <c r="Q244" s="30">
        <v>1</v>
      </c>
      <c r="R244" s="30">
        <v>0</v>
      </c>
      <c r="S244" s="30">
        <v>0.16500000000000001</v>
      </c>
      <c r="T244" s="30">
        <v>27.25</v>
      </c>
      <c r="U244" s="30">
        <v>0.1</v>
      </c>
      <c r="V244" s="31" t="s">
        <v>4488</v>
      </c>
      <c r="W244" s="31" t="s">
        <v>4475</v>
      </c>
      <c r="X244" s="31" t="s">
        <v>4476</v>
      </c>
      <c r="Y244" s="31" t="s">
        <v>4481</v>
      </c>
      <c r="Z244" s="26">
        <v>1.10296278510851</v>
      </c>
      <c r="AA244" s="27">
        <v>1.0072995471186501</v>
      </c>
    </row>
    <row r="245" spans="1:27" ht="12.95" customHeight="1" x14ac:dyDescent="0.45">
      <c r="A245" s="28" t="s">
        <v>2494</v>
      </c>
      <c r="B245" s="29" t="s">
        <v>4487</v>
      </c>
      <c r="C245" s="30">
        <v>0.154</v>
      </c>
      <c r="D245" s="30">
        <v>4.2560000000000002</v>
      </c>
      <c r="E245" s="30">
        <v>-2E-3</v>
      </c>
      <c r="F245" s="31" t="s">
        <v>4484</v>
      </c>
      <c r="G245" s="30">
        <v>2581.6840000000002</v>
      </c>
      <c r="H245" s="31" t="s">
        <v>26</v>
      </c>
      <c r="I245" s="30">
        <v>1.429</v>
      </c>
      <c r="J245" s="30">
        <v>1.4259999999999999</v>
      </c>
      <c r="K245" s="30">
        <v>1.502</v>
      </c>
      <c r="L245" s="30">
        <v>0.114</v>
      </c>
      <c r="M245" s="30">
        <v>1.2999999999999999E-2</v>
      </c>
      <c r="N245" s="31" t="s">
        <v>26</v>
      </c>
      <c r="O245" s="31" t="s">
        <v>26</v>
      </c>
      <c r="P245" s="30">
        <v>0</v>
      </c>
      <c r="Q245" s="30">
        <v>1</v>
      </c>
      <c r="R245" s="30">
        <v>0</v>
      </c>
      <c r="S245" s="30">
        <v>0</v>
      </c>
      <c r="T245" s="30">
        <v>26</v>
      </c>
      <c r="U245" s="31" t="s">
        <v>26</v>
      </c>
      <c r="V245" s="31" t="s">
        <v>4488</v>
      </c>
      <c r="W245" s="31" t="s">
        <v>26</v>
      </c>
      <c r="X245" s="31" t="s">
        <v>26</v>
      </c>
      <c r="Y245" s="31" t="s">
        <v>26</v>
      </c>
      <c r="Z245" s="26">
        <v>1.16649088677844</v>
      </c>
      <c r="AA245" s="27">
        <v>1.0653176678616201</v>
      </c>
    </row>
    <row r="246" spans="1:27" ht="12.95" customHeight="1" x14ac:dyDescent="0.45">
      <c r="A246" s="28" t="s">
        <v>1871</v>
      </c>
      <c r="B246" s="29" t="s">
        <v>4487</v>
      </c>
      <c r="C246" s="30">
        <v>0.253</v>
      </c>
      <c r="D246" s="30">
        <v>4.2270000000000003</v>
      </c>
      <c r="E246" s="30">
        <v>0.112</v>
      </c>
      <c r="F246" s="31" t="s">
        <v>4484</v>
      </c>
      <c r="G246" s="30">
        <v>4493.2269999999999</v>
      </c>
      <c r="H246" s="31" t="s">
        <v>26</v>
      </c>
      <c r="I246" s="30">
        <v>1.2270000000000001</v>
      </c>
      <c r="J246" s="30">
        <v>1.2649999999999999</v>
      </c>
      <c r="K246" s="30">
        <v>1.532</v>
      </c>
      <c r="L246" s="30">
        <v>0.112</v>
      </c>
      <c r="M246" s="30">
        <v>0.01</v>
      </c>
      <c r="N246" s="31" t="s">
        <v>26</v>
      </c>
      <c r="O246" s="31" t="s">
        <v>26</v>
      </c>
      <c r="P246" s="30">
        <v>0</v>
      </c>
      <c r="Q246" s="30">
        <v>1</v>
      </c>
      <c r="R246" s="30">
        <v>0</v>
      </c>
      <c r="S246" s="30">
        <v>0</v>
      </c>
      <c r="T246" s="30">
        <v>24</v>
      </c>
      <c r="U246" s="30">
        <v>15.05</v>
      </c>
      <c r="V246" s="31" t="s">
        <v>4488</v>
      </c>
      <c r="W246" s="31" t="s">
        <v>26</v>
      </c>
      <c r="X246" s="31" t="s">
        <v>26</v>
      </c>
      <c r="Y246" s="31" t="s">
        <v>26</v>
      </c>
      <c r="Z246" s="26">
        <v>1.28788327683463</v>
      </c>
      <c r="AA246" s="27">
        <v>1.17618133541068</v>
      </c>
    </row>
    <row r="247" spans="1:27" ht="12.95" customHeight="1" x14ac:dyDescent="0.45">
      <c r="A247" s="28" t="s">
        <v>526</v>
      </c>
      <c r="B247" s="29" t="s">
        <v>4487</v>
      </c>
      <c r="C247" s="30">
        <v>-4.1000000000000002E-2</v>
      </c>
      <c r="D247" s="30">
        <v>3.9380000000000002</v>
      </c>
      <c r="E247" s="30">
        <v>-3.3000000000000002E-2</v>
      </c>
      <c r="F247" s="31" t="s">
        <v>4484</v>
      </c>
      <c r="G247" s="30">
        <v>2070.7640000000001</v>
      </c>
      <c r="H247" s="31" t="s">
        <v>26</v>
      </c>
      <c r="I247" s="30">
        <v>1.288</v>
      </c>
      <c r="J247" s="30">
        <v>1.4</v>
      </c>
      <c r="K247" s="30">
        <v>1.4350000000000001</v>
      </c>
      <c r="L247" s="30">
        <v>5.5E-2</v>
      </c>
      <c r="M247" s="30">
        <v>1.4E-2</v>
      </c>
      <c r="N247" s="31" t="s">
        <v>26</v>
      </c>
      <c r="O247" s="31" t="s">
        <v>26</v>
      </c>
      <c r="P247" s="30">
        <v>0</v>
      </c>
      <c r="Q247" s="30">
        <v>1</v>
      </c>
      <c r="R247" s="30">
        <v>0</v>
      </c>
      <c r="S247" s="30">
        <v>0</v>
      </c>
      <c r="T247" s="30">
        <v>28</v>
      </c>
      <c r="U247" s="30">
        <v>32.5</v>
      </c>
      <c r="V247" s="31" t="s">
        <v>4488</v>
      </c>
      <c r="W247" s="31" t="s">
        <v>4475</v>
      </c>
      <c r="X247" s="31" t="s">
        <v>4478</v>
      </c>
      <c r="Y247" s="31" t="s">
        <v>4481</v>
      </c>
      <c r="Z247" s="26">
        <v>0.95982912994779901</v>
      </c>
      <c r="AA247" s="27">
        <v>0.87658029895595202</v>
      </c>
    </row>
    <row r="248" spans="1:27" ht="12.95" customHeight="1" x14ac:dyDescent="0.45">
      <c r="A248" s="28" t="s">
        <v>2495</v>
      </c>
      <c r="B248" s="29" t="s">
        <v>4487</v>
      </c>
      <c r="C248" s="30">
        <v>0.216</v>
      </c>
      <c r="D248" s="30">
        <v>4.3520000000000003</v>
      </c>
      <c r="E248" s="30">
        <v>1.0999999999999999E-2</v>
      </c>
      <c r="F248" s="31" t="s">
        <v>4484</v>
      </c>
      <c r="G248" s="30">
        <v>1696.9749999999999</v>
      </c>
      <c r="H248" s="31" t="s">
        <v>26</v>
      </c>
      <c r="I248" s="30">
        <v>1.387</v>
      </c>
      <c r="J248" s="30">
        <v>1.3839999999999999</v>
      </c>
      <c r="K248" s="30">
        <v>1.452</v>
      </c>
      <c r="L248" s="30">
        <v>6.9000000000000006E-2</v>
      </c>
      <c r="M248" s="30">
        <v>1.4999999999999999E-2</v>
      </c>
      <c r="N248" s="31" t="s">
        <v>26</v>
      </c>
      <c r="O248" s="31" t="s">
        <v>26</v>
      </c>
      <c r="P248" s="30">
        <v>0</v>
      </c>
      <c r="Q248" s="30">
        <v>1</v>
      </c>
      <c r="R248" s="30">
        <v>0</v>
      </c>
      <c r="S248" s="30">
        <v>2.1000000000000001E-2</v>
      </c>
      <c r="T248" s="31" t="s">
        <v>26</v>
      </c>
      <c r="U248" s="31" t="s">
        <v>26</v>
      </c>
      <c r="V248" s="31" t="s">
        <v>4488</v>
      </c>
      <c r="W248" s="31" t="s">
        <v>26</v>
      </c>
      <c r="X248" s="31" t="s">
        <v>26</v>
      </c>
      <c r="Y248" s="31" t="s">
        <v>26</v>
      </c>
      <c r="Z248" s="26">
        <v>1.2411023790006701</v>
      </c>
      <c r="AA248" s="27">
        <v>1.1334578837782501</v>
      </c>
    </row>
    <row r="249" spans="1:27" ht="12.95" customHeight="1" x14ac:dyDescent="0.45">
      <c r="A249" s="28" t="s">
        <v>1870</v>
      </c>
      <c r="B249" s="29" t="s">
        <v>4487</v>
      </c>
      <c r="C249" s="30">
        <v>0.13</v>
      </c>
      <c r="D249" s="30">
        <v>4.1550000000000002</v>
      </c>
      <c r="E249" s="30">
        <v>2.5000000000000001E-2</v>
      </c>
      <c r="F249" s="31" t="s">
        <v>4484</v>
      </c>
      <c r="G249" s="30">
        <v>4365.0749999999998</v>
      </c>
      <c r="H249" s="31" t="s">
        <v>26</v>
      </c>
      <c r="I249" s="30">
        <v>1.147</v>
      </c>
      <c r="J249" s="30">
        <v>1.23</v>
      </c>
      <c r="K249" s="30">
        <v>1.5369999999999999</v>
      </c>
      <c r="L249" s="30">
        <v>0.13600000000000001</v>
      </c>
      <c r="M249" s="30">
        <v>1.4E-2</v>
      </c>
      <c r="N249" s="31" t="s">
        <v>26</v>
      </c>
      <c r="O249" s="31" t="s">
        <v>26</v>
      </c>
      <c r="P249" s="30">
        <v>0</v>
      </c>
      <c r="Q249" s="30">
        <v>1</v>
      </c>
      <c r="R249" s="30">
        <v>0</v>
      </c>
      <c r="S249" s="30">
        <v>0</v>
      </c>
      <c r="T249" s="30">
        <v>23</v>
      </c>
      <c r="U249" s="30">
        <v>16.3</v>
      </c>
      <c r="V249" s="31" t="s">
        <v>4488</v>
      </c>
      <c r="W249" s="31" t="s">
        <v>26</v>
      </c>
      <c r="X249" s="31" t="s">
        <v>26</v>
      </c>
      <c r="Y249" s="31" t="s">
        <v>26</v>
      </c>
      <c r="Z249" s="26">
        <v>1.13882838332462</v>
      </c>
      <c r="AA249" s="27">
        <v>1.0400544154859199</v>
      </c>
    </row>
    <row r="250" spans="1:27" ht="12.95" customHeight="1" x14ac:dyDescent="0.45">
      <c r="A250" s="28" t="s">
        <v>2496</v>
      </c>
      <c r="B250" s="29" t="s">
        <v>4487</v>
      </c>
      <c r="C250" s="30">
        <v>-0.16800000000000001</v>
      </c>
      <c r="D250" s="30">
        <v>3.4580000000000002</v>
      </c>
      <c r="E250" s="30">
        <v>9.0999999999999998E-2</v>
      </c>
      <c r="F250" s="31" t="s">
        <v>4491</v>
      </c>
      <c r="G250" s="30">
        <v>0</v>
      </c>
      <c r="H250" s="30">
        <v>0</v>
      </c>
      <c r="I250" s="30">
        <v>1.46</v>
      </c>
      <c r="J250" s="30">
        <v>1.466</v>
      </c>
      <c r="K250" s="30">
        <v>1.46</v>
      </c>
      <c r="L250" s="30">
        <v>2.3E-2</v>
      </c>
      <c r="M250" s="30">
        <v>8.9999999999999993E-3</v>
      </c>
      <c r="N250" s="30">
        <v>-0.49299999999999999</v>
      </c>
      <c r="O250" s="30">
        <v>-1.431</v>
      </c>
      <c r="P250" s="30">
        <v>0</v>
      </c>
      <c r="Q250" s="30">
        <v>1</v>
      </c>
      <c r="R250" s="30">
        <v>0</v>
      </c>
      <c r="S250" s="30">
        <v>0</v>
      </c>
      <c r="T250" s="30">
        <v>24.75</v>
      </c>
      <c r="U250" s="30">
        <v>12.55</v>
      </c>
      <c r="V250" s="31" t="s">
        <v>4488</v>
      </c>
      <c r="W250" s="31" t="s">
        <v>4475</v>
      </c>
      <c r="X250" s="31" t="s">
        <v>4478</v>
      </c>
      <c r="Y250" s="31" t="s">
        <v>4477</v>
      </c>
      <c r="Z250" s="26">
        <v>0.84535383468465897</v>
      </c>
      <c r="AA250" s="27">
        <v>0.77203378602578998</v>
      </c>
    </row>
    <row r="251" spans="1:27" ht="12.95" customHeight="1" x14ac:dyDescent="0.45">
      <c r="A251" s="28" t="s">
        <v>528</v>
      </c>
      <c r="B251" s="29" t="s">
        <v>4487</v>
      </c>
      <c r="C251" s="30">
        <v>-0.18</v>
      </c>
      <c r="D251" s="30">
        <v>3.8319999999999999</v>
      </c>
      <c r="E251" s="30">
        <v>-0.11700000000000001</v>
      </c>
      <c r="F251" s="31" t="s">
        <v>4473</v>
      </c>
      <c r="G251" s="30">
        <v>0</v>
      </c>
      <c r="H251" s="30">
        <v>8.0000000000000002E-3</v>
      </c>
      <c r="I251" s="30">
        <v>1.377</v>
      </c>
      <c r="J251" s="30">
        <v>1.3839999999999999</v>
      </c>
      <c r="K251" s="30">
        <v>1.377</v>
      </c>
      <c r="L251" s="30">
        <v>8.9999999999999993E-3</v>
      </c>
      <c r="M251" s="30">
        <v>8.9999999999999993E-3</v>
      </c>
      <c r="N251" s="30">
        <v>-2.742</v>
      </c>
      <c r="O251" s="30">
        <v>-0.59199999999999997</v>
      </c>
      <c r="P251" s="30">
        <v>0</v>
      </c>
      <c r="Q251" s="30">
        <v>1</v>
      </c>
      <c r="R251" s="30">
        <v>0</v>
      </c>
      <c r="S251" s="30">
        <v>0.14799999999999999</v>
      </c>
      <c r="T251" s="30">
        <v>30</v>
      </c>
      <c r="U251" s="30">
        <v>0.1</v>
      </c>
      <c r="V251" s="31" t="s">
        <v>4488</v>
      </c>
      <c r="W251" s="31" t="s">
        <v>26</v>
      </c>
      <c r="X251" s="31" t="s">
        <v>26</v>
      </c>
      <c r="Y251" s="31" t="s">
        <v>4477</v>
      </c>
      <c r="Z251" s="26">
        <v>0.835270211411272</v>
      </c>
      <c r="AA251" s="27">
        <v>0.76282474534578304</v>
      </c>
    </row>
    <row r="252" spans="1:27" ht="12.95" customHeight="1" x14ac:dyDescent="0.45">
      <c r="A252" s="28" t="s">
        <v>530</v>
      </c>
      <c r="B252" s="29" t="s">
        <v>4487</v>
      </c>
      <c r="C252" s="30">
        <v>-8.3000000000000004E-2</v>
      </c>
      <c r="D252" s="30">
        <v>3.8439999999999999</v>
      </c>
      <c r="E252" s="30">
        <v>-2.5999999999999999E-2</v>
      </c>
      <c r="F252" s="31" t="s">
        <v>4486</v>
      </c>
      <c r="G252" s="30">
        <v>6316.027</v>
      </c>
      <c r="H252" s="31" t="s">
        <v>26</v>
      </c>
      <c r="I252" s="30">
        <v>1.0129999999999999</v>
      </c>
      <c r="J252" s="30">
        <v>1.133</v>
      </c>
      <c r="K252" s="30">
        <v>1.512</v>
      </c>
      <c r="L252" s="30">
        <v>0.19500000000000001</v>
      </c>
      <c r="M252" s="30">
        <v>1.4999999999999999E-2</v>
      </c>
      <c r="N252" s="31" t="s">
        <v>26</v>
      </c>
      <c r="O252" s="31" t="s">
        <v>26</v>
      </c>
      <c r="P252" s="30">
        <v>0</v>
      </c>
      <c r="Q252" s="30">
        <v>1</v>
      </c>
      <c r="R252" s="30">
        <v>0</v>
      </c>
      <c r="S252" s="30">
        <v>0</v>
      </c>
      <c r="T252" s="30">
        <v>24</v>
      </c>
      <c r="U252" s="30">
        <v>13.3</v>
      </c>
      <c r="V252" s="31" t="s">
        <v>4488</v>
      </c>
      <c r="W252" s="31" t="s">
        <v>4475</v>
      </c>
      <c r="X252" s="31" t="s">
        <v>4478</v>
      </c>
      <c r="Y252" s="31" t="s">
        <v>4476</v>
      </c>
      <c r="Z252" s="26">
        <v>0.92035114722012501</v>
      </c>
      <c r="AA252" s="27">
        <v>0.84052635891405703</v>
      </c>
    </row>
    <row r="253" spans="1:27" ht="12.95" customHeight="1" x14ac:dyDescent="0.45">
      <c r="A253" s="28" t="s">
        <v>2497</v>
      </c>
      <c r="B253" s="29" t="s">
        <v>4487</v>
      </c>
      <c r="C253" s="30">
        <v>-0.223</v>
      </c>
      <c r="D253" s="30">
        <v>4.9969999999999999</v>
      </c>
      <c r="E253" s="30">
        <v>-0.76500000000000001</v>
      </c>
      <c r="F253" s="31" t="s">
        <v>4491</v>
      </c>
      <c r="G253" s="30">
        <v>0</v>
      </c>
      <c r="H253" s="30">
        <v>0</v>
      </c>
      <c r="I253" s="30">
        <v>1.4330000000000001</v>
      </c>
      <c r="J253" s="30">
        <v>1.516</v>
      </c>
      <c r="K253" s="30">
        <v>1.4330000000000001</v>
      </c>
      <c r="L253" s="30">
        <v>2.1999999999999999E-2</v>
      </c>
      <c r="M253" s="30">
        <v>8.9999999999999993E-3</v>
      </c>
      <c r="N253" s="30">
        <v>-0.55200000000000005</v>
      </c>
      <c r="O253" s="30">
        <v>-1.177</v>
      </c>
      <c r="P253" s="30">
        <v>0</v>
      </c>
      <c r="Q253" s="30">
        <v>1</v>
      </c>
      <c r="R253" s="30">
        <v>0</v>
      </c>
      <c r="S253" s="30">
        <v>0</v>
      </c>
      <c r="T253" s="30">
        <v>27.5</v>
      </c>
      <c r="U253" s="31" t="s">
        <v>26</v>
      </c>
      <c r="V253" s="31" t="s">
        <v>4488</v>
      </c>
      <c r="W253" s="31" t="s">
        <v>4475</v>
      </c>
      <c r="X253" s="31" t="s">
        <v>4476</v>
      </c>
      <c r="Y253" s="31" t="s">
        <v>4476</v>
      </c>
      <c r="Z253" s="26">
        <v>0.80011484929455401</v>
      </c>
      <c r="AA253" s="27">
        <v>0.73071851219170803</v>
      </c>
    </row>
    <row r="254" spans="1:27" ht="12.95" customHeight="1" x14ac:dyDescent="0.45">
      <c r="A254" s="28" t="s">
        <v>531</v>
      </c>
      <c r="B254" s="29" t="s">
        <v>4487</v>
      </c>
      <c r="C254" s="30">
        <v>0.151</v>
      </c>
      <c r="D254" s="30">
        <v>4.4109999999999996</v>
      </c>
      <c r="E254" s="30">
        <v>-8.5000000000000006E-2</v>
      </c>
      <c r="F254" s="31" t="s">
        <v>4484</v>
      </c>
      <c r="G254" s="30">
        <v>4632.7250000000004</v>
      </c>
      <c r="H254" s="31" t="s">
        <v>26</v>
      </c>
      <c r="I254" s="30">
        <v>1.1659999999999999</v>
      </c>
      <c r="J254" s="30">
        <v>1.351</v>
      </c>
      <c r="K254" s="30">
        <v>1.5640000000000001</v>
      </c>
      <c r="L254" s="30">
        <v>9.6000000000000002E-2</v>
      </c>
      <c r="M254" s="30">
        <v>1.4E-2</v>
      </c>
      <c r="N254" s="31" t="s">
        <v>26</v>
      </c>
      <c r="O254" s="31" t="s">
        <v>26</v>
      </c>
      <c r="P254" s="30">
        <v>0</v>
      </c>
      <c r="Q254" s="30">
        <v>1</v>
      </c>
      <c r="R254" s="30">
        <v>0</v>
      </c>
      <c r="S254" s="30">
        <v>5.7000000000000002E-2</v>
      </c>
      <c r="T254" s="30">
        <v>25.1</v>
      </c>
      <c r="U254" s="30">
        <v>15.05</v>
      </c>
      <c r="V254" s="31" t="s">
        <v>4488</v>
      </c>
      <c r="W254" s="31" t="s">
        <v>4475</v>
      </c>
      <c r="X254" s="31" t="s">
        <v>4476</v>
      </c>
      <c r="Y254" s="31" t="s">
        <v>26</v>
      </c>
      <c r="Z254" s="26">
        <v>1.1629966580818201</v>
      </c>
      <c r="AA254" s="27">
        <v>1.0621265039972101</v>
      </c>
    </row>
    <row r="255" spans="1:27" ht="12.95" customHeight="1" x14ac:dyDescent="0.45">
      <c r="A255" s="28" t="s">
        <v>2498</v>
      </c>
      <c r="B255" s="29" t="s">
        <v>4487</v>
      </c>
      <c r="C255" s="30">
        <v>2.5000000000000001E-2</v>
      </c>
      <c r="D255" s="30">
        <v>4.1859999999999999</v>
      </c>
      <c r="E255" s="30">
        <v>-9.5000000000000001E-2</v>
      </c>
      <c r="F255" s="31" t="s">
        <v>4484</v>
      </c>
      <c r="G255" s="30">
        <v>1678.865</v>
      </c>
      <c r="H255" s="31" t="s">
        <v>26</v>
      </c>
      <c r="I255" s="30">
        <v>1.4890000000000001</v>
      </c>
      <c r="J255" s="30">
        <v>1.5009999999999999</v>
      </c>
      <c r="K255" s="30">
        <v>1.512</v>
      </c>
      <c r="L255" s="30">
        <v>0.02</v>
      </c>
      <c r="M255" s="30">
        <v>1.0999999999999999E-2</v>
      </c>
      <c r="N255" s="31" t="s">
        <v>26</v>
      </c>
      <c r="O255" s="31" t="s">
        <v>26</v>
      </c>
      <c r="P255" s="30">
        <v>0</v>
      </c>
      <c r="Q255" s="30">
        <v>1</v>
      </c>
      <c r="R255" s="30">
        <v>0</v>
      </c>
      <c r="S255" s="30">
        <v>0</v>
      </c>
      <c r="T255" s="30">
        <v>24.5</v>
      </c>
      <c r="U255" s="30">
        <v>21</v>
      </c>
      <c r="V255" s="31" t="s">
        <v>4488</v>
      </c>
      <c r="W255" s="31" t="s">
        <v>4475</v>
      </c>
      <c r="X255" s="31" t="s">
        <v>4478</v>
      </c>
      <c r="Y255" s="31" t="s">
        <v>4481</v>
      </c>
      <c r="Z255" s="26">
        <v>1.02531512052443</v>
      </c>
      <c r="AA255" s="27">
        <v>0.93638649508610206</v>
      </c>
    </row>
    <row r="256" spans="1:27" ht="12.95" customHeight="1" x14ac:dyDescent="0.45">
      <c r="A256" s="28" t="s">
        <v>2499</v>
      </c>
      <c r="B256" s="29" t="s">
        <v>4494</v>
      </c>
      <c r="C256" s="30">
        <v>1.2310000000000001</v>
      </c>
      <c r="D256" s="30">
        <v>4.29</v>
      </c>
      <c r="E256" s="30">
        <v>1.0569999999999999</v>
      </c>
      <c r="F256" s="31" t="s">
        <v>4491</v>
      </c>
      <c r="G256" s="30">
        <v>0</v>
      </c>
      <c r="H256" s="30">
        <v>0</v>
      </c>
      <c r="I256" s="30">
        <v>1.6339999999999999</v>
      </c>
      <c r="J256" s="30">
        <v>1.6240000000000001</v>
      </c>
      <c r="K256" s="30">
        <v>1.6339999999999999</v>
      </c>
      <c r="L256" s="30">
        <v>1.0999999999999999E-2</v>
      </c>
      <c r="M256" s="30">
        <v>1.4E-2</v>
      </c>
      <c r="N256" s="30">
        <v>-0.26100000000000001</v>
      </c>
      <c r="O256" s="30">
        <v>2.5470000000000002</v>
      </c>
      <c r="P256" s="30">
        <v>1</v>
      </c>
      <c r="Q256" s="30">
        <v>0</v>
      </c>
      <c r="R256" s="30">
        <v>1</v>
      </c>
      <c r="S256" s="30">
        <v>0.18</v>
      </c>
      <c r="T256" s="30">
        <v>21</v>
      </c>
      <c r="U256" s="30">
        <v>49</v>
      </c>
      <c r="V256" s="31" t="s">
        <v>4474</v>
      </c>
      <c r="W256" s="31" t="s">
        <v>4475</v>
      </c>
      <c r="X256" s="31" t="s">
        <v>26</v>
      </c>
      <c r="Y256" s="31" t="s">
        <v>26</v>
      </c>
      <c r="Z256" s="26">
        <v>3.42465247701108</v>
      </c>
      <c r="AA256" s="27">
        <v>3.12762219696529</v>
      </c>
    </row>
    <row r="257" spans="1:27" ht="12.95" customHeight="1" x14ac:dyDescent="0.45">
      <c r="A257" s="28" t="s">
        <v>2500</v>
      </c>
      <c r="B257" s="29" t="s">
        <v>4494</v>
      </c>
      <c r="C257" s="30">
        <v>0.32800000000000001</v>
      </c>
      <c r="D257" s="30">
        <v>3.3719999999999999</v>
      </c>
      <c r="E257" s="30">
        <v>0.63200000000000001</v>
      </c>
      <c r="F257" s="31" t="s">
        <v>4473</v>
      </c>
      <c r="G257" s="30">
        <v>0</v>
      </c>
      <c r="H257" s="30">
        <v>0</v>
      </c>
      <c r="I257" s="30">
        <v>1.6950000000000001</v>
      </c>
      <c r="J257" s="30">
        <v>1.6879999999999999</v>
      </c>
      <c r="K257" s="30">
        <v>1.6950000000000001</v>
      </c>
      <c r="L257" s="30">
        <v>1.0999999999999999E-2</v>
      </c>
      <c r="M257" s="30">
        <v>1.4999999999999999E-2</v>
      </c>
      <c r="N257" s="30">
        <v>7.0999999999999994E-2</v>
      </c>
      <c r="O257" s="30">
        <v>3.0059999999999998</v>
      </c>
      <c r="P257" s="30">
        <v>0</v>
      </c>
      <c r="Q257" s="30">
        <v>0</v>
      </c>
      <c r="R257" s="30">
        <v>1</v>
      </c>
      <c r="S257" s="30">
        <v>0</v>
      </c>
      <c r="T257" s="30">
        <v>25</v>
      </c>
      <c r="U257" s="30">
        <v>60</v>
      </c>
      <c r="V257" s="31" t="s">
        <v>4474</v>
      </c>
      <c r="W257" s="31" t="s">
        <v>4475</v>
      </c>
      <c r="X257" s="31" t="s">
        <v>26</v>
      </c>
      <c r="Y257" s="31" t="s">
        <v>26</v>
      </c>
      <c r="Z257" s="26">
        <v>1.3881889722894101</v>
      </c>
      <c r="AA257" s="27">
        <v>1.26778722000549</v>
      </c>
    </row>
    <row r="258" spans="1:27" ht="12.95" customHeight="1" x14ac:dyDescent="0.45">
      <c r="A258" s="28" t="s">
        <v>2501</v>
      </c>
      <c r="B258" s="29" t="s">
        <v>4499</v>
      </c>
      <c r="C258" s="30">
        <v>-0.13600000000000001</v>
      </c>
      <c r="D258" s="30">
        <v>3.7290000000000001</v>
      </c>
      <c r="E258" s="30">
        <v>-0.02</v>
      </c>
      <c r="F258" s="31" t="s">
        <v>4491</v>
      </c>
      <c r="G258" s="30">
        <v>0</v>
      </c>
      <c r="H258" s="30">
        <v>0</v>
      </c>
      <c r="I258" s="30">
        <v>1.6279999999999999</v>
      </c>
      <c r="J258" s="30">
        <v>1.6479999999999999</v>
      </c>
      <c r="K258" s="30">
        <v>1.6279999999999999</v>
      </c>
      <c r="L258" s="30">
        <v>1.7000000000000001E-2</v>
      </c>
      <c r="M258" s="30">
        <v>1.2999999999999999E-2</v>
      </c>
      <c r="N258" s="30">
        <v>0.22600000000000001</v>
      </c>
      <c r="O258" s="30">
        <v>1.4139999999999999</v>
      </c>
      <c r="P258" s="30">
        <v>0</v>
      </c>
      <c r="Q258" s="30">
        <v>1</v>
      </c>
      <c r="R258" s="30">
        <v>1</v>
      </c>
      <c r="S258" s="30">
        <v>0</v>
      </c>
      <c r="T258" s="31" t="s">
        <v>26</v>
      </c>
      <c r="U258" s="31" t="s">
        <v>26</v>
      </c>
      <c r="V258" s="31" t="s">
        <v>4474</v>
      </c>
      <c r="W258" s="31" t="s">
        <v>26</v>
      </c>
      <c r="X258" s="31" t="s">
        <v>26</v>
      </c>
      <c r="Y258" s="31" t="s">
        <v>26</v>
      </c>
      <c r="Z258" s="26">
        <v>0.87284263248871896</v>
      </c>
      <c r="AA258" s="27">
        <v>0.79713839875861403</v>
      </c>
    </row>
    <row r="259" spans="1:27" ht="12.95" customHeight="1" x14ac:dyDescent="0.45">
      <c r="A259" s="28" t="s">
        <v>534</v>
      </c>
      <c r="B259" s="29" t="s">
        <v>4495</v>
      </c>
      <c r="C259" s="30">
        <v>2.359</v>
      </c>
      <c r="D259" s="30">
        <v>7.6139999999999999</v>
      </c>
      <c r="E259" s="30">
        <v>0.49099999999999999</v>
      </c>
      <c r="F259" s="31" t="s">
        <v>4484</v>
      </c>
      <c r="G259" s="30">
        <v>4090.4760000000001</v>
      </c>
      <c r="H259" s="31" t="s">
        <v>26</v>
      </c>
      <c r="I259" s="30">
        <v>1.0029999999999999</v>
      </c>
      <c r="J259" s="30">
        <v>1.0860000000000001</v>
      </c>
      <c r="K259" s="30">
        <v>1.4279999999999999</v>
      </c>
      <c r="L259" s="30">
        <v>0.191</v>
      </c>
      <c r="M259" s="30">
        <v>1.4E-2</v>
      </c>
      <c r="N259" s="31" t="s">
        <v>26</v>
      </c>
      <c r="O259" s="31" t="s">
        <v>26</v>
      </c>
      <c r="P259" s="30">
        <v>1</v>
      </c>
      <c r="Q259" s="30">
        <v>0</v>
      </c>
      <c r="R259" s="30">
        <v>0</v>
      </c>
      <c r="S259" s="30">
        <v>0.13500000000000001</v>
      </c>
      <c r="T259" s="30">
        <v>23.6</v>
      </c>
      <c r="U259" s="30">
        <v>22.55</v>
      </c>
      <c r="V259" s="31" t="s">
        <v>4488</v>
      </c>
      <c r="W259" s="31" t="s">
        <v>4475</v>
      </c>
      <c r="X259" s="31" t="s">
        <v>4490</v>
      </c>
      <c r="Y259" s="31" t="s">
        <v>4477</v>
      </c>
      <c r="Z259" s="26">
        <v>10.580365794692399</v>
      </c>
      <c r="AA259" s="27">
        <v>9.6626992471869997</v>
      </c>
    </row>
    <row r="260" spans="1:27" ht="12.95" customHeight="1" x14ac:dyDescent="0.45">
      <c r="A260" s="28" t="s">
        <v>536</v>
      </c>
      <c r="B260" s="29" t="s">
        <v>4495</v>
      </c>
      <c r="C260" s="30">
        <v>1.887</v>
      </c>
      <c r="D260" s="30">
        <v>7.6189999999999998</v>
      </c>
      <c r="E260" s="30">
        <v>1.6E-2</v>
      </c>
      <c r="F260" s="31" t="s">
        <v>4484</v>
      </c>
      <c r="G260" s="30">
        <v>3263.33</v>
      </c>
      <c r="H260" s="31" t="s">
        <v>26</v>
      </c>
      <c r="I260" s="30">
        <v>1.0029999999999999</v>
      </c>
      <c r="J260" s="30">
        <v>1.163</v>
      </c>
      <c r="K260" s="30">
        <v>1.35</v>
      </c>
      <c r="L260" s="30">
        <v>0.13500000000000001</v>
      </c>
      <c r="M260" s="30">
        <v>1.4E-2</v>
      </c>
      <c r="N260" s="31" t="s">
        <v>26</v>
      </c>
      <c r="O260" s="31" t="s">
        <v>26</v>
      </c>
      <c r="P260" s="30">
        <v>0</v>
      </c>
      <c r="Q260" s="30">
        <v>0</v>
      </c>
      <c r="R260" s="30">
        <v>0</v>
      </c>
      <c r="S260" s="30">
        <v>6.3E-2</v>
      </c>
      <c r="T260" s="30">
        <v>21.9</v>
      </c>
      <c r="U260" s="30">
        <v>1.5</v>
      </c>
      <c r="V260" s="31" t="s">
        <v>4488</v>
      </c>
      <c r="W260" s="31" t="s">
        <v>4475</v>
      </c>
      <c r="X260" s="31" t="s">
        <v>4478</v>
      </c>
      <c r="Y260" s="31" t="s">
        <v>4477</v>
      </c>
      <c r="Z260" s="26">
        <v>6.5995403323941799</v>
      </c>
      <c r="AA260" s="27">
        <v>6.0271425997006096</v>
      </c>
    </row>
    <row r="261" spans="1:27" ht="12.95" customHeight="1" x14ac:dyDescent="0.45">
      <c r="A261" s="28" t="s">
        <v>1740</v>
      </c>
      <c r="B261" s="29" t="s">
        <v>4495</v>
      </c>
      <c r="C261" s="30">
        <v>1.4139999999999999</v>
      </c>
      <c r="D261" s="30">
        <v>6.6529999999999996</v>
      </c>
      <c r="E261" s="30">
        <v>4.1000000000000002E-2</v>
      </c>
      <c r="F261" s="31" t="s">
        <v>4491</v>
      </c>
      <c r="G261" s="30">
        <v>0</v>
      </c>
      <c r="H261" s="30">
        <v>6.0000000000000001E-3</v>
      </c>
      <c r="I261" s="30">
        <v>1.369</v>
      </c>
      <c r="J261" s="30">
        <v>1.3779999999999999</v>
      </c>
      <c r="K261" s="30">
        <v>1.369</v>
      </c>
      <c r="L261" s="30">
        <v>8.0000000000000002E-3</v>
      </c>
      <c r="M261" s="30">
        <v>8.9999999999999993E-3</v>
      </c>
      <c r="N261" s="30">
        <v>-2.6059999999999999</v>
      </c>
      <c r="O261" s="30">
        <v>-0.251</v>
      </c>
      <c r="P261" s="30">
        <v>0</v>
      </c>
      <c r="Q261" s="30">
        <v>0</v>
      </c>
      <c r="R261" s="30">
        <v>0</v>
      </c>
      <c r="S261" s="30">
        <v>0</v>
      </c>
      <c r="T261" s="30">
        <v>28</v>
      </c>
      <c r="U261" s="30">
        <v>0.1</v>
      </c>
      <c r="V261" s="31" t="s">
        <v>4488</v>
      </c>
      <c r="W261" s="31" t="s">
        <v>4475</v>
      </c>
      <c r="X261" s="31" t="s">
        <v>4476</v>
      </c>
      <c r="Y261" s="31" t="s">
        <v>4477</v>
      </c>
      <c r="Z261" s="26">
        <v>4.1123720370646097</v>
      </c>
      <c r="AA261" s="27">
        <v>3.7556937971493398</v>
      </c>
    </row>
    <row r="262" spans="1:27" ht="12.95" customHeight="1" x14ac:dyDescent="0.45">
      <c r="A262" s="28" t="s">
        <v>2257</v>
      </c>
      <c r="B262" s="29" t="s">
        <v>4472</v>
      </c>
      <c r="C262" s="30">
        <v>-0.82099999999999995</v>
      </c>
      <c r="D262" s="30">
        <v>2.4849999999999999</v>
      </c>
      <c r="E262" s="30">
        <v>-0.05</v>
      </c>
      <c r="F262" s="31" t="s">
        <v>4473</v>
      </c>
      <c r="G262" s="30">
        <v>0</v>
      </c>
      <c r="H262" s="30">
        <v>0</v>
      </c>
      <c r="I262" s="30">
        <v>1.349</v>
      </c>
      <c r="J262" s="30">
        <v>1.351</v>
      </c>
      <c r="K262" s="30">
        <v>1.349</v>
      </c>
      <c r="L262" s="30">
        <v>7.0000000000000001E-3</v>
      </c>
      <c r="M262" s="30">
        <v>8.9999999999999993E-3</v>
      </c>
      <c r="N262" s="30">
        <v>-3.218</v>
      </c>
      <c r="O262" s="30">
        <v>-0.60599999999999998</v>
      </c>
      <c r="P262" s="30">
        <v>0</v>
      </c>
      <c r="Q262" s="30">
        <v>1</v>
      </c>
      <c r="R262" s="30">
        <v>0</v>
      </c>
      <c r="S262" s="30">
        <v>0</v>
      </c>
      <c r="T262" s="31" t="s">
        <v>26</v>
      </c>
      <c r="U262" s="31" t="s">
        <v>26</v>
      </c>
      <c r="V262" s="31" t="s">
        <v>4474</v>
      </c>
      <c r="W262" s="31" t="s">
        <v>26</v>
      </c>
      <c r="X262" s="31" t="s">
        <v>26</v>
      </c>
      <c r="Y262" s="31" t="s">
        <v>26</v>
      </c>
      <c r="Z262" s="26">
        <v>0.439991442993934</v>
      </c>
      <c r="AA262" s="27">
        <v>0.40182967843313799</v>
      </c>
    </row>
    <row r="263" spans="1:27" ht="12.95" customHeight="1" x14ac:dyDescent="0.45">
      <c r="A263" s="28" t="s">
        <v>2502</v>
      </c>
      <c r="B263" s="29" t="s">
        <v>4472</v>
      </c>
      <c r="C263" s="30">
        <v>0.01</v>
      </c>
      <c r="D263" s="30">
        <v>3.5259999999999998</v>
      </c>
      <c r="E263" s="30">
        <v>0.23400000000000001</v>
      </c>
      <c r="F263" s="31" t="s">
        <v>4473</v>
      </c>
      <c r="G263" s="30">
        <v>0</v>
      </c>
      <c r="H263" s="30">
        <v>0</v>
      </c>
      <c r="I263" s="30">
        <v>1.345</v>
      </c>
      <c r="J263" s="30">
        <v>1.41</v>
      </c>
      <c r="K263" s="30">
        <v>1.345</v>
      </c>
      <c r="L263" s="30">
        <v>1.2999999999999999E-2</v>
      </c>
      <c r="M263" s="30">
        <v>7.0000000000000001E-3</v>
      </c>
      <c r="N263" s="30">
        <v>-2.786</v>
      </c>
      <c r="O263" s="30">
        <v>-1.8</v>
      </c>
      <c r="P263" s="30">
        <v>0</v>
      </c>
      <c r="Q263" s="30">
        <v>1</v>
      </c>
      <c r="R263" s="30">
        <v>0</v>
      </c>
      <c r="S263" s="30">
        <v>0.153</v>
      </c>
      <c r="T263" s="30">
        <v>12</v>
      </c>
      <c r="U263" s="30">
        <v>10</v>
      </c>
      <c r="V263" s="31" t="s">
        <v>4474</v>
      </c>
      <c r="W263" s="31" t="s">
        <v>4475</v>
      </c>
      <c r="X263" s="31" t="s">
        <v>4476</v>
      </c>
      <c r="Y263" s="31" t="s">
        <v>4481</v>
      </c>
      <c r="Z263" s="26">
        <v>1.0100501670841699</v>
      </c>
      <c r="AA263" s="27">
        <v>0.92244551639238304</v>
      </c>
    </row>
    <row r="264" spans="1:27" ht="12.95" customHeight="1" x14ac:dyDescent="0.45">
      <c r="A264" s="28" t="s">
        <v>2503</v>
      </c>
      <c r="B264" s="29" t="s">
        <v>4487</v>
      </c>
      <c r="C264" s="30">
        <v>1.4350000000000001</v>
      </c>
      <c r="D264" s="30">
        <v>6.3970000000000002</v>
      </c>
      <c r="E264" s="30">
        <v>0.193</v>
      </c>
      <c r="F264" s="31" t="s">
        <v>4484</v>
      </c>
      <c r="G264" s="30">
        <v>1721.14</v>
      </c>
      <c r="H264" s="31" t="s">
        <v>26</v>
      </c>
      <c r="I264" s="30">
        <v>1.0029999999999999</v>
      </c>
      <c r="J264" s="30">
        <v>1</v>
      </c>
      <c r="K264" s="30">
        <v>1.3260000000000001</v>
      </c>
      <c r="L264" s="30">
        <v>0.17100000000000001</v>
      </c>
      <c r="M264" s="30">
        <v>8.0000000000000002E-3</v>
      </c>
      <c r="N264" s="31" t="s">
        <v>26</v>
      </c>
      <c r="O264" s="31" t="s">
        <v>26</v>
      </c>
      <c r="P264" s="30">
        <v>0</v>
      </c>
      <c r="Q264" s="30">
        <v>1</v>
      </c>
      <c r="R264" s="30">
        <v>0</v>
      </c>
      <c r="S264" s="30">
        <v>4.4999999999999998E-2</v>
      </c>
      <c r="T264" s="30">
        <v>29.9</v>
      </c>
      <c r="U264" s="30">
        <v>42.5</v>
      </c>
      <c r="V264" s="31" t="s">
        <v>4506</v>
      </c>
      <c r="W264" s="31" t="s">
        <v>4475</v>
      </c>
      <c r="X264" s="31" t="s">
        <v>4476</v>
      </c>
      <c r="Y264" s="31" t="s">
        <v>26</v>
      </c>
      <c r="Z264" s="26">
        <v>4.19964500878792</v>
      </c>
      <c r="AA264" s="27">
        <v>3.83539732484719</v>
      </c>
    </row>
    <row r="265" spans="1:27" ht="12.95" customHeight="1" x14ac:dyDescent="0.45">
      <c r="A265" s="28" t="s">
        <v>2504</v>
      </c>
      <c r="B265" s="29" t="s">
        <v>4487</v>
      </c>
      <c r="C265" s="30">
        <v>1.224</v>
      </c>
      <c r="D265" s="30">
        <v>6.234</v>
      </c>
      <c r="E265" s="30">
        <v>6.0999999999999999E-2</v>
      </c>
      <c r="F265" s="31" t="s">
        <v>4480</v>
      </c>
      <c r="G265" s="30">
        <v>0</v>
      </c>
      <c r="H265" s="31" t="s">
        <v>26</v>
      </c>
      <c r="I265" s="31" t="s">
        <v>26</v>
      </c>
      <c r="J265" s="31" t="s">
        <v>26</v>
      </c>
      <c r="K265" s="31" t="s">
        <v>26</v>
      </c>
      <c r="L265" s="31" t="s">
        <v>26</v>
      </c>
      <c r="M265" s="31" t="s">
        <v>26</v>
      </c>
      <c r="N265" s="31" t="s">
        <v>26</v>
      </c>
      <c r="O265" s="31" t="s">
        <v>26</v>
      </c>
      <c r="P265" s="30">
        <v>0</v>
      </c>
      <c r="Q265" s="30">
        <v>1</v>
      </c>
      <c r="R265" s="30">
        <v>0</v>
      </c>
      <c r="S265" s="30">
        <v>1E-3</v>
      </c>
      <c r="T265" s="30">
        <v>29</v>
      </c>
      <c r="U265" s="30">
        <v>55</v>
      </c>
      <c r="V265" s="31" t="s">
        <v>4506</v>
      </c>
      <c r="W265" s="31" t="s">
        <v>4475</v>
      </c>
      <c r="X265" s="31" t="s">
        <v>26</v>
      </c>
      <c r="Y265" s="31" t="s">
        <v>26</v>
      </c>
      <c r="Z265" s="26">
        <v>3.4007636182238499</v>
      </c>
      <c r="AA265" s="27">
        <v>3.10580528984707</v>
      </c>
    </row>
    <row r="266" spans="1:27" ht="12.95" customHeight="1" x14ac:dyDescent="0.45">
      <c r="A266" s="28" t="s">
        <v>2505</v>
      </c>
      <c r="B266" s="29" t="s">
        <v>4472</v>
      </c>
      <c r="C266" s="30">
        <v>-0.38200000000000001</v>
      </c>
      <c r="D266" s="30">
        <v>2.919</v>
      </c>
      <c r="E266" s="30">
        <v>0.16</v>
      </c>
      <c r="F266" s="31" t="s">
        <v>4491</v>
      </c>
      <c r="G266" s="30">
        <v>0</v>
      </c>
      <c r="H266" s="30">
        <v>0</v>
      </c>
      <c r="I266" s="30">
        <v>1.52</v>
      </c>
      <c r="J266" s="30">
        <v>1.724</v>
      </c>
      <c r="K266" s="30">
        <v>1.52</v>
      </c>
      <c r="L266" s="30">
        <v>0.03</v>
      </c>
      <c r="M266" s="30">
        <v>1.2E-2</v>
      </c>
      <c r="N266" s="30">
        <v>1.9179999999999999</v>
      </c>
      <c r="O266" s="30">
        <v>0.13900000000000001</v>
      </c>
      <c r="P266" s="30">
        <v>1</v>
      </c>
      <c r="Q266" s="30">
        <v>0</v>
      </c>
      <c r="R266" s="30">
        <v>1</v>
      </c>
      <c r="S266" s="30">
        <v>2.4E-2</v>
      </c>
      <c r="T266" s="31" t="s">
        <v>26</v>
      </c>
      <c r="U266" s="31" t="s">
        <v>26</v>
      </c>
      <c r="V266" s="31" t="s">
        <v>4474</v>
      </c>
      <c r="W266" s="31" t="s">
        <v>4479</v>
      </c>
      <c r="X266" s="31" t="s">
        <v>4476</v>
      </c>
      <c r="Y266" s="31" t="s">
        <v>26</v>
      </c>
      <c r="Z266" s="26">
        <v>0.68249505320538995</v>
      </c>
      <c r="AA266" s="27">
        <v>0.62330023033086801</v>
      </c>
    </row>
    <row r="267" spans="1:27" ht="12.95" customHeight="1" x14ac:dyDescent="0.45">
      <c r="A267" s="28" t="s">
        <v>2506</v>
      </c>
      <c r="B267" s="29" t="s">
        <v>4472</v>
      </c>
      <c r="C267" s="30">
        <v>1.3740000000000001</v>
      </c>
      <c r="D267" s="30">
        <v>4.96</v>
      </c>
      <c r="E267" s="30">
        <v>0.85199999999999998</v>
      </c>
      <c r="F267" s="31" t="s">
        <v>4473</v>
      </c>
      <c r="G267" s="30">
        <v>0</v>
      </c>
      <c r="H267" s="30">
        <v>0</v>
      </c>
      <c r="I267" s="30">
        <v>1.3660000000000001</v>
      </c>
      <c r="J267" s="30">
        <v>1.4</v>
      </c>
      <c r="K267" s="30">
        <v>1.3660000000000001</v>
      </c>
      <c r="L267" s="30">
        <v>8.9999999999999993E-3</v>
      </c>
      <c r="M267" s="30">
        <v>1.2E-2</v>
      </c>
      <c r="N267" s="30">
        <v>-1.6120000000000001</v>
      </c>
      <c r="O267" s="30">
        <v>1.0569999999999999</v>
      </c>
      <c r="P267" s="30">
        <v>1</v>
      </c>
      <c r="Q267" s="30">
        <v>1</v>
      </c>
      <c r="R267" s="30">
        <v>0</v>
      </c>
      <c r="S267" s="30">
        <v>0.153</v>
      </c>
      <c r="T267" s="31" t="s">
        <v>26</v>
      </c>
      <c r="U267" s="31" t="s">
        <v>26</v>
      </c>
      <c r="V267" s="31" t="s">
        <v>4474</v>
      </c>
      <c r="W267" s="31" t="s">
        <v>26</v>
      </c>
      <c r="X267" s="31" t="s">
        <v>26</v>
      </c>
      <c r="Y267" s="31" t="s">
        <v>26</v>
      </c>
      <c r="Z267" s="26">
        <v>3.9511236230770002</v>
      </c>
      <c r="AA267" s="27">
        <v>3.60843093699097</v>
      </c>
    </row>
    <row r="268" spans="1:27" ht="12.95" customHeight="1" x14ac:dyDescent="0.45">
      <c r="A268" s="28" t="s">
        <v>2507</v>
      </c>
      <c r="B268" s="29" t="s">
        <v>4472</v>
      </c>
      <c r="C268" s="30">
        <v>1.649</v>
      </c>
      <c r="D268" s="30">
        <v>5.3730000000000002</v>
      </c>
      <c r="E268" s="30">
        <v>0.92</v>
      </c>
      <c r="F268" s="31" t="s">
        <v>4491</v>
      </c>
      <c r="G268" s="30">
        <v>0</v>
      </c>
      <c r="H268" s="30">
        <v>0</v>
      </c>
      <c r="I268" s="30">
        <v>1.3859999999999999</v>
      </c>
      <c r="J268" s="30">
        <v>1.474</v>
      </c>
      <c r="K268" s="30">
        <v>1.3859999999999999</v>
      </c>
      <c r="L268" s="30">
        <v>1.2999999999999999E-2</v>
      </c>
      <c r="M268" s="30">
        <v>7.0000000000000001E-3</v>
      </c>
      <c r="N268" s="30">
        <v>-2.778</v>
      </c>
      <c r="O268" s="30">
        <v>-1.766</v>
      </c>
      <c r="P268" s="30">
        <v>1</v>
      </c>
      <c r="Q268" s="30">
        <v>1</v>
      </c>
      <c r="R268" s="30">
        <v>1</v>
      </c>
      <c r="S268" s="30">
        <v>0.186</v>
      </c>
      <c r="T268" s="31" t="s">
        <v>26</v>
      </c>
      <c r="U268" s="31" t="s">
        <v>26</v>
      </c>
      <c r="V268" s="31" t="s">
        <v>4474</v>
      </c>
      <c r="W268" s="31" t="s">
        <v>26</v>
      </c>
      <c r="X268" s="31" t="s">
        <v>26</v>
      </c>
      <c r="Y268" s="31" t="s">
        <v>26</v>
      </c>
      <c r="Z268" s="26">
        <v>5.2017754499749698</v>
      </c>
      <c r="AA268" s="27">
        <v>4.7506100166899303</v>
      </c>
    </row>
    <row r="269" spans="1:27" ht="12.95" customHeight="1" x14ac:dyDescent="0.45">
      <c r="A269" s="28" t="s">
        <v>1919</v>
      </c>
      <c r="B269" s="29" t="s">
        <v>4487</v>
      </c>
      <c r="C269" s="30">
        <v>0.42199999999999999</v>
      </c>
      <c r="D269" s="30">
        <v>4.4139999999999997</v>
      </c>
      <c r="E269" s="30">
        <v>0.185</v>
      </c>
      <c r="F269" s="31" t="s">
        <v>4484</v>
      </c>
      <c r="G269" s="30">
        <v>4555.3329999999996</v>
      </c>
      <c r="H269" s="31" t="s">
        <v>26</v>
      </c>
      <c r="I269" s="30">
        <v>1.2949999999999999</v>
      </c>
      <c r="J269" s="30">
        <v>1.349</v>
      </c>
      <c r="K269" s="30">
        <v>1.4239999999999999</v>
      </c>
      <c r="L269" s="30">
        <v>4.2000000000000003E-2</v>
      </c>
      <c r="M269" s="30">
        <v>0.01</v>
      </c>
      <c r="N269" s="31" t="s">
        <v>26</v>
      </c>
      <c r="O269" s="31" t="s">
        <v>26</v>
      </c>
      <c r="P269" s="30">
        <v>0</v>
      </c>
      <c r="Q269" s="30">
        <v>1</v>
      </c>
      <c r="R269" s="30">
        <v>0</v>
      </c>
      <c r="S269" s="30">
        <v>2E-3</v>
      </c>
      <c r="T269" s="30">
        <v>18.75</v>
      </c>
      <c r="U269" s="30">
        <v>15</v>
      </c>
      <c r="V269" s="31" t="s">
        <v>4506</v>
      </c>
      <c r="W269" s="31" t="s">
        <v>4475</v>
      </c>
      <c r="X269" s="31" t="s">
        <v>4490</v>
      </c>
      <c r="Y269" s="31" t="s">
        <v>4477</v>
      </c>
      <c r="Z269" s="26">
        <v>1.5250085246832801</v>
      </c>
      <c r="AA269" s="27">
        <v>1.39274000628627</v>
      </c>
    </row>
    <row r="270" spans="1:27" ht="12.95" customHeight="1" x14ac:dyDescent="0.45">
      <c r="A270" s="28" t="s">
        <v>2508</v>
      </c>
      <c r="B270" s="29" t="s">
        <v>4495</v>
      </c>
      <c r="C270" s="30">
        <v>2.0070000000000001</v>
      </c>
      <c r="D270" s="30">
        <v>7.8979999999999997</v>
      </c>
      <c r="E270" s="30">
        <v>-1.2E-2</v>
      </c>
      <c r="F270" s="31" t="s">
        <v>4484</v>
      </c>
      <c r="G270" s="30">
        <v>142.56399999999999</v>
      </c>
      <c r="H270" s="31" t="s">
        <v>26</v>
      </c>
      <c r="I270" s="31" t="s">
        <v>26</v>
      </c>
      <c r="J270" s="31" t="s">
        <v>26</v>
      </c>
      <c r="K270" s="31" t="s">
        <v>26</v>
      </c>
      <c r="L270" s="31" t="s">
        <v>26</v>
      </c>
      <c r="M270" s="31" t="s">
        <v>26</v>
      </c>
      <c r="N270" s="31" t="s">
        <v>26</v>
      </c>
      <c r="O270" s="31" t="s">
        <v>26</v>
      </c>
      <c r="P270" s="30">
        <v>0</v>
      </c>
      <c r="Q270" s="30">
        <v>0</v>
      </c>
      <c r="R270" s="30">
        <v>0</v>
      </c>
      <c r="S270" s="30">
        <v>5.1999999999999998E-2</v>
      </c>
      <c r="T270" s="30">
        <v>30</v>
      </c>
      <c r="U270" s="31" t="s">
        <v>26</v>
      </c>
      <c r="V270" s="31" t="s">
        <v>4488</v>
      </c>
      <c r="W270" s="31" t="s">
        <v>4475</v>
      </c>
      <c r="X270" s="31" t="s">
        <v>26</v>
      </c>
      <c r="Y270" s="31" t="s">
        <v>26</v>
      </c>
      <c r="Z270" s="26">
        <v>7.44096094664555</v>
      </c>
      <c r="AA270" s="27">
        <v>6.7955843051823797</v>
      </c>
    </row>
    <row r="271" spans="1:27" ht="12.95" customHeight="1" x14ac:dyDescent="0.45">
      <c r="A271" s="28" t="s">
        <v>2509</v>
      </c>
      <c r="B271" s="29" t="s">
        <v>4495</v>
      </c>
      <c r="C271" s="30">
        <v>1.758</v>
      </c>
      <c r="D271" s="30">
        <v>6.8650000000000002</v>
      </c>
      <c r="E271" s="30">
        <v>0.27900000000000003</v>
      </c>
      <c r="F271" s="31" t="s">
        <v>4484</v>
      </c>
      <c r="G271" s="30">
        <v>855.26700000000005</v>
      </c>
      <c r="H271" s="31" t="s">
        <v>26</v>
      </c>
      <c r="I271" s="30">
        <v>1.3879999999999999</v>
      </c>
      <c r="J271" s="30">
        <v>1.385</v>
      </c>
      <c r="K271" s="30">
        <v>1.349</v>
      </c>
      <c r="L271" s="30">
        <v>5.0999999999999997E-2</v>
      </c>
      <c r="M271" s="30">
        <v>1.4E-2</v>
      </c>
      <c r="N271" s="31" t="s">
        <v>26</v>
      </c>
      <c r="O271" s="31" t="s">
        <v>26</v>
      </c>
      <c r="P271" s="30">
        <v>0</v>
      </c>
      <c r="Q271" s="30">
        <v>0</v>
      </c>
      <c r="R271" s="30">
        <v>1</v>
      </c>
      <c r="S271" s="30">
        <v>9.8000000000000004E-2</v>
      </c>
      <c r="T271" s="30">
        <v>30</v>
      </c>
      <c r="U271" s="31" t="s">
        <v>26</v>
      </c>
      <c r="V271" s="31" t="s">
        <v>4488</v>
      </c>
      <c r="W271" s="31" t="s">
        <v>4475</v>
      </c>
      <c r="X271" s="31" t="s">
        <v>4478</v>
      </c>
      <c r="Y271" s="31" t="s">
        <v>26</v>
      </c>
      <c r="Z271" s="26">
        <v>5.8008241367425297</v>
      </c>
      <c r="AA271" s="27">
        <v>5.2977014317675604</v>
      </c>
    </row>
    <row r="272" spans="1:27" ht="12.95" customHeight="1" x14ac:dyDescent="0.45">
      <c r="A272" s="28" t="s">
        <v>2510</v>
      </c>
      <c r="B272" s="29" t="s">
        <v>4496</v>
      </c>
      <c r="C272" s="30">
        <v>0.65500000000000003</v>
      </c>
      <c r="D272" s="30">
        <v>4.7809999999999997</v>
      </c>
      <c r="E272" s="30">
        <v>0.23</v>
      </c>
      <c r="F272" s="31" t="s">
        <v>4491</v>
      </c>
      <c r="G272" s="30">
        <v>0</v>
      </c>
      <c r="H272" s="30">
        <v>0</v>
      </c>
      <c r="I272" s="30">
        <v>1.62</v>
      </c>
      <c r="J272" s="30">
        <v>1.637</v>
      </c>
      <c r="K272" s="30">
        <v>1.62</v>
      </c>
      <c r="L272" s="30">
        <v>1.7000000000000001E-2</v>
      </c>
      <c r="M272" s="30">
        <v>1.2999999999999999E-2</v>
      </c>
      <c r="N272" s="30">
        <v>0.23799999999999999</v>
      </c>
      <c r="O272" s="30">
        <v>1.3149999999999999</v>
      </c>
      <c r="P272" s="30">
        <v>0</v>
      </c>
      <c r="Q272" s="30">
        <v>1</v>
      </c>
      <c r="R272" s="30">
        <v>0</v>
      </c>
      <c r="S272" s="30">
        <v>2E-3</v>
      </c>
      <c r="T272" s="30">
        <v>22</v>
      </c>
      <c r="U272" s="30">
        <v>29.5</v>
      </c>
      <c r="V272" s="31" t="s">
        <v>4474</v>
      </c>
      <c r="W272" s="31" t="s">
        <v>26</v>
      </c>
      <c r="X272" s="31" t="s">
        <v>26</v>
      </c>
      <c r="Y272" s="31" t="s">
        <v>26</v>
      </c>
      <c r="Z272" s="26">
        <v>1.9251425173763601</v>
      </c>
      <c r="AA272" s="27">
        <v>1.75816918945392</v>
      </c>
    </row>
    <row r="273" spans="1:27" ht="12.95" customHeight="1" x14ac:dyDescent="0.45">
      <c r="A273" s="28" t="s">
        <v>538</v>
      </c>
      <c r="B273" s="29" t="s">
        <v>4496</v>
      </c>
      <c r="C273" s="30">
        <v>-1.2999999999999999E-2</v>
      </c>
      <c r="D273" s="30">
        <v>3.5369999999999999</v>
      </c>
      <c r="E273" s="30">
        <v>0.20499999999999999</v>
      </c>
      <c r="F273" s="31" t="s">
        <v>4491</v>
      </c>
      <c r="G273" s="30">
        <v>0</v>
      </c>
      <c r="H273" s="30">
        <v>3.0000000000000001E-3</v>
      </c>
      <c r="I273" s="30">
        <v>1.593</v>
      </c>
      <c r="J273" s="30">
        <v>1.599</v>
      </c>
      <c r="K273" s="30">
        <v>1.593</v>
      </c>
      <c r="L273" s="30">
        <v>1.7000000000000001E-2</v>
      </c>
      <c r="M273" s="30">
        <v>1.2E-2</v>
      </c>
      <c r="N273" s="30">
        <v>3.5999999999999997E-2</v>
      </c>
      <c r="O273" s="30">
        <v>1.03</v>
      </c>
      <c r="P273" s="30">
        <v>0</v>
      </c>
      <c r="Q273" s="30">
        <v>1</v>
      </c>
      <c r="R273" s="30">
        <v>1</v>
      </c>
      <c r="S273" s="30">
        <v>2E-3</v>
      </c>
      <c r="T273" s="30">
        <v>20</v>
      </c>
      <c r="U273" s="30">
        <v>25.5</v>
      </c>
      <c r="V273" s="31" t="s">
        <v>4474</v>
      </c>
      <c r="W273" s="31" t="s">
        <v>26</v>
      </c>
      <c r="X273" s="31" t="s">
        <v>26</v>
      </c>
      <c r="Y273" s="31" t="s">
        <v>26</v>
      </c>
      <c r="Z273" s="26">
        <v>0.98708413502028802</v>
      </c>
      <c r="AA273" s="27">
        <v>0.90147139649514396</v>
      </c>
    </row>
    <row r="274" spans="1:27" ht="12.95" customHeight="1" x14ac:dyDescent="0.45">
      <c r="A274" s="28" t="s">
        <v>2511</v>
      </c>
      <c r="B274" s="29" t="s">
        <v>4472</v>
      </c>
      <c r="C274" s="30">
        <v>-0.51100000000000001</v>
      </c>
      <c r="D274" s="30">
        <v>2.6739999999999999</v>
      </c>
      <c r="E274" s="30">
        <v>0.161</v>
      </c>
      <c r="F274" s="31" t="s">
        <v>4491</v>
      </c>
      <c r="G274" s="30">
        <v>0</v>
      </c>
      <c r="H274" s="30">
        <v>0</v>
      </c>
      <c r="I274" s="30">
        <v>1.6220000000000001</v>
      </c>
      <c r="J274" s="30">
        <v>1.653</v>
      </c>
      <c r="K274" s="30">
        <v>1.6220000000000001</v>
      </c>
      <c r="L274" s="30">
        <v>1.7000000000000001E-2</v>
      </c>
      <c r="M274" s="30">
        <v>1.2E-2</v>
      </c>
      <c r="N274" s="30">
        <v>4.3999999999999997E-2</v>
      </c>
      <c r="O274" s="30">
        <v>1.135</v>
      </c>
      <c r="P274" s="30">
        <v>1</v>
      </c>
      <c r="Q274" s="30">
        <v>1</v>
      </c>
      <c r="R274" s="30">
        <v>1</v>
      </c>
      <c r="S274" s="30">
        <v>9.7000000000000003E-2</v>
      </c>
      <c r="T274" s="31" t="s">
        <v>26</v>
      </c>
      <c r="U274" s="31" t="s">
        <v>26</v>
      </c>
      <c r="V274" s="31" t="s">
        <v>4474</v>
      </c>
      <c r="W274" s="31" t="s">
        <v>26</v>
      </c>
      <c r="X274" s="31" t="s">
        <v>26</v>
      </c>
      <c r="Y274" s="31" t="s">
        <v>26</v>
      </c>
      <c r="Z274" s="26">
        <v>0.59989538338118598</v>
      </c>
      <c r="AA274" s="27">
        <v>0.54786467517939796</v>
      </c>
    </row>
    <row r="275" spans="1:27" ht="12.95" customHeight="1" x14ac:dyDescent="0.45">
      <c r="A275" s="28" t="s">
        <v>2512</v>
      </c>
      <c r="B275" s="29" t="s">
        <v>4472</v>
      </c>
      <c r="C275" s="30">
        <v>4.9000000000000002E-2</v>
      </c>
      <c r="D275" s="30">
        <v>3.4180000000000001</v>
      </c>
      <c r="E275" s="30">
        <v>0.32900000000000001</v>
      </c>
      <c r="F275" s="31" t="s">
        <v>4491</v>
      </c>
      <c r="G275" s="30">
        <v>0</v>
      </c>
      <c r="H275" s="30">
        <v>0</v>
      </c>
      <c r="I275" s="30">
        <v>1.6830000000000001</v>
      </c>
      <c r="J275" s="30">
        <v>1.734</v>
      </c>
      <c r="K275" s="30">
        <v>1.6830000000000001</v>
      </c>
      <c r="L275" s="30">
        <v>1.2999999999999999E-2</v>
      </c>
      <c r="M275" s="30">
        <v>1.4E-2</v>
      </c>
      <c r="N275" s="30">
        <v>0.222</v>
      </c>
      <c r="O275" s="30">
        <v>2.6680000000000001</v>
      </c>
      <c r="P275" s="30">
        <v>1</v>
      </c>
      <c r="Q275" s="30">
        <v>0</v>
      </c>
      <c r="R275" s="30">
        <v>1</v>
      </c>
      <c r="S275" s="30">
        <v>0.17</v>
      </c>
      <c r="T275" s="31" t="s">
        <v>26</v>
      </c>
      <c r="U275" s="31" t="s">
        <v>26</v>
      </c>
      <c r="V275" s="31" t="s">
        <v>4474</v>
      </c>
      <c r="W275" s="31" t="s">
        <v>26</v>
      </c>
      <c r="X275" s="31" t="s">
        <v>26</v>
      </c>
      <c r="Y275" s="31" t="s">
        <v>26</v>
      </c>
      <c r="Z275" s="26">
        <v>1.0502203507400301</v>
      </c>
      <c r="AA275" s="27">
        <v>0.95913162072022795</v>
      </c>
    </row>
    <row r="276" spans="1:27" ht="12.95" customHeight="1" x14ac:dyDescent="0.45">
      <c r="A276" s="28" t="s">
        <v>2513</v>
      </c>
      <c r="B276" s="29" t="s">
        <v>4472</v>
      </c>
      <c r="C276" s="30">
        <v>-1.2999999999999999E-2</v>
      </c>
      <c r="D276" s="30">
        <v>2.883</v>
      </c>
      <c r="E276" s="30">
        <v>0.54800000000000004</v>
      </c>
      <c r="F276" s="31" t="s">
        <v>4491</v>
      </c>
      <c r="G276" s="30">
        <v>0</v>
      </c>
      <c r="H276" s="30">
        <v>1E-3</v>
      </c>
      <c r="I276" s="30">
        <v>1.607</v>
      </c>
      <c r="J276" s="30">
        <v>1.639</v>
      </c>
      <c r="K276" s="30">
        <v>1.607</v>
      </c>
      <c r="L276" s="30">
        <v>1.7000000000000001E-2</v>
      </c>
      <c r="M276" s="30">
        <v>1.2E-2</v>
      </c>
      <c r="N276" s="30">
        <v>-0.124</v>
      </c>
      <c r="O276" s="30">
        <v>0.83</v>
      </c>
      <c r="P276" s="30">
        <v>1</v>
      </c>
      <c r="Q276" s="30">
        <v>1</v>
      </c>
      <c r="R276" s="30">
        <v>1</v>
      </c>
      <c r="S276" s="30">
        <v>0.14399999999999999</v>
      </c>
      <c r="T276" s="30">
        <v>14</v>
      </c>
      <c r="U276" s="30">
        <v>13</v>
      </c>
      <c r="V276" s="31" t="s">
        <v>4474</v>
      </c>
      <c r="W276" s="31" t="s">
        <v>4475</v>
      </c>
      <c r="X276" s="31" t="s">
        <v>4476</v>
      </c>
      <c r="Y276" s="31" t="s">
        <v>4481</v>
      </c>
      <c r="Z276" s="26">
        <v>0.98708413502028802</v>
      </c>
      <c r="AA276" s="27">
        <v>0.90147139649514396</v>
      </c>
    </row>
    <row r="277" spans="1:27" ht="12.95" customHeight="1" x14ac:dyDescent="0.45">
      <c r="A277" s="28" t="s">
        <v>2514</v>
      </c>
      <c r="B277" s="29" t="s">
        <v>4472</v>
      </c>
      <c r="C277" s="30">
        <v>0.104</v>
      </c>
      <c r="D277" s="30">
        <v>2.9860000000000002</v>
      </c>
      <c r="E277" s="30">
        <v>0.61099999999999999</v>
      </c>
      <c r="F277" s="31" t="s">
        <v>4491</v>
      </c>
      <c r="G277" s="30">
        <v>0</v>
      </c>
      <c r="H277" s="30">
        <v>0</v>
      </c>
      <c r="I277" s="30">
        <v>1.6819999999999999</v>
      </c>
      <c r="J277" s="30">
        <v>1.6859999999999999</v>
      </c>
      <c r="K277" s="30">
        <v>1.6819999999999999</v>
      </c>
      <c r="L277" s="30">
        <v>1.4E-2</v>
      </c>
      <c r="M277" s="30">
        <v>1.7000000000000001E-2</v>
      </c>
      <c r="N277" s="30">
        <v>1.3120000000000001</v>
      </c>
      <c r="O277" s="30">
        <v>3.8330000000000002</v>
      </c>
      <c r="P277" s="30">
        <v>1</v>
      </c>
      <c r="Q277" s="30">
        <v>1</v>
      </c>
      <c r="R277" s="30">
        <v>1</v>
      </c>
      <c r="S277" s="30">
        <v>7.2999999999999995E-2</v>
      </c>
      <c r="T277" s="31" t="s">
        <v>26</v>
      </c>
      <c r="U277" s="31" t="s">
        <v>26</v>
      </c>
      <c r="V277" s="31" t="s">
        <v>4474</v>
      </c>
      <c r="W277" s="31" t="s">
        <v>26</v>
      </c>
      <c r="X277" s="31" t="s">
        <v>26</v>
      </c>
      <c r="Y277" s="31" t="s">
        <v>26</v>
      </c>
      <c r="Z277" s="26">
        <v>1.10960045491558</v>
      </c>
      <c r="AA277" s="27">
        <v>1.01336151211045</v>
      </c>
    </row>
    <row r="278" spans="1:27" ht="12.95" customHeight="1" x14ac:dyDescent="0.45">
      <c r="A278" s="28" t="s">
        <v>2515</v>
      </c>
      <c r="B278" s="29" t="s">
        <v>4493</v>
      </c>
      <c r="C278" s="30">
        <v>-2.0579999999999998</v>
      </c>
      <c r="D278" s="30">
        <v>1.012</v>
      </c>
      <c r="E278" s="30">
        <v>-0.52700000000000002</v>
      </c>
      <c r="F278" s="31" t="s">
        <v>4473</v>
      </c>
      <c r="G278" s="30">
        <v>0</v>
      </c>
      <c r="H278" s="30">
        <v>1E-3</v>
      </c>
      <c r="I278" s="30">
        <v>1.522</v>
      </c>
      <c r="J278" s="30">
        <v>1.67</v>
      </c>
      <c r="K278" s="30">
        <v>1.522</v>
      </c>
      <c r="L278" s="30">
        <v>2.1000000000000001E-2</v>
      </c>
      <c r="M278" s="30">
        <v>1.4E-2</v>
      </c>
      <c r="N278" s="30">
        <v>1.085</v>
      </c>
      <c r="O278" s="30">
        <v>1.5269999999999999</v>
      </c>
      <c r="P278" s="30">
        <v>0</v>
      </c>
      <c r="Q278" s="30">
        <v>1</v>
      </c>
      <c r="R278" s="30">
        <v>1</v>
      </c>
      <c r="S278" s="30">
        <v>0.14799999999999999</v>
      </c>
      <c r="T278" s="30">
        <v>15.5</v>
      </c>
      <c r="U278" s="30">
        <v>20.5</v>
      </c>
      <c r="V278" s="31" t="s">
        <v>4474</v>
      </c>
      <c r="W278" s="31" t="s">
        <v>26</v>
      </c>
      <c r="X278" s="31" t="s">
        <v>26</v>
      </c>
      <c r="Y278" s="31" t="s">
        <v>26</v>
      </c>
      <c r="Z278" s="26">
        <v>0.12770913291257399</v>
      </c>
      <c r="AA278" s="27">
        <v>0.116632540537708</v>
      </c>
    </row>
    <row r="279" spans="1:27" ht="12.95" customHeight="1" x14ac:dyDescent="0.45">
      <c r="A279" s="28" t="s">
        <v>541</v>
      </c>
      <c r="B279" s="29" t="s">
        <v>4505</v>
      </c>
      <c r="C279" s="30">
        <v>-0.16300000000000001</v>
      </c>
      <c r="D279" s="30">
        <v>4.0449999999999999</v>
      </c>
      <c r="E279" s="30">
        <v>-0.21</v>
      </c>
      <c r="F279" s="31" t="s">
        <v>4486</v>
      </c>
      <c r="G279" s="30">
        <v>7042.3860000000004</v>
      </c>
      <c r="H279" s="31" t="s">
        <v>26</v>
      </c>
      <c r="I279" s="30">
        <v>1.2689999999999999</v>
      </c>
      <c r="J279" s="30">
        <v>1.401</v>
      </c>
      <c r="K279" s="30">
        <v>1.6160000000000001</v>
      </c>
      <c r="L279" s="30">
        <v>8.3000000000000004E-2</v>
      </c>
      <c r="M279" s="30">
        <v>1.4999999999999999E-2</v>
      </c>
      <c r="N279" s="31" t="s">
        <v>26</v>
      </c>
      <c r="O279" s="31" t="s">
        <v>26</v>
      </c>
      <c r="P279" s="30">
        <v>0</v>
      </c>
      <c r="Q279" s="30">
        <v>1</v>
      </c>
      <c r="R279" s="30">
        <v>1</v>
      </c>
      <c r="S279" s="30">
        <v>0</v>
      </c>
      <c r="T279" s="30">
        <v>19</v>
      </c>
      <c r="U279" s="30">
        <v>20.25</v>
      </c>
      <c r="V279" s="31" t="s">
        <v>4506</v>
      </c>
      <c r="W279" s="31" t="s">
        <v>4475</v>
      </c>
      <c r="X279" s="31" t="s">
        <v>4478</v>
      </c>
      <c r="Y279" s="31" t="s">
        <v>4477</v>
      </c>
      <c r="Z279" s="26">
        <v>0.84959118841459003</v>
      </c>
      <c r="AA279" s="27">
        <v>0.77590362148240599</v>
      </c>
    </row>
    <row r="280" spans="1:27" ht="12.95" customHeight="1" x14ac:dyDescent="0.45">
      <c r="A280" s="28" t="s">
        <v>1959</v>
      </c>
      <c r="B280" s="29" t="s">
        <v>4504</v>
      </c>
      <c r="C280" s="30">
        <v>-0.51900000000000002</v>
      </c>
      <c r="D280" s="30">
        <v>3.1160000000000001</v>
      </c>
      <c r="E280" s="30">
        <v>-8.1000000000000003E-2</v>
      </c>
      <c r="F280" s="31" t="s">
        <v>4484</v>
      </c>
      <c r="G280" s="30">
        <v>2339.8220000000001</v>
      </c>
      <c r="H280" s="31" t="s">
        <v>26</v>
      </c>
      <c r="I280" s="31" t="s">
        <v>26</v>
      </c>
      <c r="J280" s="31" t="s">
        <v>26</v>
      </c>
      <c r="K280" s="31" t="s">
        <v>26</v>
      </c>
      <c r="L280" s="31" t="s">
        <v>26</v>
      </c>
      <c r="M280" s="31" t="s">
        <v>26</v>
      </c>
      <c r="N280" s="31" t="s">
        <v>26</v>
      </c>
      <c r="O280" s="31" t="s">
        <v>26</v>
      </c>
      <c r="P280" s="30">
        <v>0</v>
      </c>
      <c r="Q280" s="30">
        <v>1</v>
      </c>
      <c r="R280" s="30">
        <v>0</v>
      </c>
      <c r="S280" s="30">
        <v>0</v>
      </c>
      <c r="T280" s="30">
        <v>12</v>
      </c>
      <c r="U280" s="30">
        <v>17</v>
      </c>
      <c r="V280" s="31" t="s">
        <v>4474</v>
      </c>
      <c r="W280" s="31" t="s">
        <v>26</v>
      </c>
      <c r="X280" s="31" t="s">
        <v>26</v>
      </c>
      <c r="Y280" s="31" t="s">
        <v>26</v>
      </c>
      <c r="Z280" s="26">
        <v>0.59511536587754998</v>
      </c>
      <c r="AA280" s="27">
        <v>0.54349924278980299</v>
      </c>
    </row>
    <row r="281" spans="1:27" ht="12.95" customHeight="1" x14ac:dyDescent="0.45">
      <c r="A281" s="28" t="s">
        <v>1961</v>
      </c>
      <c r="B281" s="29" t="s">
        <v>4504</v>
      </c>
      <c r="C281" s="30">
        <v>-0.36199999999999999</v>
      </c>
      <c r="D281" s="30">
        <v>3.1</v>
      </c>
      <c r="E281" s="30">
        <v>8.5000000000000006E-2</v>
      </c>
      <c r="F281" s="31" t="s">
        <v>4484</v>
      </c>
      <c r="G281" s="30">
        <v>2743.9360000000001</v>
      </c>
      <c r="H281" s="31" t="s">
        <v>26</v>
      </c>
      <c r="I281" s="30">
        <v>1.4570000000000001</v>
      </c>
      <c r="J281" s="30">
        <v>1.4550000000000001</v>
      </c>
      <c r="K281" s="30">
        <v>1.665</v>
      </c>
      <c r="L281" s="30">
        <v>8.4000000000000005E-2</v>
      </c>
      <c r="M281" s="30">
        <v>1.2999999999999999E-2</v>
      </c>
      <c r="N281" s="31" t="s">
        <v>26</v>
      </c>
      <c r="O281" s="31" t="s">
        <v>26</v>
      </c>
      <c r="P281" s="30">
        <v>0</v>
      </c>
      <c r="Q281" s="30">
        <v>1</v>
      </c>
      <c r="R281" s="30">
        <v>1</v>
      </c>
      <c r="S281" s="30">
        <v>0</v>
      </c>
      <c r="T281" s="30">
        <v>14</v>
      </c>
      <c r="U281" s="30">
        <v>20</v>
      </c>
      <c r="V281" s="31" t="s">
        <v>4474</v>
      </c>
      <c r="W281" s="31" t="s">
        <v>26</v>
      </c>
      <c r="X281" s="31" t="s">
        <v>26</v>
      </c>
      <c r="Y281" s="31" t="s">
        <v>26</v>
      </c>
      <c r="Z281" s="26">
        <v>0.696282367841771</v>
      </c>
      <c r="AA281" s="27">
        <v>0.63589173022253698</v>
      </c>
    </row>
    <row r="282" spans="1:27" ht="12.95" customHeight="1" x14ac:dyDescent="0.45">
      <c r="A282" s="28" t="s">
        <v>1962</v>
      </c>
      <c r="B282" s="29" t="s">
        <v>4504</v>
      </c>
      <c r="C282" s="30">
        <v>-0.54500000000000004</v>
      </c>
      <c r="D282" s="30">
        <v>2.7410000000000001</v>
      </c>
      <c r="E282" s="30">
        <v>9.0999999999999998E-2</v>
      </c>
      <c r="F282" s="31" t="s">
        <v>4491</v>
      </c>
      <c r="G282" s="30">
        <v>0</v>
      </c>
      <c r="H282" s="30">
        <v>0</v>
      </c>
      <c r="I282" s="30">
        <v>1.58</v>
      </c>
      <c r="J282" s="30">
        <v>1.51</v>
      </c>
      <c r="K282" s="30">
        <v>1.58</v>
      </c>
      <c r="L282" s="30">
        <v>1.2E-2</v>
      </c>
      <c r="M282" s="30">
        <v>1.0999999999999999E-2</v>
      </c>
      <c r="N282" s="30">
        <v>-1.542</v>
      </c>
      <c r="O282" s="30">
        <v>0.19500000000000001</v>
      </c>
      <c r="P282" s="30">
        <v>0</v>
      </c>
      <c r="Q282" s="30">
        <v>1</v>
      </c>
      <c r="R282" s="30">
        <v>1</v>
      </c>
      <c r="S282" s="30">
        <v>0</v>
      </c>
      <c r="T282" s="31" t="s">
        <v>26</v>
      </c>
      <c r="U282" s="31" t="s">
        <v>26</v>
      </c>
      <c r="V282" s="31" t="s">
        <v>4474</v>
      </c>
      <c r="W282" s="31" t="s">
        <v>26</v>
      </c>
      <c r="X282" s="31" t="s">
        <v>26</v>
      </c>
      <c r="Y282" s="31" t="s">
        <v>26</v>
      </c>
      <c r="Z282" s="26">
        <v>0.57984178333984604</v>
      </c>
      <c r="AA282" s="27">
        <v>0.52955038342589</v>
      </c>
    </row>
    <row r="283" spans="1:27" ht="12.95" customHeight="1" x14ac:dyDescent="0.45">
      <c r="A283" s="28" t="s">
        <v>1960</v>
      </c>
      <c r="B283" s="29" t="s">
        <v>4504</v>
      </c>
      <c r="C283" s="30">
        <v>-0.315</v>
      </c>
      <c r="D283" s="30">
        <v>3.3319999999999999</v>
      </c>
      <c r="E283" s="30">
        <v>0.01</v>
      </c>
      <c r="F283" s="31" t="s">
        <v>4473</v>
      </c>
      <c r="G283" s="30">
        <v>0</v>
      </c>
      <c r="H283" s="30">
        <v>0</v>
      </c>
      <c r="I283" s="30">
        <v>1.3580000000000001</v>
      </c>
      <c r="J283" s="30">
        <v>1.3759999999999999</v>
      </c>
      <c r="K283" s="30">
        <v>1.3580000000000001</v>
      </c>
      <c r="L283" s="30">
        <v>8.0000000000000002E-3</v>
      </c>
      <c r="M283" s="30">
        <v>8.9999999999999993E-3</v>
      </c>
      <c r="N283" s="30">
        <v>-2.976</v>
      </c>
      <c r="O283" s="30">
        <v>-0.69</v>
      </c>
      <c r="P283" s="30">
        <v>0</v>
      </c>
      <c r="Q283" s="30">
        <v>1</v>
      </c>
      <c r="R283" s="30">
        <v>1</v>
      </c>
      <c r="S283" s="30">
        <v>0.17299999999999999</v>
      </c>
      <c r="T283" s="31" t="s">
        <v>26</v>
      </c>
      <c r="U283" s="31" t="s">
        <v>26</v>
      </c>
      <c r="V283" s="31" t="s">
        <v>4474</v>
      </c>
      <c r="W283" s="31" t="s">
        <v>26</v>
      </c>
      <c r="X283" s="31" t="s">
        <v>26</v>
      </c>
      <c r="Y283" s="31" t="s">
        <v>26</v>
      </c>
      <c r="Z283" s="26">
        <v>0.72978887426905703</v>
      </c>
      <c r="AA283" s="27">
        <v>0.66649211783798401</v>
      </c>
    </row>
    <row r="284" spans="1:27" ht="12.95" customHeight="1" x14ac:dyDescent="0.45">
      <c r="A284" s="28" t="s">
        <v>2516</v>
      </c>
      <c r="B284" s="29" t="s">
        <v>4499</v>
      </c>
      <c r="C284" s="30">
        <v>1.526</v>
      </c>
      <c r="D284" s="30">
        <v>4.7869999999999999</v>
      </c>
      <c r="E284" s="30">
        <v>1.0980000000000001</v>
      </c>
      <c r="F284" s="31" t="s">
        <v>4491</v>
      </c>
      <c r="G284" s="30">
        <v>0</v>
      </c>
      <c r="H284" s="30">
        <v>1.0999999999999999E-2</v>
      </c>
      <c r="I284" s="30">
        <v>1.5580000000000001</v>
      </c>
      <c r="J284" s="30">
        <v>1.6579999999999999</v>
      </c>
      <c r="K284" s="30">
        <v>1.5580000000000001</v>
      </c>
      <c r="L284" s="30">
        <v>2.1000000000000001E-2</v>
      </c>
      <c r="M284" s="30">
        <v>1.2E-2</v>
      </c>
      <c r="N284" s="30">
        <v>0.46500000000000002</v>
      </c>
      <c r="O284" s="30">
        <v>0.34300000000000003</v>
      </c>
      <c r="P284" s="30">
        <v>0</v>
      </c>
      <c r="Q284" s="30">
        <v>1</v>
      </c>
      <c r="R284" s="30">
        <v>1</v>
      </c>
      <c r="S284" s="30">
        <v>0</v>
      </c>
      <c r="T284" s="30">
        <v>14.5</v>
      </c>
      <c r="U284" s="30">
        <v>25</v>
      </c>
      <c r="V284" s="31" t="s">
        <v>4474</v>
      </c>
      <c r="W284" s="31" t="s">
        <v>4475</v>
      </c>
      <c r="X284" s="31" t="s">
        <v>4476</v>
      </c>
      <c r="Y284" s="31" t="s">
        <v>4485</v>
      </c>
      <c r="Z284" s="26">
        <v>4.5997410112138297</v>
      </c>
      <c r="AA284" s="27">
        <v>4.2007918127563597</v>
      </c>
    </row>
    <row r="285" spans="1:27" ht="12.95" customHeight="1" x14ac:dyDescent="0.45">
      <c r="A285" s="28" t="s">
        <v>2517</v>
      </c>
      <c r="B285" s="29" t="s">
        <v>4497</v>
      </c>
      <c r="C285" s="30">
        <v>1.224</v>
      </c>
      <c r="D285" s="30">
        <v>6.0179999999999998</v>
      </c>
      <c r="E285" s="30">
        <v>0.16900000000000001</v>
      </c>
      <c r="F285" s="31" t="s">
        <v>4473</v>
      </c>
      <c r="G285" s="30">
        <v>0</v>
      </c>
      <c r="H285" s="30">
        <v>0.89</v>
      </c>
      <c r="I285" s="30">
        <v>1.407</v>
      </c>
      <c r="J285" s="30">
        <v>1.51</v>
      </c>
      <c r="K285" s="30">
        <v>1.407</v>
      </c>
      <c r="L285" s="30">
        <v>4.2000000000000003E-2</v>
      </c>
      <c r="M285" s="30">
        <v>1.4E-2</v>
      </c>
      <c r="N285" s="30">
        <v>6.7750000000000004</v>
      </c>
      <c r="O285" s="30">
        <v>-1.57</v>
      </c>
      <c r="P285" s="30">
        <v>0</v>
      </c>
      <c r="Q285" s="30">
        <v>1</v>
      </c>
      <c r="R285" s="30">
        <v>0</v>
      </c>
      <c r="S285" s="30">
        <v>5.5E-2</v>
      </c>
      <c r="T285" s="30">
        <v>22.25</v>
      </c>
      <c r="U285" s="30">
        <v>0.1</v>
      </c>
      <c r="V285" s="31" t="s">
        <v>4488</v>
      </c>
      <c r="W285" s="31" t="s">
        <v>4479</v>
      </c>
      <c r="X285" s="31" t="s">
        <v>4476</v>
      </c>
      <c r="Y285" s="31" t="s">
        <v>4476</v>
      </c>
      <c r="Z285" s="26">
        <v>3.4007636182238499</v>
      </c>
      <c r="AA285" s="27">
        <v>3.10580528984707</v>
      </c>
    </row>
    <row r="286" spans="1:27" ht="12.95" customHeight="1" x14ac:dyDescent="0.45">
      <c r="A286" s="28" t="s">
        <v>2518</v>
      </c>
      <c r="B286" s="29" t="s">
        <v>4472</v>
      </c>
      <c r="C286" s="30">
        <v>-0.51100000000000001</v>
      </c>
      <c r="D286" s="30">
        <v>2.6030000000000002</v>
      </c>
      <c r="E286" s="30">
        <v>0.19800000000000001</v>
      </c>
      <c r="F286" s="31" t="s">
        <v>4491</v>
      </c>
      <c r="G286" s="30">
        <v>0</v>
      </c>
      <c r="H286" s="30">
        <v>6.0000000000000001E-3</v>
      </c>
      <c r="I286" s="30">
        <v>1.4690000000000001</v>
      </c>
      <c r="J286" s="30">
        <v>1.4550000000000001</v>
      </c>
      <c r="K286" s="30">
        <v>1.4690000000000001</v>
      </c>
      <c r="L286" s="30">
        <v>1.2999999999999999E-2</v>
      </c>
      <c r="M286" s="30">
        <v>1.4999999999999999E-2</v>
      </c>
      <c r="N286" s="30">
        <v>0.40600000000000003</v>
      </c>
      <c r="O286" s="30">
        <v>2.6869999999999998</v>
      </c>
      <c r="P286" s="30">
        <v>0</v>
      </c>
      <c r="Q286" s="30">
        <v>1</v>
      </c>
      <c r="R286" s="30">
        <v>1</v>
      </c>
      <c r="S286" s="30">
        <v>0.14799999999999999</v>
      </c>
      <c r="T286" s="31" t="s">
        <v>26</v>
      </c>
      <c r="U286" s="31" t="s">
        <v>26</v>
      </c>
      <c r="V286" s="31" t="s">
        <v>4474</v>
      </c>
      <c r="W286" s="31" t="s">
        <v>26</v>
      </c>
      <c r="X286" s="31" t="s">
        <v>26</v>
      </c>
      <c r="Y286" s="31" t="s">
        <v>26</v>
      </c>
      <c r="Z286" s="26">
        <v>0.59989538338118598</v>
      </c>
      <c r="AA286" s="27">
        <v>0.54786467517939796</v>
      </c>
    </row>
    <row r="287" spans="1:27" ht="12.95" customHeight="1" x14ac:dyDescent="0.45">
      <c r="A287" s="28" t="s">
        <v>2519</v>
      </c>
      <c r="B287" s="29" t="s">
        <v>4472</v>
      </c>
      <c r="C287" s="30">
        <v>0.60799999999999998</v>
      </c>
      <c r="D287" s="30">
        <v>3.879</v>
      </c>
      <c r="E287" s="30">
        <v>0.64700000000000002</v>
      </c>
      <c r="F287" s="31" t="s">
        <v>4491</v>
      </c>
      <c r="G287" s="30">
        <v>0</v>
      </c>
      <c r="H287" s="30">
        <v>0</v>
      </c>
      <c r="I287" s="30">
        <v>1.714</v>
      </c>
      <c r="J287" s="30">
        <v>1.71</v>
      </c>
      <c r="K287" s="30">
        <v>1.714</v>
      </c>
      <c r="L287" s="30">
        <v>1.0999999999999999E-2</v>
      </c>
      <c r="M287" s="30">
        <v>1.4999999999999999E-2</v>
      </c>
      <c r="N287" s="30">
        <v>0.06</v>
      </c>
      <c r="O287" s="30">
        <v>3.0249999999999999</v>
      </c>
      <c r="P287" s="30">
        <v>1</v>
      </c>
      <c r="Q287" s="30">
        <v>1</v>
      </c>
      <c r="R287" s="30">
        <v>1</v>
      </c>
      <c r="S287" s="30">
        <v>7.2999999999999995E-2</v>
      </c>
      <c r="T287" s="30">
        <v>17</v>
      </c>
      <c r="U287" s="30">
        <v>14</v>
      </c>
      <c r="V287" s="31" t="s">
        <v>4474</v>
      </c>
      <c r="W287" s="31" t="s">
        <v>4479</v>
      </c>
      <c r="X287" s="31" t="s">
        <v>4476</v>
      </c>
      <c r="Y287" s="31" t="s">
        <v>4477</v>
      </c>
      <c r="Z287" s="26">
        <v>1.83675421439419</v>
      </c>
      <c r="AA287" s="27">
        <v>1.6774470664896699</v>
      </c>
    </row>
    <row r="288" spans="1:27" ht="12.95" customHeight="1" x14ac:dyDescent="0.45">
      <c r="A288" s="28" t="s">
        <v>2520</v>
      </c>
      <c r="B288" s="29" t="s">
        <v>4472</v>
      </c>
      <c r="C288" s="30">
        <v>-0.151</v>
      </c>
      <c r="D288" s="30">
        <v>3.2519999999999998</v>
      </c>
      <c r="E288" s="30">
        <v>0.216</v>
      </c>
      <c r="F288" s="31" t="s">
        <v>4473</v>
      </c>
      <c r="G288" s="30">
        <v>0</v>
      </c>
      <c r="H288" s="30">
        <v>0.372</v>
      </c>
      <c r="I288" s="30">
        <v>1.506</v>
      </c>
      <c r="J288" s="30">
        <v>1.615</v>
      </c>
      <c r="K288" s="30">
        <v>1.506</v>
      </c>
      <c r="L288" s="30">
        <v>0.03</v>
      </c>
      <c r="M288" s="30">
        <v>1.2E-2</v>
      </c>
      <c r="N288" s="30">
        <v>3.0390000000000001</v>
      </c>
      <c r="O288" s="30">
        <v>-0.76500000000000001</v>
      </c>
      <c r="P288" s="30">
        <v>1</v>
      </c>
      <c r="Q288" s="30">
        <v>1</v>
      </c>
      <c r="R288" s="30">
        <v>1</v>
      </c>
      <c r="S288" s="30">
        <v>7.2999999999999995E-2</v>
      </c>
      <c r="T288" s="31" t="s">
        <v>26</v>
      </c>
      <c r="U288" s="31" t="s">
        <v>26</v>
      </c>
      <c r="V288" s="31" t="s">
        <v>4474</v>
      </c>
      <c r="W288" s="31" t="s">
        <v>4475</v>
      </c>
      <c r="X288" s="31" t="s">
        <v>4476</v>
      </c>
      <c r="Y288" s="31" t="s">
        <v>26</v>
      </c>
      <c r="Z288" s="26">
        <v>0.85984769865920596</v>
      </c>
      <c r="AA288" s="27">
        <v>0.78527055413317803</v>
      </c>
    </row>
    <row r="289" spans="1:27" ht="12.95" customHeight="1" x14ac:dyDescent="0.45">
      <c r="A289" s="28" t="s">
        <v>2521</v>
      </c>
      <c r="B289" s="29" t="s">
        <v>4472</v>
      </c>
      <c r="C289" s="30">
        <v>-0.128</v>
      </c>
      <c r="D289" s="30">
        <v>3.2069999999999999</v>
      </c>
      <c r="E289" s="30">
        <v>0.26300000000000001</v>
      </c>
      <c r="F289" s="31" t="s">
        <v>4484</v>
      </c>
      <c r="G289" s="30">
        <v>1117.941</v>
      </c>
      <c r="H289" s="31" t="s">
        <v>26</v>
      </c>
      <c r="I289" s="31" t="s">
        <v>26</v>
      </c>
      <c r="J289" s="31" t="s">
        <v>26</v>
      </c>
      <c r="K289" s="31" t="s">
        <v>26</v>
      </c>
      <c r="L289" s="31" t="s">
        <v>26</v>
      </c>
      <c r="M289" s="31" t="s">
        <v>26</v>
      </c>
      <c r="N289" s="31" t="s">
        <v>26</v>
      </c>
      <c r="O289" s="31" t="s">
        <v>26</v>
      </c>
      <c r="P289" s="30">
        <v>0</v>
      </c>
      <c r="Q289" s="30">
        <v>1</v>
      </c>
      <c r="R289" s="30">
        <v>0</v>
      </c>
      <c r="S289" s="30">
        <v>0.17299999999999999</v>
      </c>
      <c r="T289" s="31" t="s">
        <v>26</v>
      </c>
      <c r="U289" s="31" t="s">
        <v>26</v>
      </c>
      <c r="V289" s="31" t="s">
        <v>4474</v>
      </c>
      <c r="W289" s="31" t="s">
        <v>4475</v>
      </c>
      <c r="X289" s="31" t="s">
        <v>4476</v>
      </c>
      <c r="Y289" s="31" t="s">
        <v>4477</v>
      </c>
      <c r="Z289" s="26">
        <v>0.87985337914464401</v>
      </c>
      <c r="AA289" s="27">
        <v>0.80354108253618295</v>
      </c>
    </row>
    <row r="290" spans="1:27" ht="12.95" customHeight="1" x14ac:dyDescent="0.45">
      <c r="A290" s="28" t="s">
        <v>2522</v>
      </c>
      <c r="B290" s="29" t="s">
        <v>4472</v>
      </c>
      <c r="C290" s="30">
        <v>0.214</v>
      </c>
      <c r="D290" s="30">
        <v>3.9740000000000002</v>
      </c>
      <c r="E290" s="30">
        <v>0.20300000000000001</v>
      </c>
      <c r="F290" s="31" t="s">
        <v>4480</v>
      </c>
      <c r="G290" s="30">
        <v>0</v>
      </c>
      <c r="H290" s="30">
        <v>3.4060000000000001</v>
      </c>
      <c r="I290" s="30">
        <v>1.33</v>
      </c>
      <c r="J290" s="30">
        <v>1.391</v>
      </c>
      <c r="K290" s="30">
        <v>1.33</v>
      </c>
      <c r="L290" s="30">
        <v>3.9E-2</v>
      </c>
      <c r="M290" s="30">
        <v>1.7999999999999999E-2</v>
      </c>
      <c r="N290" s="30">
        <v>10.938000000000001</v>
      </c>
      <c r="O290" s="30">
        <v>-1.4670000000000001</v>
      </c>
      <c r="P290" s="30">
        <v>0</v>
      </c>
      <c r="Q290" s="30">
        <v>1</v>
      </c>
      <c r="R290" s="30">
        <v>0</v>
      </c>
      <c r="S290" s="30">
        <v>0.17299999999999999</v>
      </c>
      <c r="T290" s="31" t="s">
        <v>26</v>
      </c>
      <c r="U290" s="31" t="s">
        <v>26</v>
      </c>
      <c r="V290" s="31" t="s">
        <v>4474</v>
      </c>
      <c r="W290" s="31" t="s">
        <v>4475</v>
      </c>
      <c r="X290" s="31" t="s">
        <v>4476</v>
      </c>
      <c r="Y290" s="31" t="s">
        <v>4477</v>
      </c>
      <c r="Z290" s="26">
        <v>1.23862265479345</v>
      </c>
      <c r="AA290" s="27">
        <v>1.13119323341594</v>
      </c>
    </row>
    <row r="291" spans="1:27" ht="12.95" customHeight="1" x14ac:dyDescent="0.45">
      <c r="A291" s="28" t="s">
        <v>2523</v>
      </c>
      <c r="B291" s="29" t="s">
        <v>4472</v>
      </c>
      <c r="C291" s="30">
        <v>0.186</v>
      </c>
      <c r="D291" s="30">
        <v>3.7610000000000001</v>
      </c>
      <c r="E291" s="30">
        <v>0.28599999999999998</v>
      </c>
      <c r="F291" s="31" t="s">
        <v>4484</v>
      </c>
      <c r="G291" s="30">
        <v>892.92600000000004</v>
      </c>
      <c r="H291" s="31" t="s">
        <v>26</v>
      </c>
      <c r="I291" s="30">
        <v>1.367</v>
      </c>
      <c r="J291" s="30">
        <v>1.365</v>
      </c>
      <c r="K291" s="30">
        <v>1.3149999999999999</v>
      </c>
      <c r="L291" s="30">
        <v>0.01</v>
      </c>
      <c r="M291" s="30">
        <v>8.9999999999999993E-3</v>
      </c>
      <c r="N291" s="31" t="s">
        <v>26</v>
      </c>
      <c r="O291" s="31" t="s">
        <v>26</v>
      </c>
      <c r="P291" s="30">
        <v>0</v>
      </c>
      <c r="Q291" s="30">
        <v>1</v>
      </c>
      <c r="R291" s="30">
        <v>0</v>
      </c>
      <c r="S291" s="30">
        <v>0.17299999999999999</v>
      </c>
      <c r="T291" s="31" t="s">
        <v>26</v>
      </c>
      <c r="U291" s="31" t="s">
        <v>26</v>
      </c>
      <c r="V291" s="31" t="s">
        <v>4474</v>
      </c>
      <c r="W291" s="31" t="s">
        <v>4479</v>
      </c>
      <c r="X291" s="31" t="s">
        <v>4476</v>
      </c>
      <c r="Y291" s="31" t="s">
        <v>4476</v>
      </c>
      <c r="Z291" s="26">
        <v>1.20442226037763</v>
      </c>
      <c r="AA291" s="27">
        <v>1.0999591407779501</v>
      </c>
    </row>
    <row r="292" spans="1:27" ht="12.95" customHeight="1" x14ac:dyDescent="0.45">
      <c r="A292" s="28" t="s">
        <v>2130</v>
      </c>
      <c r="B292" s="29" t="s">
        <v>4472</v>
      </c>
      <c r="C292" s="30">
        <v>0.72599999999999998</v>
      </c>
      <c r="D292" s="30">
        <v>4.6139999999999999</v>
      </c>
      <c r="E292" s="30">
        <v>0.38500000000000001</v>
      </c>
      <c r="F292" s="31" t="s">
        <v>4473</v>
      </c>
      <c r="G292" s="30">
        <v>0</v>
      </c>
      <c r="H292" s="30">
        <v>3.5999999999999997E-2</v>
      </c>
      <c r="I292" s="30">
        <v>1.5409999999999999</v>
      </c>
      <c r="J292" s="30">
        <v>1.5109999999999999</v>
      </c>
      <c r="K292" s="30">
        <v>1.5409999999999999</v>
      </c>
      <c r="L292" s="30">
        <v>1.4E-2</v>
      </c>
      <c r="M292" s="30">
        <v>1.4999999999999999E-2</v>
      </c>
      <c r="N292" s="30">
        <v>0.89200000000000002</v>
      </c>
      <c r="O292" s="30">
        <v>3.0139999999999998</v>
      </c>
      <c r="P292" s="30">
        <v>0</v>
      </c>
      <c r="Q292" s="30">
        <v>1</v>
      </c>
      <c r="R292" s="30">
        <v>1</v>
      </c>
      <c r="S292" s="30">
        <v>0.15</v>
      </c>
      <c r="T292" s="31" t="s">
        <v>26</v>
      </c>
      <c r="U292" s="31" t="s">
        <v>26</v>
      </c>
      <c r="V292" s="31" t="s">
        <v>4474</v>
      </c>
      <c r="W292" s="31" t="s">
        <v>26</v>
      </c>
      <c r="X292" s="31" t="s">
        <v>26</v>
      </c>
      <c r="Y292" s="31" t="s">
        <v>26</v>
      </c>
      <c r="Z292" s="26">
        <v>2.0667968637762102</v>
      </c>
      <c r="AA292" s="27">
        <v>1.88753743369792</v>
      </c>
    </row>
    <row r="293" spans="1:27" ht="12.95" customHeight="1" x14ac:dyDescent="0.45">
      <c r="A293" s="28" t="s">
        <v>552</v>
      </c>
      <c r="B293" s="29" t="s">
        <v>4482</v>
      </c>
      <c r="C293" s="30">
        <v>1.6679999999999999</v>
      </c>
      <c r="D293" s="30">
        <v>6.343</v>
      </c>
      <c r="E293" s="30">
        <v>0.45200000000000001</v>
      </c>
      <c r="F293" s="31" t="s">
        <v>4484</v>
      </c>
      <c r="G293" s="30">
        <v>4802.7939999999999</v>
      </c>
      <c r="H293" s="31" t="s">
        <v>26</v>
      </c>
      <c r="I293" s="30">
        <v>1.234</v>
      </c>
      <c r="J293" s="30">
        <v>1.341</v>
      </c>
      <c r="K293" s="30">
        <v>1.429</v>
      </c>
      <c r="L293" s="30">
        <v>5.0999999999999997E-2</v>
      </c>
      <c r="M293" s="30">
        <v>1.2E-2</v>
      </c>
      <c r="N293" s="31" t="s">
        <v>26</v>
      </c>
      <c r="O293" s="31" t="s">
        <v>26</v>
      </c>
      <c r="P293" s="30">
        <v>0</v>
      </c>
      <c r="Q293" s="30">
        <v>1</v>
      </c>
      <c r="R293" s="30">
        <v>0</v>
      </c>
      <c r="S293" s="30">
        <v>1E-3</v>
      </c>
      <c r="T293" s="30">
        <v>33.25</v>
      </c>
      <c r="U293" s="30">
        <v>37.5</v>
      </c>
      <c r="V293" s="31" t="s">
        <v>4483</v>
      </c>
      <c r="W293" s="31" t="s">
        <v>4478</v>
      </c>
      <c r="X293" s="31" t="s">
        <v>4478</v>
      </c>
      <c r="Y293" s="31" t="s">
        <v>4476</v>
      </c>
      <c r="Z293" s="26">
        <v>5.3015540788430497</v>
      </c>
      <c r="AA293" s="27">
        <v>4.84173454874841</v>
      </c>
    </row>
    <row r="294" spans="1:27" ht="12.95" customHeight="1" x14ac:dyDescent="0.45">
      <c r="A294" s="28" t="s">
        <v>554</v>
      </c>
      <c r="B294" s="29" t="s">
        <v>4482</v>
      </c>
      <c r="C294" s="30">
        <v>1.5189999999999999</v>
      </c>
      <c r="D294" s="30">
        <v>5.7690000000000001</v>
      </c>
      <c r="E294" s="30">
        <v>0.58499999999999996</v>
      </c>
      <c r="F294" s="31" t="s">
        <v>4484</v>
      </c>
      <c r="G294" s="30">
        <v>2974.7829999999999</v>
      </c>
      <c r="H294" s="31" t="s">
        <v>26</v>
      </c>
      <c r="I294" s="30">
        <v>1.0980000000000001</v>
      </c>
      <c r="J294" s="30">
        <v>1.274</v>
      </c>
      <c r="K294" s="30">
        <v>1.397</v>
      </c>
      <c r="L294" s="30">
        <v>0.106</v>
      </c>
      <c r="M294" s="30">
        <v>1.7000000000000001E-2</v>
      </c>
      <c r="N294" s="31" t="s">
        <v>26</v>
      </c>
      <c r="O294" s="31" t="s">
        <v>26</v>
      </c>
      <c r="P294" s="30">
        <v>0</v>
      </c>
      <c r="Q294" s="30">
        <v>0</v>
      </c>
      <c r="R294" s="30">
        <v>0</v>
      </c>
      <c r="S294" s="30">
        <v>1E-3</v>
      </c>
      <c r="T294" s="30">
        <v>30.5</v>
      </c>
      <c r="U294" s="30">
        <v>35.75</v>
      </c>
      <c r="V294" s="31" t="s">
        <v>4483</v>
      </c>
      <c r="W294" s="31" t="s">
        <v>4479</v>
      </c>
      <c r="X294" s="31" t="s">
        <v>4478</v>
      </c>
      <c r="Y294" s="31" t="s">
        <v>4476</v>
      </c>
      <c r="Z294" s="26">
        <v>4.5676552552977698</v>
      </c>
      <c r="AA294" s="27">
        <v>4.1714889497408798</v>
      </c>
    </row>
    <row r="295" spans="1:27" ht="12.95" customHeight="1" x14ac:dyDescent="0.45">
      <c r="A295" s="28" t="s">
        <v>2250</v>
      </c>
      <c r="B295" s="29" t="s">
        <v>4472</v>
      </c>
      <c r="C295" s="30">
        <v>-0.94199999999999995</v>
      </c>
      <c r="D295" s="30">
        <v>2.3029999999999999</v>
      </c>
      <c r="E295" s="30">
        <v>-7.4999999999999997E-2</v>
      </c>
      <c r="F295" s="31" t="s">
        <v>4491</v>
      </c>
      <c r="G295" s="30">
        <v>0</v>
      </c>
      <c r="H295" s="30">
        <v>3.2000000000000001E-2</v>
      </c>
      <c r="I295" s="30">
        <v>1.663</v>
      </c>
      <c r="J295" s="30">
        <v>1.65</v>
      </c>
      <c r="K295" s="30">
        <v>1.663</v>
      </c>
      <c r="L295" s="30">
        <v>1.7000000000000001E-2</v>
      </c>
      <c r="M295" s="30">
        <v>1.2E-2</v>
      </c>
      <c r="N295" s="30">
        <v>-0.109</v>
      </c>
      <c r="O295" s="30">
        <v>0.59199999999999997</v>
      </c>
      <c r="P295" s="30">
        <v>0</v>
      </c>
      <c r="Q295" s="30">
        <v>1</v>
      </c>
      <c r="R295" s="30">
        <v>0</v>
      </c>
      <c r="S295" s="30">
        <v>0</v>
      </c>
      <c r="T295" s="31" t="s">
        <v>26</v>
      </c>
      <c r="U295" s="31" t="s">
        <v>26</v>
      </c>
      <c r="V295" s="31" t="s">
        <v>4474</v>
      </c>
      <c r="W295" s="31" t="s">
        <v>4478</v>
      </c>
      <c r="X295" s="31" t="s">
        <v>4476</v>
      </c>
      <c r="Y295" s="31" t="s">
        <v>4485</v>
      </c>
      <c r="Z295" s="26">
        <v>0.38984736042289803</v>
      </c>
      <c r="AA295" s="27">
        <v>0.35603474106404598</v>
      </c>
    </row>
    <row r="296" spans="1:27" ht="12.95" customHeight="1" x14ac:dyDescent="0.45">
      <c r="A296" s="28" t="s">
        <v>2524</v>
      </c>
      <c r="B296" s="29" t="s">
        <v>4472</v>
      </c>
      <c r="C296" s="30">
        <v>-0.67800000000000005</v>
      </c>
      <c r="D296" s="30">
        <v>2.327</v>
      </c>
      <c r="E296" s="30">
        <v>0.17499999999999999</v>
      </c>
      <c r="F296" s="31" t="s">
        <v>4491</v>
      </c>
      <c r="G296" s="30">
        <v>0</v>
      </c>
      <c r="H296" s="30">
        <v>0</v>
      </c>
      <c r="I296" s="30">
        <v>1.4139999999999999</v>
      </c>
      <c r="J296" s="30">
        <v>1.544</v>
      </c>
      <c r="K296" s="30">
        <v>1.4139999999999999</v>
      </c>
      <c r="L296" s="30">
        <v>2.4E-2</v>
      </c>
      <c r="M296" s="30">
        <v>8.9999999999999993E-3</v>
      </c>
      <c r="N296" s="30">
        <v>-0.32900000000000001</v>
      </c>
      <c r="O296" s="30">
        <v>-1.3919999999999999</v>
      </c>
      <c r="P296" s="30">
        <v>0</v>
      </c>
      <c r="Q296" s="30">
        <v>1</v>
      </c>
      <c r="R296" s="30">
        <v>0</v>
      </c>
      <c r="S296" s="30">
        <v>0.06</v>
      </c>
      <c r="T296" s="30">
        <v>13.5</v>
      </c>
      <c r="U296" s="30">
        <v>14</v>
      </c>
      <c r="V296" s="31" t="s">
        <v>4474</v>
      </c>
      <c r="W296" s="31" t="s">
        <v>4475</v>
      </c>
      <c r="X296" s="31" t="s">
        <v>4476</v>
      </c>
      <c r="Y296" s="31" t="s">
        <v>4481</v>
      </c>
      <c r="Z296" s="26">
        <v>0.50763124026013295</v>
      </c>
      <c r="AA296" s="27">
        <v>0.46360287520218202</v>
      </c>
    </row>
    <row r="297" spans="1:27" ht="12.95" customHeight="1" x14ac:dyDescent="0.45">
      <c r="A297" s="28" t="s">
        <v>1868</v>
      </c>
      <c r="B297" s="29" t="s">
        <v>4487</v>
      </c>
      <c r="C297" s="30">
        <v>0.48599999999999999</v>
      </c>
      <c r="D297" s="30">
        <v>5.399</v>
      </c>
      <c r="E297" s="30">
        <v>-0.25700000000000001</v>
      </c>
      <c r="F297" s="31" t="s">
        <v>4473</v>
      </c>
      <c r="G297" s="30">
        <v>0</v>
      </c>
      <c r="H297" s="30">
        <v>0</v>
      </c>
      <c r="I297" s="30">
        <v>1.32</v>
      </c>
      <c r="J297" s="30">
        <v>1.327</v>
      </c>
      <c r="K297" s="30">
        <v>1.32</v>
      </c>
      <c r="L297" s="30">
        <v>4.0000000000000001E-3</v>
      </c>
      <c r="M297" s="30">
        <v>6.0000000000000001E-3</v>
      </c>
      <c r="N297" s="30">
        <v>-4.8049999999999997</v>
      </c>
      <c r="O297" s="30">
        <v>-2.23</v>
      </c>
      <c r="P297" s="30">
        <v>0</v>
      </c>
      <c r="Q297" s="30">
        <v>1</v>
      </c>
      <c r="R297" s="30">
        <v>0</v>
      </c>
      <c r="S297" s="30">
        <v>5.3999999999999999E-2</v>
      </c>
      <c r="T297" s="30">
        <v>20.5</v>
      </c>
      <c r="U297" s="30">
        <v>4.5</v>
      </c>
      <c r="V297" s="31" t="s">
        <v>4488</v>
      </c>
      <c r="W297" s="31" t="s">
        <v>26</v>
      </c>
      <c r="X297" s="31" t="s">
        <v>26</v>
      </c>
      <c r="Y297" s="31" t="s">
        <v>26</v>
      </c>
      <c r="Z297" s="26">
        <v>1.6257999962113401</v>
      </c>
      <c r="AA297" s="27">
        <v>1.4847895341528501</v>
      </c>
    </row>
    <row r="298" spans="1:27" ht="12.95" customHeight="1" x14ac:dyDescent="0.45">
      <c r="A298" s="28" t="s">
        <v>2525</v>
      </c>
      <c r="B298" s="29" t="s">
        <v>4508</v>
      </c>
      <c r="C298" s="30">
        <v>-0.1</v>
      </c>
      <c r="D298" s="30">
        <v>4.1230000000000002</v>
      </c>
      <c r="E298" s="30">
        <v>-0.188</v>
      </c>
      <c r="F298" s="31" t="s">
        <v>4491</v>
      </c>
      <c r="G298" s="30">
        <v>0</v>
      </c>
      <c r="H298" s="30">
        <v>0</v>
      </c>
      <c r="I298" s="30">
        <v>1.631</v>
      </c>
      <c r="J298" s="30">
        <v>1.6459999999999999</v>
      </c>
      <c r="K298" s="30">
        <v>1.631</v>
      </c>
      <c r="L298" s="30">
        <v>1.7000000000000001E-2</v>
      </c>
      <c r="M298" s="30">
        <v>1.2999999999999999E-2</v>
      </c>
      <c r="N298" s="30">
        <v>0.26900000000000002</v>
      </c>
      <c r="O298" s="30">
        <v>1.399</v>
      </c>
      <c r="P298" s="30">
        <v>1</v>
      </c>
      <c r="Q298" s="30">
        <v>1</v>
      </c>
      <c r="R298" s="30">
        <v>1</v>
      </c>
      <c r="S298" s="30">
        <v>0.185</v>
      </c>
      <c r="T298" s="30">
        <v>14.25</v>
      </c>
      <c r="U298" s="30">
        <v>11.5</v>
      </c>
      <c r="V298" s="31" t="s">
        <v>4474</v>
      </c>
      <c r="W298" s="31" t="s">
        <v>4475</v>
      </c>
      <c r="X298" s="31" t="s">
        <v>4476</v>
      </c>
      <c r="Y298" s="31" t="s">
        <v>4477</v>
      </c>
      <c r="Z298" s="26">
        <v>0.90483741803595996</v>
      </c>
      <c r="AA298" s="27">
        <v>0.82635818153552998</v>
      </c>
    </row>
    <row r="299" spans="1:27" ht="12.95" customHeight="1" x14ac:dyDescent="0.45">
      <c r="A299" s="28" t="s">
        <v>2526</v>
      </c>
      <c r="B299" s="29" t="s">
        <v>4472</v>
      </c>
      <c r="C299" s="30">
        <v>-0.186</v>
      </c>
      <c r="D299" s="30">
        <v>3.512</v>
      </c>
      <c r="E299" s="30">
        <v>4.4999999999999998E-2</v>
      </c>
      <c r="F299" s="31" t="s">
        <v>4491</v>
      </c>
      <c r="G299" s="30">
        <v>0</v>
      </c>
      <c r="H299" s="30">
        <v>0</v>
      </c>
      <c r="I299" s="30">
        <v>1.3540000000000001</v>
      </c>
      <c r="J299" s="30">
        <v>1.427</v>
      </c>
      <c r="K299" s="30">
        <v>1.3540000000000001</v>
      </c>
      <c r="L299" s="30">
        <v>1.0999999999999999E-2</v>
      </c>
      <c r="M299" s="30">
        <v>7.0000000000000001E-3</v>
      </c>
      <c r="N299" s="30">
        <v>-3.1659999999999999</v>
      </c>
      <c r="O299" s="30">
        <v>-1.7569999999999999</v>
      </c>
      <c r="P299" s="30">
        <v>0</v>
      </c>
      <c r="Q299" s="30">
        <v>1</v>
      </c>
      <c r="R299" s="30">
        <v>1</v>
      </c>
      <c r="S299" s="30">
        <v>4.9000000000000002E-2</v>
      </c>
      <c r="T299" s="31" t="s">
        <v>26</v>
      </c>
      <c r="U299" s="31" t="s">
        <v>26</v>
      </c>
      <c r="V299" s="31" t="s">
        <v>4474</v>
      </c>
      <c r="W299" s="31" t="s">
        <v>26</v>
      </c>
      <c r="X299" s="31" t="s">
        <v>26</v>
      </c>
      <c r="Y299" s="31" t="s">
        <v>26</v>
      </c>
      <c r="Z299" s="26">
        <v>0.83027359498193298</v>
      </c>
      <c r="AA299" s="27">
        <v>0.75826150029857697</v>
      </c>
    </row>
    <row r="300" spans="1:27" ht="12.95" customHeight="1" x14ac:dyDescent="0.45">
      <c r="A300" s="28" t="s">
        <v>1999</v>
      </c>
      <c r="B300" s="29" t="s">
        <v>4472</v>
      </c>
      <c r="C300" s="30">
        <v>0.02</v>
      </c>
      <c r="D300" s="30">
        <v>3.4119999999999999</v>
      </c>
      <c r="E300" s="30">
        <v>0.30299999999999999</v>
      </c>
      <c r="F300" s="31" t="s">
        <v>4473</v>
      </c>
      <c r="G300" s="30">
        <v>0</v>
      </c>
      <c r="H300" s="30">
        <v>3.0000000000000001E-3</v>
      </c>
      <c r="I300" s="30">
        <v>1.4219999999999999</v>
      </c>
      <c r="J300" s="30">
        <v>1.427</v>
      </c>
      <c r="K300" s="30">
        <v>1.4219999999999999</v>
      </c>
      <c r="L300" s="30">
        <v>1.0999999999999999E-2</v>
      </c>
      <c r="M300" s="30">
        <v>1.2E-2</v>
      </c>
      <c r="N300" s="30">
        <v>-0.92500000000000004</v>
      </c>
      <c r="O300" s="30">
        <v>1.353</v>
      </c>
      <c r="P300" s="30">
        <v>0</v>
      </c>
      <c r="Q300" s="30">
        <v>1</v>
      </c>
      <c r="R300" s="30">
        <v>1</v>
      </c>
      <c r="S300" s="30">
        <v>0.06</v>
      </c>
      <c r="T300" s="30">
        <v>15</v>
      </c>
      <c r="U300" s="30">
        <v>15</v>
      </c>
      <c r="V300" s="31" t="s">
        <v>4474</v>
      </c>
      <c r="W300" s="31" t="s">
        <v>4475</v>
      </c>
      <c r="X300" s="31" t="s">
        <v>4476</v>
      </c>
      <c r="Y300" s="31" t="s">
        <v>26</v>
      </c>
      <c r="Z300" s="26">
        <v>1.02020134002676</v>
      </c>
      <c r="AA300" s="27">
        <v>0.93171624795816899</v>
      </c>
    </row>
    <row r="301" spans="1:27" ht="12.95" customHeight="1" x14ac:dyDescent="0.45">
      <c r="A301" s="28" t="s">
        <v>2527</v>
      </c>
      <c r="B301" s="29" t="s">
        <v>4472</v>
      </c>
      <c r="C301" s="30">
        <v>2.5000000000000001E-2</v>
      </c>
      <c r="D301" s="30">
        <v>3.5059999999999998</v>
      </c>
      <c r="E301" s="30">
        <v>0.26</v>
      </c>
      <c r="F301" s="31" t="s">
        <v>4491</v>
      </c>
      <c r="G301" s="30">
        <v>0</v>
      </c>
      <c r="H301" s="30">
        <v>0</v>
      </c>
      <c r="I301" s="30">
        <v>1.41</v>
      </c>
      <c r="J301" s="30">
        <v>1.367</v>
      </c>
      <c r="K301" s="30">
        <v>1.41</v>
      </c>
      <c r="L301" s="30">
        <v>1.2999999999999999E-2</v>
      </c>
      <c r="M301" s="30">
        <v>8.9999999999999993E-3</v>
      </c>
      <c r="N301" s="30">
        <v>-2.1560000000000001</v>
      </c>
      <c r="O301" s="30">
        <v>-0.89500000000000002</v>
      </c>
      <c r="P301" s="30">
        <v>0</v>
      </c>
      <c r="Q301" s="30">
        <v>1</v>
      </c>
      <c r="R301" s="30">
        <v>1</v>
      </c>
      <c r="S301" s="30">
        <v>0.09</v>
      </c>
      <c r="T301" s="30">
        <v>17</v>
      </c>
      <c r="U301" s="30">
        <v>26</v>
      </c>
      <c r="V301" s="31" t="s">
        <v>4474</v>
      </c>
      <c r="W301" s="31" t="s">
        <v>4475</v>
      </c>
      <c r="X301" s="31" t="s">
        <v>4476</v>
      </c>
      <c r="Y301" s="31" t="s">
        <v>26</v>
      </c>
      <c r="Z301" s="26">
        <v>1.02531512052443</v>
      </c>
      <c r="AA301" s="27">
        <v>0.93638649508610206</v>
      </c>
    </row>
    <row r="302" spans="1:27" ht="12.95" customHeight="1" x14ac:dyDescent="0.45">
      <c r="A302" s="28" t="s">
        <v>2528</v>
      </c>
      <c r="B302" s="29" t="s">
        <v>4472</v>
      </c>
      <c r="C302" s="30">
        <v>4.9000000000000002E-2</v>
      </c>
      <c r="D302" s="30">
        <v>3.726</v>
      </c>
      <c r="E302" s="30">
        <v>0.16700000000000001</v>
      </c>
      <c r="F302" s="31" t="s">
        <v>4491</v>
      </c>
      <c r="G302" s="30">
        <v>0</v>
      </c>
      <c r="H302" s="30">
        <v>0</v>
      </c>
      <c r="I302" s="30">
        <v>1.6659999999999999</v>
      </c>
      <c r="J302" s="30">
        <v>1.6870000000000001</v>
      </c>
      <c r="K302" s="30">
        <v>1.6659999999999999</v>
      </c>
      <c r="L302" s="30">
        <v>8.9999999999999993E-3</v>
      </c>
      <c r="M302" s="30">
        <v>1.2E-2</v>
      </c>
      <c r="N302" s="30">
        <v>-1.45</v>
      </c>
      <c r="O302" s="30">
        <v>1.274</v>
      </c>
      <c r="P302" s="30">
        <v>0</v>
      </c>
      <c r="Q302" s="30">
        <v>1</v>
      </c>
      <c r="R302" s="30">
        <v>1</v>
      </c>
      <c r="S302" s="30">
        <v>2.3E-2</v>
      </c>
      <c r="T302" s="31" t="s">
        <v>26</v>
      </c>
      <c r="U302" s="31" t="s">
        <v>26</v>
      </c>
      <c r="V302" s="31" t="s">
        <v>4474</v>
      </c>
      <c r="W302" s="31" t="s">
        <v>26</v>
      </c>
      <c r="X302" s="31" t="s">
        <v>26</v>
      </c>
      <c r="Y302" s="31" t="s">
        <v>26</v>
      </c>
      <c r="Z302" s="26">
        <v>1.0502203507400301</v>
      </c>
      <c r="AA302" s="27">
        <v>0.95913162072022795</v>
      </c>
    </row>
    <row r="303" spans="1:27" ht="12.95" customHeight="1" x14ac:dyDescent="0.45">
      <c r="A303" s="28" t="s">
        <v>560</v>
      </c>
      <c r="B303" s="29" t="s">
        <v>4472</v>
      </c>
      <c r="C303" s="30">
        <v>0.52800000000000002</v>
      </c>
      <c r="D303" s="30">
        <v>4.0460000000000003</v>
      </c>
      <c r="E303" s="30">
        <v>0.47899999999999998</v>
      </c>
      <c r="F303" s="31" t="s">
        <v>4480</v>
      </c>
      <c r="G303" s="30">
        <v>0</v>
      </c>
      <c r="H303" s="30">
        <v>13.183</v>
      </c>
      <c r="I303" s="30">
        <v>1.1870000000000001</v>
      </c>
      <c r="J303" s="30">
        <v>1.391</v>
      </c>
      <c r="K303" s="30">
        <v>1.1870000000000001</v>
      </c>
      <c r="L303" s="30">
        <v>5.5E-2</v>
      </c>
      <c r="M303" s="30">
        <v>1.9E-2</v>
      </c>
      <c r="N303" s="30">
        <v>17.841000000000001</v>
      </c>
      <c r="O303" s="30">
        <v>-5.4749999999999996</v>
      </c>
      <c r="P303" s="30">
        <v>1</v>
      </c>
      <c r="Q303" s="30">
        <v>1</v>
      </c>
      <c r="R303" s="30">
        <v>1</v>
      </c>
      <c r="S303" s="30">
        <v>0.17799999999999999</v>
      </c>
      <c r="T303" s="30">
        <v>13</v>
      </c>
      <c r="U303" s="30">
        <v>13.5</v>
      </c>
      <c r="V303" s="31" t="s">
        <v>4474</v>
      </c>
      <c r="W303" s="31" t="s">
        <v>4475</v>
      </c>
      <c r="X303" s="31" t="s">
        <v>4478</v>
      </c>
      <c r="Y303" s="31" t="s">
        <v>4477</v>
      </c>
      <c r="Z303" s="26">
        <v>1.6955378396018199</v>
      </c>
      <c r="AA303" s="27">
        <v>1.54847880727492</v>
      </c>
    </row>
    <row r="304" spans="1:27" ht="12.95" customHeight="1" x14ac:dyDescent="0.45">
      <c r="A304" s="28" t="s">
        <v>565</v>
      </c>
      <c r="B304" s="29" t="s">
        <v>4504</v>
      </c>
      <c r="C304" s="30">
        <v>0.14000000000000001</v>
      </c>
      <c r="D304" s="30">
        <v>4.0430000000000001</v>
      </c>
      <c r="E304" s="30">
        <v>9.2999999999999999E-2</v>
      </c>
      <c r="F304" s="31" t="s">
        <v>4486</v>
      </c>
      <c r="G304" s="30">
        <v>5916.6959999999999</v>
      </c>
      <c r="H304" s="31" t="s">
        <v>26</v>
      </c>
      <c r="I304" s="30">
        <v>1.44</v>
      </c>
      <c r="J304" s="30">
        <v>1.5069999999999999</v>
      </c>
      <c r="K304" s="30">
        <v>1.617</v>
      </c>
      <c r="L304" s="30">
        <v>4.3999999999999997E-2</v>
      </c>
      <c r="M304" s="30">
        <v>1.2E-2</v>
      </c>
      <c r="N304" s="31" t="s">
        <v>26</v>
      </c>
      <c r="O304" s="31" t="s">
        <v>26</v>
      </c>
      <c r="P304" s="30">
        <v>1</v>
      </c>
      <c r="Q304" s="30">
        <v>1</v>
      </c>
      <c r="R304" s="30">
        <v>1</v>
      </c>
      <c r="S304" s="30">
        <v>6.5000000000000002E-2</v>
      </c>
      <c r="T304" s="30">
        <v>10</v>
      </c>
      <c r="U304" s="30">
        <v>14.5</v>
      </c>
      <c r="V304" s="31" t="s">
        <v>4474</v>
      </c>
      <c r="W304" s="31" t="s">
        <v>26</v>
      </c>
      <c r="X304" s="31" t="s">
        <v>26</v>
      </c>
      <c r="Y304" s="31" t="s">
        <v>4477</v>
      </c>
      <c r="Z304" s="26">
        <v>1.15027379885723</v>
      </c>
      <c r="AA304" s="27">
        <v>1.0505071361381799</v>
      </c>
    </row>
    <row r="305" spans="1:27" ht="12.95" customHeight="1" x14ac:dyDescent="0.45">
      <c r="A305" s="28" t="s">
        <v>567</v>
      </c>
      <c r="B305" s="29" t="s">
        <v>4504</v>
      </c>
      <c r="C305" s="30">
        <v>3.5999999999999997E-2</v>
      </c>
      <c r="D305" s="30">
        <v>3.9790000000000001</v>
      </c>
      <c r="E305" s="30">
        <v>2.3E-2</v>
      </c>
      <c r="F305" s="31" t="s">
        <v>4486</v>
      </c>
      <c r="G305" s="30">
        <v>5561.8410000000003</v>
      </c>
      <c r="H305" s="31" t="s">
        <v>26</v>
      </c>
      <c r="I305" s="30">
        <v>1.3320000000000001</v>
      </c>
      <c r="J305" s="30">
        <v>1.458</v>
      </c>
      <c r="K305" s="30">
        <v>1.6519999999999999</v>
      </c>
      <c r="L305" s="30">
        <v>7.3999999999999996E-2</v>
      </c>
      <c r="M305" s="30">
        <v>1.4E-2</v>
      </c>
      <c r="N305" s="31" t="s">
        <v>26</v>
      </c>
      <c r="O305" s="31" t="s">
        <v>26</v>
      </c>
      <c r="P305" s="30">
        <v>1</v>
      </c>
      <c r="Q305" s="30">
        <v>1</v>
      </c>
      <c r="R305" s="30">
        <v>1</v>
      </c>
      <c r="S305" s="30">
        <v>6.3E-2</v>
      </c>
      <c r="T305" s="30">
        <v>10.5</v>
      </c>
      <c r="U305" s="30">
        <v>14.5</v>
      </c>
      <c r="V305" s="31" t="s">
        <v>4474</v>
      </c>
      <c r="W305" s="31" t="s">
        <v>26</v>
      </c>
      <c r="X305" s="31" t="s">
        <v>26</v>
      </c>
      <c r="Y305" s="31" t="s">
        <v>26</v>
      </c>
      <c r="Z305" s="26">
        <v>1.0366558464909199</v>
      </c>
      <c r="AA305" s="27">
        <v>0.94674360620923304</v>
      </c>
    </row>
    <row r="306" spans="1:27" ht="12.95" customHeight="1" x14ac:dyDescent="0.45">
      <c r="A306" s="28" t="s">
        <v>2529</v>
      </c>
      <c r="B306" s="29" t="s">
        <v>4504</v>
      </c>
      <c r="C306" s="30">
        <v>0.69599999999999995</v>
      </c>
      <c r="D306" s="30">
        <v>4.5979999999999999</v>
      </c>
      <c r="E306" s="30">
        <v>0.36299999999999999</v>
      </c>
      <c r="F306" s="31" t="s">
        <v>4491</v>
      </c>
      <c r="G306" s="30">
        <v>0</v>
      </c>
      <c r="H306" s="30">
        <v>0</v>
      </c>
      <c r="I306" s="30">
        <v>1.6579999999999999</v>
      </c>
      <c r="J306" s="30">
        <v>1.7370000000000001</v>
      </c>
      <c r="K306" s="30">
        <v>1.6579999999999999</v>
      </c>
      <c r="L306" s="30">
        <v>1.2E-2</v>
      </c>
      <c r="M306" s="30">
        <v>1.2E-2</v>
      </c>
      <c r="N306" s="30">
        <v>-0.81</v>
      </c>
      <c r="O306" s="30">
        <v>1.2889999999999999</v>
      </c>
      <c r="P306" s="30">
        <v>0</v>
      </c>
      <c r="Q306" s="30">
        <v>1</v>
      </c>
      <c r="R306" s="30">
        <v>1</v>
      </c>
      <c r="S306" s="30">
        <v>2E-3</v>
      </c>
      <c r="T306" s="31" t="s">
        <v>26</v>
      </c>
      <c r="U306" s="31" t="s">
        <v>26</v>
      </c>
      <c r="V306" s="31" t="s">
        <v>4474</v>
      </c>
      <c r="W306" s="31" t="s">
        <v>26</v>
      </c>
      <c r="X306" s="31" t="s">
        <v>26</v>
      </c>
      <c r="Y306" s="31" t="s">
        <v>26</v>
      </c>
      <c r="Z306" s="26">
        <v>2.0057137852036901</v>
      </c>
      <c r="AA306" s="27">
        <v>1.8317522719377599</v>
      </c>
    </row>
    <row r="307" spans="1:27" ht="12.95" customHeight="1" x14ac:dyDescent="0.45">
      <c r="A307" s="28" t="s">
        <v>571</v>
      </c>
      <c r="B307" s="29" t="s">
        <v>4472</v>
      </c>
      <c r="C307" s="30">
        <v>-0.81499999999999995</v>
      </c>
      <c r="D307" s="30">
        <v>2.145</v>
      </c>
      <c r="E307" s="30">
        <v>0.13200000000000001</v>
      </c>
      <c r="F307" s="31" t="s">
        <v>4491</v>
      </c>
      <c r="G307" s="30">
        <v>0</v>
      </c>
      <c r="H307" s="30">
        <v>0</v>
      </c>
      <c r="I307" s="30">
        <v>1.61</v>
      </c>
      <c r="J307" s="30">
        <v>1.637</v>
      </c>
      <c r="K307" s="30">
        <v>1.61</v>
      </c>
      <c r="L307" s="30">
        <v>1.7999999999999999E-2</v>
      </c>
      <c r="M307" s="30">
        <v>1.2999999999999999E-2</v>
      </c>
      <c r="N307" s="30">
        <v>0.222</v>
      </c>
      <c r="O307" s="30">
        <v>1.161</v>
      </c>
      <c r="P307" s="30">
        <v>0</v>
      </c>
      <c r="Q307" s="30">
        <v>0</v>
      </c>
      <c r="R307" s="30">
        <v>1</v>
      </c>
      <c r="S307" s="30">
        <v>7.1999999999999995E-2</v>
      </c>
      <c r="T307" s="30">
        <v>12.5</v>
      </c>
      <c r="U307" s="30">
        <v>18</v>
      </c>
      <c r="V307" s="31" t="s">
        <v>4474</v>
      </c>
      <c r="W307" s="31" t="s">
        <v>4475</v>
      </c>
      <c r="X307" s="31" t="s">
        <v>4476</v>
      </c>
      <c r="Y307" s="31" t="s">
        <v>4477</v>
      </c>
      <c r="Z307" s="26">
        <v>0.44263932736135098</v>
      </c>
      <c r="AA307" s="27">
        <v>0.404247903925542</v>
      </c>
    </row>
    <row r="308" spans="1:27" ht="12.95" customHeight="1" x14ac:dyDescent="0.45">
      <c r="A308" s="28" t="s">
        <v>576</v>
      </c>
      <c r="B308" s="29" t="s">
        <v>4499</v>
      </c>
      <c r="C308" s="30">
        <v>1.1180000000000001</v>
      </c>
      <c r="D308" s="30">
        <v>5.0289999999999999</v>
      </c>
      <c r="E308" s="30">
        <v>0.55900000000000005</v>
      </c>
      <c r="F308" s="31" t="s">
        <v>4484</v>
      </c>
      <c r="G308" s="30">
        <v>2978.6179999999999</v>
      </c>
      <c r="H308" s="31" t="s">
        <v>26</v>
      </c>
      <c r="I308" s="30">
        <v>1.056</v>
      </c>
      <c r="J308" s="30">
        <v>1.262</v>
      </c>
      <c r="K308" s="30">
        <v>1.377</v>
      </c>
      <c r="L308" s="30">
        <v>8.5000000000000006E-2</v>
      </c>
      <c r="M308" s="30">
        <v>1.7000000000000001E-2</v>
      </c>
      <c r="N308" s="31" t="s">
        <v>26</v>
      </c>
      <c r="O308" s="31" t="s">
        <v>26</v>
      </c>
      <c r="P308" s="30">
        <v>0</v>
      </c>
      <c r="Q308" s="30">
        <v>1</v>
      </c>
      <c r="R308" s="30">
        <v>1</v>
      </c>
      <c r="S308" s="30">
        <v>0.155</v>
      </c>
      <c r="T308" s="30">
        <v>11.68</v>
      </c>
      <c r="U308" s="30">
        <v>26</v>
      </c>
      <c r="V308" s="31" t="s">
        <v>4474</v>
      </c>
      <c r="W308" s="31" t="s">
        <v>4475</v>
      </c>
      <c r="X308" s="31" t="s">
        <v>4476</v>
      </c>
      <c r="Y308" s="31" t="s">
        <v>4477</v>
      </c>
      <c r="Z308" s="26">
        <v>3.0587306205103899</v>
      </c>
      <c r="AA308" s="27">
        <v>2.7934378298130502</v>
      </c>
    </row>
    <row r="309" spans="1:27" ht="12.95" customHeight="1" x14ac:dyDescent="0.45">
      <c r="A309" s="28" t="s">
        <v>582</v>
      </c>
      <c r="B309" s="29" t="s">
        <v>4509</v>
      </c>
      <c r="C309" s="30">
        <v>4.9000000000000002E-2</v>
      </c>
      <c r="D309" s="30">
        <v>3.85</v>
      </c>
      <c r="E309" s="30">
        <v>0.10199999999999999</v>
      </c>
      <c r="F309" s="31" t="s">
        <v>4491</v>
      </c>
      <c r="G309" s="30">
        <v>0</v>
      </c>
      <c r="H309" s="30">
        <v>0</v>
      </c>
      <c r="I309" s="30">
        <v>1.51</v>
      </c>
      <c r="J309" s="30">
        <v>1.522</v>
      </c>
      <c r="K309" s="30">
        <v>1.51</v>
      </c>
      <c r="L309" s="30">
        <v>2.4E-2</v>
      </c>
      <c r="M309" s="30">
        <v>1.0999999999999999E-2</v>
      </c>
      <c r="N309" s="30">
        <v>0.69299999999999995</v>
      </c>
      <c r="O309" s="30">
        <v>-9.2999999999999999E-2</v>
      </c>
      <c r="P309" s="30">
        <v>1</v>
      </c>
      <c r="Q309" s="30">
        <v>0</v>
      </c>
      <c r="R309" s="30">
        <v>1</v>
      </c>
      <c r="S309" s="30">
        <v>0.04</v>
      </c>
      <c r="T309" s="30">
        <v>13.25</v>
      </c>
      <c r="U309" s="30">
        <v>17.5</v>
      </c>
      <c r="V309" s="31" t="s">
        <v>4474</v>
      </c>
      <c r="W309" s="31" t="s">
        <v>4475</v>
      </c>
      <c r="X309" s="31" t="s">
        <v>4476</v>
      </c>
      <c r="Y309" s="31" t="s">
        <v>4481</v>
      </c>
      <c r="Z309" s="26">
        <v>1.0502203507400301</v>
      </c>
      <c r="AA309" s="27">
        <v>0.95913162072022795</v>
      </c>
    </row>
    <row r="310" spans="1:27" ht="12.95" customHeight="1" x14ac:dyDescent="0.45">
      <c r="A310" s="28" t="s">
        <v>2530</v>
      </c>
      <c r="B310" s="29" t="s">
        <v>4493</v>
      </c>
      <c r="C310" s="30">
        <v>-1.7010000000000001</v>
      </c>
      <c r="D310" s="30">
        <v>1.6679999999999999</v>
      </c>
      <c r="E310" s="30">
        <v>-0.51</v>
      </c>
      <c r="F310" s="31" t="s">
        <v>4491</v>
      </c>
      <c r="G310" s="30">
        <v>0</v>
      </c>
      <c r="H310" s="30">
        <v>0</v>
      </c>
      <c r="I310" s="30">
        <v>1.7</v>
      </c>
      <c r="J310" s="30">
        <v>1.6990000000000001</v>
      </c>
      <c r="K310" s="30">
        <v>1.7</v>
      </c>
      <c r="L310" s="30">
        <v>1.2E-2</v>
      </c>
      <c r="M310" s="30">
        <v>1.4E-2</v>
      </c>
      <c r="N310" s="30">
        <v>-3.9E-2</v>
      </c>
      <c r="O310" s="30">
        <v>2.6150000000000002</v>
      </c>
      <c r="P310" s="30">
        <v>0</v>
      </c>
      <c r="Q310" s="30">
        <v>1</v>
      </c>
      <c r="R310" s="30">
        <v>1</v>
      </c>
      <c r="S310" s="30">
        <v>0</v>
      </c>
      <c r="T310" s="30">
        <v>22.5</v>
      </c>
      <c r="U310" s="30">
        <v>40.4</v>
      </c>
      <c r="V310" s="31" t="s">
        <v>4474</v>
      </c>
      <c r="W310" s="31" t="s">
        <v>4475</v>
      </c>
      <c r="X310" s="31" t="s">
        <v>4478</v>
      </c>
      <c r="Y310" s="31" t="s">
        <v>4477</v>
      </c>
      <c r="Z310" s="26">
        <v>0.18250093184000399</v>
      </c>
      <c r="AA310" s="27">
        <v>0.16667208402057099</v>
      </c>
    </row>
    <row r="311" spans="1:27" ht="12.95" customHeight="1" x14ac:dyDescent="0.45">
      <c r="A311" s="28" t="s">
        <v>2531</v>
      </c>
      <c r="B311" s="29" t="s">
        <v>4493</v>
      </c>
      <c r="C311" s="30">
        <v>-1.419</v>
      </c>
      <c r="D311" s="30">
        <v>1.915</v>
      </c>
      <c r="E311" s="30">
        <v>-0.35499999999999998</v>
      </c>
      <c r="F311" s="31" t="s">
        <v>4491</v>
      </c>
      <c r="G311" s="30">
        <v>0</v>
      </c>
      <c r="H311" s="30">
        <v>1E-3</v>
      </c>
      <c r="I311" s="30">
        <v>1.62</v>
      </c>
      <c r="J311" s="30">
        <v>1.665</v>
      </c>
      <c r="K311" s="30">
        <v>1.62</v>
      </c>
      <c r="L311" s="30">
        <v>1.2E-2</v>
      </c>
      <c r="M311" s="30">
        <v>1.2E-2</v>
      </c>
      <c r="N311" s="30">
        <v>-1.071</v>
      </c>
      <c r="O311" s="30">
        <v>1.0349999999999999</v>
      </c>
      <c r="P311" s="30">
        <v>0</v>
      </c>
      <c r="Q311" s="30">
        <v>1</v>
      </c>
      <c r="R311" s="30">
        <v>0</v>
      </c>
      <c r="S311" s="30">
        <v>0</v>
      </c>
      <c r="T311" s="30">
        <v>26.6</v>
      </c>
      <c r="U311" s="30">
        <v>48</v>
      </c>
      <c r="V311" s="31" t="s">
        <v>4474</v>
      </c>
      <c r="W311" s="31" t="s">
        <v>26</v>
      </c>
      <c r="X311" s="31" t="s">
        <v>26</v>
      </c>
      <c r="Y311" s="31" t="s">
        <v>26</v>
      </c>
      <c r="Z311" s="26">
        <v>0.24195585181123799</v>
      </c>
      <c r="AA311" s="27">
        <v>0.22097030221032299</v>
      </c>
    </row>
    <row r="312" spans="1:27" ht="12.95" customHeight="1" x14ac:dyDescent="0.45">
      <c r="A312" s="28" t="s">
        <v>2158</v>
      </c>
      <c r="B312" s="29" t="s">
        <v>4472</v>
      </c>
      <c r="C312" s="30">
        <v>0.73799999999999999</v>
      </c>
      <c r="D312" s="30">
        <v>4.1479999999999997</v>
      </c>
      <c r="E312" s="30">
        <v>0.63700000000000001</v>
      </c>
      <c r="F312" s="31" t="s">
        <v>4473</v>
      </c>
      <c r="G312" s="30">
        <v>0</v>
      </c>
      <c r="H312" s="30">
        <v>5.0000000000000001E-3</v>
      </c>
      <c r="I312" s="30">
        <v>1.3779999999999999</v>
      </c>
      <c r="J312" s="30">
        <v>1.3939999999999999</v>
      </c>
      <c r="K312" s="30">
        <v>1.3779999999999999</v>
      </c>
      <c r="L312" s="30">
        <v>8.9999999999999993E-3</v>
      </c>
      <c r="M312" s="30">
        <v>8.9999999999999993E-3</v>
      </c>
      <c r="N312" s="30">
        <v>-2.6890000000000001</v>
      </c>
      <c r="O312" s="30">
        <v>-0.45200000000000001</v>
      </c>
      <c r="P312" s="30">
        <v>0</v>
      </c>
      <c r="Q312" s="30">
        <v>1</v>
      </c>
      <c r="R312" s="30">
        <v>1</v>
      </c>
      <c r="S312" s="30">
        <v>5.5E-2</v>
      </c>
      <c r="T312" s="30">
        <v>17.25</v>
      </c>
      <c r="U312" s="30">
        <v>17.25</v>
      </c>
      <c r="V312" s="31" t="s">
        <v>4474</v>
      </c>
      <c r="W312" s="31" t="s">
        <v>4475</v>
      </c>
      <c r="X312" s="31" t="s">
        <v>4476</v>
      </c>
      <c r="Y312" s="31" t="s">
        <v>4477</v>
      </c>
      <c r="Z312" s="26">
        <v>2.0917478325432199</v>
      </c>
      <c r="AA312" s="27">
        <v>1.91032433084306</v>
      </c>
    </row>
    <row r="313" spans="1:27" ht="12.95" customHeight="1" x14ac:dyDescent="0.45">
      <c r="A313" s="28" t="s">
        <v>2157</v>
      </c>
      <c r="B313" s="29" t="s">
        <v>4472</v>
      </c>
      <c r="C313" s="30">
        <v>0.29099999999999998</v>
      </c>
      <c r="D313" s="30">
        <v>3.5830000000000002</v>
      </c>
      <c r="E313" s="30">
        <v>0.48399999999999999</v>
      </c>
      <c r="F313" s="31" t="s">
        <v>4491</v>
      </c>
      <c r="G313" s="30">
        <v>0</v>
      </c>
      <c r="H313" s="30">
        <v>0</v>
      </c>
      <c r="I313" s="30">
        <v>1.603</v>
      </c>
      <c r="J313" s="30">
        <v>1.6359999999999999</v>
      </c>
      <c r="K313" s="30">
        <v>1.603</v>
      </c>
      <c r="L313" s="30">
        <v>1.2E-2</v>
      </c>
      <c r="M313" s="30">
        <v>1.2E-2</v>
      </c>
      <c r="N313" s="30">
        <v>-0.85299999999999998</v>
      </c>
      <c r="O313" s="30">
        <v>1.33</v>
      </c>
      <c r="P313" s="30">
        <v>0</v>
      </c>
      <c r="Q313" s="30">
        <v>1</v>
      </c>
      <c r="R313" s="30">
        <v>1</v>
      </c>
      <c r="S313" s="30">
        <v>6.9000000000000006E-2</v>
      </c>
      <c r="T313" s="30">
        <v>19</v>
      </c>
      <c r="U313" s="30">
        <v>12</v>
      </c>
      <c r="V313" s="31" t="s">
        <v>4474</v>
      </c>
      <c r="W313" s="31" t="s">
        <v>26</v>
      </c>
      <c r="X313" s="31" t="s">
        <v>4476</v>
      </c>
      <c r="Y313" s="31" t="s">
        <v>26</v>
      </c>
      <c r="Z313" s="26">
        <v>1.3377645839500401</v>
      </c>
      <c r="AA313" s="27">
        <v>1.22173628861981</v>
      </c>
    </row>
    <row r="314" spans="1:27" ht="12.95" customHeight="1" x14ac:dyDescent="0.45">
      <c r="A314" s="28" t="s">
        <v>2305</v>
      </c>
      <c r="B314" s="29" t="s">
        <v>4472</v>
      </c>
      <c r="C314" s="30">
        <v>-0.71299999999999997</v>
      </c>
      <c r="D314" s="30">
        <v>2.8180000000000001</v>
      </c>
      <c r="E314" s="30">
        <v>-0.11899999999999999</v>
      </c>
      <c r="F314" s="31" t="s">
        <v>4491</v>
      </c>
      <c r="G314" s="30">
        <v>0</v>
      </c>
      <c r="H314" s="30">
        <v>0</v>
      </c>
      <c r="I314" s="30">
        <v>1.6</v>
      </c>
      <c r="J314" s="30">
        <v>1.645</v>
      </c>
      <c r="K314" s="30">
        <v>1.6</v>
      </c>
      <c r="L314" s="30">
        <v>1.9E-2</v>
      </c>
      <c r="M314" s="30">
        <v>1.2E-2</v>
      </c>
      <c r="N314" s="30">
        <v>0.105</v>
      </c>
      <c r="O314" s="30">
        <v>0.72799999999999998</v>
      </c>
      <c r="P314" s="30">
        <v>0</v>
      </c>
      <c r="Q314" s="30">
        <v>1</v>
      </c>
      <c r="R314" s="30">
        <v>1</v>
      </c>
      <c r="S314" s="30">
        <v>0</v>
      </c>
      <c r="T314" s="31" t="s">
        <v>26</v>
      </c>
      <c r="U314" s="31" t="s">
        <v>26</v>
      </c>
      <c r="V314" s="31" t="s">
        <v>4474</v>
      </c>
      <c r="W314" s="31" t="s">
        <v>4475</v>
      </c>
      <c r="X314" s="31" t="s">
        <v>4476</v>
      </c>
      <c r="Y314" s="31" t="s">
        <v>26</v>
      </c>
      <c r="Z314" s="26">
        <v>0.49017147505672998</v>
      </c>
      <c r="AA314" s="27">
        <v>0.44765744728780699</v>
      </c>
    </row>
    <row r="315" spans="1:27" ht="12.95" customHeight="1" x14ac:dyDescent="0.45">
      <c r="A315" s="28" t="s">
        <v>2532</v>
      </c>
      <c r="B315" s="29" t="s">
        <v>4508</v>
      </c>
      <c r="C315" s="30">
        <v>0.875</v>
      </c>
      <c r="D315" s="30">
        <v>6.2149999999999999</v>
      </c>
      <c r="E315" s="30">
        <v>-0.27800000000000002</v>
      </c>
      <c r="F315" s="31" t="s">
        <v>4491</v>
      </c>
      <c r="G315" s="30">
        <v>0</v>
      </c>
      <c r="H315" s="30">
        <v>1E-3</v>
      </c>
      <c r="I315" s="30">
        <v>1.4610000000000001</v>
      </c>
      <c r="J315" s="30">
        <v>1.5309999999999999</v>
      </c>
      <c r="K315" s="30">
        <v>1.4610000000000001</v>
      </c>
      <c r="L315" s="30">
        <v>2.1999999999999999E-2</v>
      </c>
      <c r="M315" s="30">
        <v>1.0999999999999999E-2</v>
      </c>
      <c r="N315" s="30">
        <v>0.32800000000000001</v>
      </c>
      <c r="O315" s="30">
        <v>-0.04</v>
      </c>
      <c r="P315" s="30">
        <v>1</v>
      </c>
      <c r="Q315" s="30">
        <v>1</v>
      </c>
      <c r="R315" s="30">
        <v>1</v>
      </c>
      <c r="S315" s="30">
        <v>0.185</v>
      </c>
      <c r="T315" s="30">
        <v>17</v>
      </c>
      <c r="U315" s="30">
        <v>19</v>
      </c>
      <c r="V315" s="31" t="s">
        <v>4474</v>
      </c>
      <c r="W315" s="31" t="s">
        <v>4475</v>
      </c>
      <c r="X315" s="31" t="s">
        <v>4476</v>
      </c>
      <c r="Y315" s="31" t="s">
        <v>26</v>
      </c>
      <c r="Z315" s="26">
        <v>2.3988752939670999</v>
      </c>
      <c r="AA315" s="27">
        <v>2.19081371541421</v>
      </c>
    </row>
    <row r="316" spans="1:27" ht="12.95" customHeight="1" x14ac:dyDescent="0.45">
      <c r="A316" s="28" t="s">
        <v>2533</v>
      </c>
      <c r="B316" s="29" t="s">
        <v>4508</v>
      </c>
      <c r="C316" s="30">
        <v>0.69299999999999995</v>
      </c>
      <c r="D316" s="30">
        <v>5.9269999999999996</v>
      </c>
      <c r="E316" s="30">
        <v>-0.32</v>
      </c>
      <c r="F316" s="31" t="s">
        <v>4491</v>
      </c>
      <c r="G316" s="30">
        <v>0</v>
      </c>
      <c r="H316" s="30">
        <v>0</v>
      </c>
      <c r="I316" s="30">
        <v>1.417</v>
      </c>
      <c r="J316" s="30">
        <v>1.466</v>
      </c>
      <c r="K316" s="30">
        <v>1.417</v>
      </c>
      <c r="L316" s="30">
        <v>2.3E-2</v>
      </c>
      <c r="M316" s="30">
        <v>8.9999999999999993E-3</v>
      </c>
      <c r="N316" s="30">
        <v>-0.55500000000000005</v>
      </c>
      <c r="O316" s="30">
        <v>-1.506</v>
      </c>
      <c r="P316" s="30">
        <v>1</v>
      </c>
      <c r="Q316" s="30">
        <v>0</v>
      </c>
      <c r="R316" s="30">
        <v>0</v>
      </c>
      <c r="S316" s="30">
        <v>0.17</v>
      </c>
      <c r="T316" s="30">
        <v>15.5</v>
      </c>
      <c r="U316" s="30">
        <v>21.5</v>
      </c>
      <c r="V316" s="31" t="s">
        <v>4474</v>
      </c>
      <c r="W316" s="31" t="s">
        <v>4475</v>
      </c>
      <c r="X316" s="31" t="s">
        <v>4478</v>
      </c>
      <c r="Y316" s="31" t="s">
        <v>4477</v>
      </c>
      <c r="Z316" s="26">
        <v>1.9997056605411601</v>
      </c>
      <c r="AA316" s="27">
        <v>1.8262652497704599</v>
      </c>
    </row>
    <row r="317" spans="1:27" ht="12.95" customHeight="1" x14ac:dyDescent="0.45">
      <c r="A317" s="28" t="s">
        <v>1755</v>
      </c>
      <c r="B317" s="29" t="s">
        <v>4508</v>
      </c>
      <c r="C317" s="30">
        <v>0.82199999999999995</v>
      </c>
      <c r="D317" s="30">
        <v>5.9870000000000001</v>
      </c>
      <c r="E317" s="30">
        <v>-0.219</v>
      </c>
      <c r="F317" s="31" t="s">
        <v>4491</v>
      </c>
      <c r="G317" s="30">
        <v>0</v>
      </c>
      <c r="H317" s="30">
        <v>3.0000000000000001E-3</v>
      </c>
      <c r="I317" s="30">
        <v>1.528</v>
      </c>
      <c r="J317" s="30">
        <v>1.579</v>
      </c>
      <c r="K317" s="30">
        <v>1.528</v>
      </c>
      <c r="L317" s="30">
        <v>0.01</v>
      </c>
      <c r="M317" s="30">
        <v>1.0999999999999999E-2</v>
      </c>
      <c r="N317" s="30">
        <v>-1.548</v>
      </c>
      <c r="O317" s="30">
        <v>0.83099999999999996</v>
      </c>
      <c r="P317" s="30">
        <v>1</v>
      </c>
      <c r="Q317" s="30">
        <v>0</v>
      </c>
      <c r="R317" s="30">
        <v>1</v>
      </c>
      <c r="S317" s="30">
        <v>0.17</v>
      </c>
      <c r="T317" s="30">
        <v>19.5</v>
      </c>
      <c r="U317" s="30">
        <v>21.5</v>
      </c>
      <c r="V317" s="31" t="s">
        <v>4474</v>
      </c>
      <c r="W317" s="31" t="s">
        <v>4475</v>
      </c>
      <c r="X317" s="31" t="s">
        <v>4476</v>
      </c>
      <c r="Y317" s="31" t="s">
        <v>4477</v>
      </c>
      <c r="Z317" s="26">
        <v>2.2750453812359899</v>
      </c>
      <c r="AA317" s="27">
        <v>2.0777239387709199</v>
      </c>
    </row>
    <row r="318" spans="1:27" ht="12.95" customHeight="1" x14ac:dyDescent="0.45">
      <c r="A318" s="28" t="s">
        <v>2534</v>
      </c>
      <c r="B318" s="29" t="s">
        <v>4508</v>
      </c>
      <c r="C318" s="30">
        <v>0.80300000000000005</v>
      </c>
      <c r="D318" s="30">
        <v>5.94</v>
      </c>
      <c r="E318" s="30">
        <v>-0.216</v>
      </c>
      <c r="F318" s="31" t="s">
        <v>4473</v>
      </c>
      <c r="G318" s="30">
        <v>0</v>
      </c>
      <c r="H318" s="30">
        <v>0</v>
      </c>
      <c r="I318" s="30">
        <v>1.694</v>
      </c>
      <c r="J318" s="30">
        <v>1.6919999999999999</v>
      </c>
      <c r="K318" s="30">
        <v>1.694</v>
      </c>
      <c r="L318" s="30">
        <v>1.2E-2</v>
      </c>
      <c r="M318" s="30">
        <v>1.4E-2</v>
      </c>
      <c r="N318" s="30">
        <v>0.02</v>
      </c>
      <c r="O318" s="30">
        <v>2.5489999999999999</v>
      </c>
      <c r="P318" s="30">
        <v>1</v>
      </c>
      <c r="Q318" s="30">
        <v>1</v>
      </c>
      <c r="R318" s="30">
        <v>1</v>
      </c>
      <c r="S318" s="30">
        <v>0.185</v>
      </c>
      <c r="T318" s="30">
        <v>21</v>
      </c>
      <c r="U318" s="30">
        <v>18</v>
      </c>
      <c r="V318" s="31" t="s">
        <v>4474</v>
      </c>
      <c r="W318" s="31" t="s">
        <v>4475</v>
      </c>
      <c r="X318" s="31" t="s">
        <v>26</v>
      </c>
      <c r="Y318" s="31" t="s">
        <v>26</v>
      </c>
      <c r="Z318" s="26">
        <v>2.2322275762345698</v>
      </c>
      <c r="AA318" s="27">
        <v>2.0386198491598599</v>
      </c>
    </row>
    <row r="319" spans="1:27" ht="12.95" customHeight="1" x14ac:dyDescent="0.45">
      <c r="A319" s="28" t="s">
        <v>585</v>
      </c>
      <c r="B319" s="29" t="s">
        <v>4508</v>
      </c>
      <c r="C319" s="30">
        <v>-0.29399999999999998</v>
      </c>
      <c r="D319" s="30">
        <v>3.75</v>
      </c>
      <c r="E319" s="30">
        <v>-0.189</v>
      </c>
      <c r="F319" s="31" t="s">
        <v>4473</v>
      </c>
      <c r="G319" s="30">
        <v>0</v>
      </c>
      <c r="H319" s="30">
        <v>0.17100000000000001</v>
      </c>
      <c r="I319" s="30">
        <v>1.4179999999999999</v>
      </c>
      <c r="J319" s="30">
        <v>1.4890000000000001</v>
      </c>
      <c r="K319" s="30">
        <v>1.4179999999999999</v>
      </c>
      <c r="L319" s="30">
        <v>1.7999999999999999E-2</v>
      </c>
      <c r="M319" s="30">
        <v>0.01</v>
      </c>
      <c r="N319" s="30">
        <v>-0.223</v>
      </c>
      <c r="O319" s="30">
        <v>-0.76400000000000001</v>
      </c>
      <c r="P319" s="30">
        <v>1</v>
      </c>
      <c r="Q319" s="30">
        <v>0</v>
      </c>
      <c r="R319" s="30">
        <v>1</v>
      </c>
      <c r="S319" s="30">
        <v>0.17</v>
      </c>
      <c r="T319" s="30">
        <v>14</v>
      </c>
      <c r="U319" s="30">
        <v>15</v>
      </c>
      <c r="V319" s="31" t="s">
        <v>4474</v>
      </c>
      <c r="W319" s="31" t="s">
        <v>4475</v>
      </c>
      <c r="X319" s="31" t="s">
        <v>4476</v>
      </c>
      <c r="Y319" s="31" t="s">
        <v>4477</v>
      </c>
      <c r="Z319" s="26">
        <v>0.745276491443289</v>
      </c>
      <c r="AA319" s="27">
        <v>0.68063644797874701</v>
      </c>
    </row>
    <row r="320" spans="1:27" ht="12.95" customHeight="1" x14ac:dyDescent="0.45">
      <c r="A320" s="28" t="s">
        <v>2535</v>
      </c>
      <c r="B320" s="29" t="s">
        <v>4508</v>
      </c>
      <c r="C320" s="30">
        <v>-0.56599999999999995</v>
      </c>
      <c r="D320" s="30">
        <v>3.3919999999999999</v>
      </c>
      <c r="E320" s="30">
        <v>-0.27200000000000002</v>
      </c>
      <c r="F320" s="31" t="s">
        <v>4491</v>
      </c>
      <c r="G320" s="30">
        <v>0</v>
      </c>
      <c r="H320" s="30">
        <v>0</v>
      </c>
      <c r="I320" s="30">
        <v>1.5629999999999999</v>
      </c>
      <c r="J320" s="30">
        <v>1.6180000000000001</v>
      </c>
      <c r="K320" s="30">
        <v>1.5629999999999999</v>
      </c>
      <c r="L320" s="30">
        <v>0.02</v>
      </c>
      <c r="M320" s="30">
        <v>1.2999999999999999E-2</v>
      </c>
      <c r="N320" s="30">
        <v>0.53900000000000003</v>
      </c>
      <c r="O320" s="30">
        <v>1.0640000000000001</v>
      </c>
      <c r="P320" s="30">
        <v>0</v>
      </c>
      <c r="Q320" s="30">
        <v>0</v>
      </c>
      <c r="R320" s="30">
        <v>0</v>
      </c>
      <c r="S320" s="30">
        <v>0</v>
      </c>
      <c r="T320" s="30">
        <v>13</v>
      </c>
      <c r="U320" s="30">
        <v>13</v>
      </c>
      <c r="V320" s="31" t="s">
        <v>4474</v>
      </c>
      <c r="W320" s="31" t="s">
        <v>4475</v>
      </c>
      <c r="X320" s="31" t="s">
        <v>4476</v>
      </c>
      <c r="Y320" s="31" t="s">
        <v>4477</v>
      </c>
      <c r="Z320" s="26">
        <v>0.56779207069615301</v>
      </c>
      <c r="AA320" s="27">
        <v>0.51854577814566005</v>
      </c>
    </row>
    <row r="321" spans="1:27" ht="12.95" customHeight="1" x14ac:dyDescent="0.45">
      <c r="A321" s="28" t="s">
        <v>587</v>
      </c>
      <c r="B321" s="29" t="s">
        <v>4508</v>
      </c>
      <c r="C321" s="30">
        <v>-0.46300000000000002</v>
      </c>
      <c r="D321" s="30">
        <v>3.496</v>
      </c>
      <c r="E321" s="30">
        <v>-0.223</v>
      </c>
      <c r="F321" s="31" t="s">
        <v>4491</v>
      </c>
      <c r="G321" s="30">
        <v>0</v>
      </c>
      <c r="H321" s="30">
        <v>7.0000000000000001E-3</v>
      </c>
      <c r="I321" s="30">
        <v>1.552</v>
      </c>
      <c r="J321" s="30">
        <v>1.569</v>
      </c>
      <c r="K321" s="30">
        <v>1.552</v>
      </c>
      <c r="L321" s="30">
        <v>1.7999999999999999E-2</v>
      </c>
      <c r="M321" s="30">
        <v>1.2999999999999999E-2</v>
      </c>
      <c r="N321" s="30">
        <v>0.38</v>
      </c>
      <c r="O321" s="30">
        <v>1.2290000000000001</v>
      </c>
      <c r="P321" s="30">
        <v>1</v>
      </c>
      <c r="Q321" s="30">
        <v>0</v>
      </c>
      <c r="R321" s="30">
        <v>0</v>
      </c>
      <c r="S321" s="30">
        <v>0.18099999999999999</v>
      </c>
      <c r="T321" s="30">
        <v>13.5</v>
      </c>
      <c r="U321" s="30">
        <v>11</v>
      </c>
      <c r="V321" s="31" t="s">
        <v>4474</v>
      </c>
      <c r="W321" s="31" t="s">
        <v>4475</v>
      </c>
      <c r="X321" s="31" t="s">
        <v>26</v>
      </c>
      <c r="Y321" s="31" t="s">
        <v>4485</v>
      </c>
      <c r="Z321" s="26">
        <v>0.62939263250816302</v>
      </c>
      <c r="AA321" s="27">
        <v>0.57480354028709701</v>
      </c>
    </row>
    <row r="322" spans="1:27" ht="12.95" customHeight="1" x14ac:dyDescent="0.45">
      <c r="A322" s="28" t="s">
        <v>2536</v>
      </c>
      <c r="B322" s="29" t="s">
        <v>4508</v>
      </c>
      <c r="C322" s="30">
        <v>-0.28399999999999997</v>
      </c>
      <c r="D322" s="30">
        <v>3.944</v>
      </c>
      <c r="E322" s="30">
        <v>-0.27900000000000003</v>
      </c>
      <c r="F322" s="31" t="s">
        <v>4473</v>
      </c>
      <c r="G322" s="30">
        <v>0</v>
      </c>
      <c r="H322" s="30">
        <v>0.14000000000000001</v>
      </c>
      <c r="I322" s="30">
        <v>1.5</v>
      </c>
      <c r="J322" s="30">
        <v>1.5680000000000001</v>
      </c>
      <c r="K322" s="30">
        <v>1.5</v>
      </c>
      <c r="L322" s="30">
        <v>1.7999999999999999E-2</v>
      </c>
      <c r="M322" s="30">
        <v>1.2E-2</v>
      </c>
      <c r="N322" s="30">
        <v>0.68</v>
      </c>
      <c r="O322" s="30">
        <v>0.56999999999999995</v>
      </c>
      <c r="P322" s="30">
        <v>0</v>
      </c>
      <c r="Q322" s="30">
        <v>0</v>
      </c>
      <c r="R322" s="30">
        <v>0</v>
      </c>
      <c r="S322" s="30">
        <v>0</v>
      </c>
      <c r="T322" s="30">
        <v>12</v>
      </c>
      <c r="U322" s="30">
        <v>12.5</v>
      </c>
      <c r="V322" s="31" t="s">
        <v>4474</v>
      </c>
      <c r="W322" s="31" t="s">
        <v>4475</v>
      </c>
      <c r="X322" s="31" t="s">
        <v>4476</v>
      </c>
      <c r="Y322" s="31" t="s">
        <v>4481</v>
      </c>
      <c r="Z322" s="26">
        <v>0.75276664470619603</v>
      </c>
      <c r="AA322" s="27">
        <v>0.68747695800450803</v>
      </c>
    </row>
    <row r="323" spans="1:27" ht="12.95" customHeight="1" x14ac:dyDescent="0.45">
      <c r="A323" s="28" t="s">
        <v>2537</v>
      </c>
      <c r="B323" s="29" t="s">
        <v>4508</v>
      </c>
      <c r="C323" s="30">
        <v>-0.29799999999999999</v>
      </c>
      <c r="D323" s="30">
        <v>3.8519999999999999</v>
      </c>
      <c r="E323" s="30">
        <v>-0.245</v>
      </c>
      <c r="F323" s="31" t="s">
        <v>4491</v>
      </c>
      <c r="G323" s="30">
        <v>0</v>
      </c>
      <c r="H323" s="30">
        <v>0</v>
      </c>
      <c r="I323" s="30">
        <v>1.62</v>
      </c>
      <c r="J323" s="30">
        <v>1.6339999999999999</v>
      </c>
      <c r="K323" s="30">
        <v>1.62</v>
      </c>
      <c r="L323" s="30">
        <v>1.7999999999999999E-2</v>
      </c>
      <c r="M323" s="30">
        <v>1.2999999999999999E-2</v>
      </c>
      <c r="N323" s="30">
        <v>0.28299999999999997</v>
      </c>
      <c r="O323" s="30">
        <v>1.302</v>
      </c>
      <c r="P323" s="30">
        <v>0</v>
      </c>
      <c r="Q323" s="30">
        <v>1</v>
      </c>
      <c r="R323" s="30">
        <v>0</v>
      </c>
      <c r="S323" s="30">
        <v>0.17299999999999999</v>
      </c>
      <c r="T323" s="30">
        <v>12.25</v>
      </c>
      <c r="U323" s="30">
        <v>11.75</v>
      </c>
      <c r="V323" s="31" t="s">
        <v>4474</v>
      </c>
      <c r="W323" s="31" t="s">
        <v>4475</v>
      </c>
      <c r="X323" s="31" t="s">
        <v>4476</v>
      </c>
      <c r="Y323" s="31" t="s">
        <v>4477</v>
      </c>
      <c r="Z323" s="26">
        <v>0.74230133974777401</v>
      </c>
      <c r="AA323" s="27">
        <v>0.67791934002554799</v>
      </c>
    </row>
    <row r="324" spans="1:27" ht="12.95" customHeight="1" x14ac:dyDescent="0.45">
      <c r="A324" s="28" t="s">
        <v>2538</v>
      </c>
      <c r="B324" s="29" t="s">
        <v>4472</v>
      </c>
      <c r="C324" s="30">
        <v>-0.35699999999999998</v>
      </c>
      <c r="D324" s="30">
        <v>3.08</v>
      </c>
      <c r="E324" s="30">
        <v>0.10100000000000001</v>
      </c>
      <c r="F324" s="31" t="s">
        <v>4473</v>
      </c>
      <c r="G324" s="30">
        <v>0</v>
      </c>
      <c r="H324" s="30">
        <v>0</v>
      </c>
      <c r="I324" s="30">
        <v>1.5229999999999999</v>
      </c>
      <c r="J324" s="30">
        <v>1.6160000000000001</v>
      </c>
      <c r="K324" s="30">
        <v>1.5229999999999999</v>
      </c>
      <c r="L324" s="30">
        <v>2.3E-2</v>
      </c>
      <c r="M324" s="30">
        <v>1.2E-2</v>
      </c>
      <c r="N324" s="30">
        <v>0.56999999999999995</v>
      </c>
      <c r="O324" s="30">
        <v>0.215</v>
      </c>
      <c r="P324" s="30">
        <v>0</v>
      </c>
      <c r="Q324" s="30">
        <v>1</v>
      </c>
      <c r="R324" s="30">
        <v>1</v>
      </c>
      <c r="S324" s="30">
        <v>2.3E-2</v>
      </c>
      <c r="T324" s="30">
        <v>14</v>
      </c>
      <c r="U324" s="30">
        <v>14</v>
      </c>
      <c r="V324" s="31" t="s">
        <v>4474</v>
      </c>
      <c r="W324" s="31" t="s">
        <v>4475</v>
      </c>
      <c r="X324" s="31" t="s">
        <v>4476</v>
      </c>
      <c r="Y324" s="31" t="s">
        <v>26</v>
      </c>
      <c r="Z324" s="26">
        <v>0.69977249773461103</v>
      </c>
      <c r="AA324" s="27">
        <v>0.63907915078459798</v>
      </c>
    </row>
    <row r="325" spans="1:27" ht="12.95" customHeight="1" x14ac:dyDescent="0.45">
      <c r="A325" s="28" t="s">
        <v>2084</v>
      </c>
      <c r="B325" s="29" t="s">
        <v>4472</v>
      </c>
      <c r="C325" s="30">
        <v>-0.57999999999999996</v>
      </c>
      <c r="D325" s="30">
        <v>2.351</v>
      </c>
      <c r="E325" s="30">
        <v>0.26100000000000001</v>
      </c>
      <c r="F325" s="31" t="s">
        <v>4491</v>
      </c>
      <c r="G325" s="30">
        <v>0</v>
      </c>
      <c r="H325" s="30">
        <v>0</v>
      </c>
      <c r="I325" s="30">
        <v>1.5089999999999999</v>
      </c>
      <c r="J325" s="30">
        <v>1.57</v>
      </c>
      <c r="K325" s="30">
        <v>1.5089999999999999</v>
      </c>
      <c r="L325" s="30">
        <v>1.2999999999999999E-2</v>
      </c>
      <c r="M325" s="30">
        <v>8.9999999999999993E-3</v>
      </c>
      <c r="N325" s="30">
        <v>-1.9139999999999999</v>
      </c>
      <c r="O325" s="30">
        <v>-0.55500000000000005</v>
      </c>
      <c r="P325" s="30">
        <v>0</v>
      </c>
      <c r="Q325" s="30">
        <v>1</v>
      </c>
      <c r="R325" s="30">
        <v>1</v>
      </c>
      <c r="S325" s="30">
        <v>0.192</v>
      </c>
      <c r="T325" s="31" t="s">
        <v>26</v>
      </c>
      <c r="U325" s="31" t="s">
        <v>26</v>
      </c>
      <c r="V325" s="31" t="s">
        <v>4474</v>
      </c>
      <c r="W325" s="31" t="s">
        <v>26</v>
      </c>
      <c r="X325" s="31" t="s">
        <v>26</v>
      </c>
      <c r="Y325" s="31" t="s">
        <v>26</v>
      </c>
      <c r="Z325" s="26">
        <v>0.55989836656540204</v>
      </c>
      <c r="AA325" s="27">
        <v>0.51133671841730999</v>
      </c>
    </row>
    <row r="326" spans="1:27" ht="12.95" customHeight="1" x14ac:dyDescent="0.45">
      <c r="A326" s="28" t="s">
        <v>2539</v>
      </c>
      <c r="B326" s="29" t="s">
        <v>4472</v>
      </c>
      <c r="C326" s="30">
        <v>-0.95899999999999996</v>
      </c>
      <c r="D326" s="30">
        <v>2.359</v>
      </c>
      <c r="E326" s="30">
        <v>-0.122</v>
      </c>
      <c r="F326" s="31" t="s">
        <v>4491</v>
      </c>
      <c r="G326" s="30">
        <v>0</v>
      </c>
      <c r="H326" s="30">
        <v>0</v>
      </c>
      <c r="I326" s="30">
        <v>1.6419999999999999</v>
      </c>
      <c r="J326" s="30">
        <v>1.704</v>
      </c>
      <c r="K326" s="30">
        <v>1.6419999999999999</v>
      </c>
      <c r="L326" s="30">
        <v>1.2E-2</v>
      </c>
      <c r="M326" s="30">
        <v>1.4E-2</v>
      </c>
      <c r="N326" s="30">
        <v>7.6999999999999999E-2</v>
      </c>
      <c r="O326" s="30">
        <v>2.5609999999999999</v>
      </c>
      <c r="P326" s="30">
        <v>0</v>
      </c>
      <c r="Q326" s="30">
        <v>1</v>
      </c>
      <c r="R326" s="30">
        <v>1</v>
      </c>
      <c r="S326" s="30">
        <v>0</v>
      </c>
      <c r="T326" s="31" t="s">
        <v>26</v>
      </c>
      <c r="U326" s="31" t="s">
        <v>26</v>
      </c>
      <c r="V326" s="31" t="s">
        <v>4474</v>
      </c>
      <c r="W326" s="31" t="s">
        <v>4475</v>
      </c>
      <c r="X326" s="31" t="s">
        <v>4476</v>
      </c>
      <c r="Y326" s="31" t="s">
        <v>26</v>
      </c>
      <c r="Z326" s="26">
        <v>0.38327597037136202</v>
      </c>
      <c r="AA326" s="27">
        <v>0.350033307187742</v>
      </c>
    </row>
    <row r="327" spans="1:27" ht="12.95" customHeight="1" x14ac:dyDescent="0.45">
      <c r="A327" s="28" t="s">
        <v>597</v>
      </c>
      <c r="B327" s="29" t="s">
        <v>4472</v>
      </c>
      <c r="C327" s="30">
        <v>3.6999999999999998E-2</v>
      </c>
      <c r="D327" s="30">
        <v>3.5019999999999998</v>
      </c>
      <c r="E327" s="30">
        <v>0.27400000000000002</v>
      </c>
      <c r="F327" s="31" t="s">
        <v>4491</v>
      </c>
      <c r="G327" s="30">
        <v>0</v>
      </c>
      <c r="H327" s="30">
        <v>8.4000000000000005E-2</v>
      </c>
      <c r="I327" s="30">
        <v>1.5129999999999999</v>
      </c>
      <c r="J327" s="30">
        <v>1.5960000000000001</v>
      </c>
      <c r="K327" s="30">
        <v>1.5129999999999999</v>
      </c>
      <c r="L327" s="30">
        <v>2.5000000000000001E-2</v>
      </c>
      <c r="M327" s="30">
        <v>1.0999999999999999E-2</v>
      </c>
      <c r="N327" s="30">
        <v>1.0409999999999999</v>
      </c>
      <c r="O327" s="30">
        <v>-0.41</v>
      </c>
      <c r="P327" s="30">
        <v>0</v>
      </c>
      <c r="Q327" s="30">
        <v>1</v>
      </c>
      <c r="R327" s="30">
        <v>0</v>
      </c>
      <c r="S327" s="30">
        <v>0.08</v>
      </c>
      <c r="T327" s="30">
        <v>13.05</v>
      </c>
      <c r="U327" s="30">
        <v>14.2</v>
      </c>
      <c r="V327" s="31" t="s">
        <v>4474</v>
      </c>
      <c r="W327" s="31" t="s">
        <v>4475</v>
      </c>
      <c r="X327" s="31" t="s">
        <v>4476</v>
      </c>
      <c r="Y327" s="31" t="s">
        <v>26</v>
      </c>
      <c r="Z327" s="26">
        <v>1.0376930208381601</v>
      </c>
      <c r="AA327" s="27">
        <v>0.94769082334507504</v>
      </c>
    </row>
    <row r="328" spans="1:27" ht="12.95" customHeight="1" x14ac:dyDescent="0.45">
      <c r="A328" s="28" t="s">
        <v>602</v>
      </c>
      <c r="B328" s="29" t="s">
        <v>4496</v>
      </c>
      <c r="C328" s="30">
        <v>0.76500000000000001</v>
      </c>
      <c r="D328" s="30">
        <v>4.8620000000000001</v>
      </c>
      <c r="E328" s="30">
        <v>0.29699999999999999</v>
      </c>
      <c r="F328" s="31" t="s">
        <v>4486</v>
      </c>
      <c r="G328" s="30">
        <v>5563.4390000000003</v>
      </c>
      <c r="H328" s="31" t="s">
        <v>26</v>
      </c>
      <c r="I328" s="30">
        <v>1.3049999999999999</v>
      </c>
      <c r="J328" s="30">
        <v>1.359</v>
      </c>
      <c r="K328" s="30">
        <v>1.4450000000000001</v>
      </c>
      <c r="L328" s="30">
        <v>3.9E-2</v>
      </c>
      <c r="M328" s="30">
        <v>0.01</v>
      </c>
      <c r="N328" s="31" t="s">
        <v>26</v>
      </c>
      <c r="O328" s="31" t="s">
        <v>26</v>
      </c>
      <c r="P328" s="30">
        <v>0</v>
      </c>
      <c r="Q328" s="30">
        <v>1</v>
      </c>
      <c r="R328" s="30">
        <v>1</v>
      </c>
      <c r="S328" s="30">
        <v>3.5999999999999997E-2</v>
      </c>
      <c r="T328" s="30">
        <v>18</v>
      </c>
      <c r="U328" s="30">
        <v>26.5</v>
      </c>
      <c r="V328" s="31" t="s">
        <v>4474</v>
      </c>
      <c r="W328" s="31" t="s">
        <v>4475</v>
      </c>
      <c r="X328" s="31" t="s">
        <v>4476</v>
      </c>
      <c r="Y328" s="31" t="s">
        <v>4476</v>
      </c>
      <c r="Z328" s="26">
        <v>2.1489943746552198</v>
      </c>
      <c r="AA328" s="27">
        <v>1.9626057103438601</v>
      </c>
    </row>
    <row r="329" spans="1:27" ht="12.95" customHeight="1" x14ac:dyDescent="0.45">
      <c r="A329" s="28" t="s">
        <v>2540</v>
      </c>
      <c r="B329" s="29" t="s">
        <v>4472</v>
      </c>
      <c r="C329" s="30">
        <v>1.115</v>
      </c>
      <c r="D329" s="30">
        <v>4.9790000000000001</v>
      </c>
      <c r="E329" s="30">
        <v>0.58299999999999996</v>
      </c>
      <c r="F329" s="31" t="s">
        <v>4491</v>
      </c>
      <c r="G329" s="30">
        <v>0</v>
      </c>
      <c r="H329" s="30">
        <v>1E-3</v>
      </c>
      <c r="I329" s="30">
        <v>1.734</v>
      </c>
      <c r="J329" s="30">
        <v>1.732</v>
      </c>
      <c r="K329" s="30">
        <v>1.734</v>
      </c>
      <c r="L329" s="30">
        <v>0.01</v>
      </c>
      <c r="M329" s="30">
        <v>1.4E-2</v>
      </c>
      <c r="N329" s="30">
        <v>-0.42099999999999999</v>
      </c>
      <c r="O329" s="30">
        <v>2.496</v>
      </c>
      <c r="P329" s="30">
        <v>1</v>
      </c>
      <c r="Q329" s="30">
        <v>1</v>
      </c>
      <c r="R329" s="30">
        <v>1</v>
      </c>
      <c r="S329" s="30">
        <v>7.2999999999999995E-2</v>
      </c>
      <c r="T329" s="31" t="s">
        <v>26</v>
      </c>
      <c r="U329" s="31" t="s">
        <v>26</v>
      </c>
      <c r="V329" s="31" t="s">
        <v>4474</v>
      </c>
      <c r="W329" s="31" t="s">
        <v>4475</v>
      </c>
      <c r="X329" s="31" t="s">
        <v>4476</v>
      </c>
      <c r="Y329" s="31" t="s">
        <v>26</v>
      </c>
      <c r="Z329" s="26">
        <v>3.0495681791826801</v>
      </c>
      <c r="AA329" s="27">
        <v>2.7850700742327898</v>
      </c>
    </row>
    <row r="330" spans="1:27" ht="12.95" customHeight="1" x14ac:dyDescent="0.45">
      <c r="A330" s="28" t="s">
        <v>2141</v>
      </c>
      <c r="B330" s="29" t="s">
        <v>4472</v>
      </c>
      <c r="C330" s="30">
        <v>0.78800000000000003</v>
      </c>
      <c r="D330" s="30">
        <v>4.9029999999999996</v>
      </c>
      <c r="E330" s="30">
        <v>0.29699999999999999</v>
      </c>
      <c r="F330" s="31" t="s">
        <v>4491</v>
      </c>
      <c r="G330" s="30">
        <v>0</v>
      </c>
      <c r="H330" s="30">
        <v>0</v>
      </c>
      <c r="I330" s="30">
        <v>1.355</v>
      </c>
      <c r="J330" s="30">
        <v>1.371</v>
      </c>
      <c r="K330" s="30">
        <v>1.355</v>
      </c>
      <c r="L330" s="30">
        <v>8.0000000000000002E-3</v>
      </c>
      <c r="M330" s="30">
        <v>8.9999999999999993E-3</v>
      </c>
      <c r="N330" s="30">
        <v>-2.9590000000000001</v>
      </c>
      <c r="O330" s="30">
        <v>-0.54900000000000004</v>
      </c>
      <c r="P330" s="30">
        <v>0</v>
      </c>
      <c r="Q330" s="30">
        <v>1</v>
      </c>
      <c r="R330" s="30">
        <v>0</v>
      </c>
      <c r="S330" s="30">
        <v>7.0000000000000007E-2</v>
      </c>
      <c r="T330" s="30">
        <v>21</v>
      </c>
      <c r="U330" s="30">
        <v>29</v>
      </c>
      <c r="V330" s="31" t="s">
        <v>4474</v>
      </c>
      <c r="W330" s="31" t="s">
        <v>26</v>
      </c>
      <c r="X330" s="31" t="s">
        <v>26</v>
      </c>
      <c r="Y330" s="31" t="s">
        <v>26</v>
      </c>
      <c r="Z330" s="26">
        <v>2.19899403725988</v>
      </c>
      <c r="AA330" s="27">
        <v>2.0082687537191699</v>
      </c>
    </row>
    <row r="331" spans="1:27" ht="12.95" customHeight="1" x14ac:dyDescent="0.45">
      <c r="A331" s="28" t="s">
        <v>2142</v>
      </c>
      <c r="B331" s="29" t="s">
        <v>4472</v>
      </c>
      <c r="C331" s="30">
        <v>0.86199999999999999</v>
      </c>
      <c r="D331" s="30">
        <v>4.8499999999999996</v>
      </c>
      <c r="E331" s="30">
        <v>0.4</v>
      </c>
      <c r="F331" s="31" t="s">
        <v>4484</v>
      </c>
      <c r="G331" s="30">
        <v>3928.8359999999998</v>
      </c>
      <c r="H331" s="31" t="s">
        <v>26</v>
      </c>
      <c r="I331" s="30">
        <v>1.524</v>
      </c>
      <c r="J331" s="30">
        <v>1.522</v>
      </c>
      <c r="K331" s="30">
        <v>1.65</v>
      </c>
      <c r="L331" s="30">
        <v>5.6000000000000001E-2</v>
      </c>
      <c r="M331" s="30">
        <v>8.9999999999999993E-3</v>
      </c>
      <c r="N331" s="31" t="s">
        <v>26</v>
      </c>
      <c r="O331" s="31" t="s">
        <v>26</v>
      </c>
      <c r="P331" s="30">
        <v>1</v>
      </c>
      <c r="Q331" s="30">
        <v>1</v>
      </c>
      <c r="R331" s="30">
        <v>1</v>
      </c>
      <c r="S331" s="30">
        <v>0.13900000000000001</v>
      </c>
      <c r="T331" s="30">
        <v>22.75</v>
      </c>
      <c r="U331" s="30">
        <v>22.5</v>
      </c>
      <c r="V331" s="31" t="s">
        <v>4474</v>
      </c>
      <c r="W331" s="31" t="s">
        <v>4475</v>
      </c>
      <c r="X331" s="31" t="s">
        <v>4476</v>
      </c>
      <c r="Y331" s="31" t="s">
        <v>26</v>
      </c>
      <c r="Z331" s="26">
        <v>2.36789174456705</v>
      </c>
      <c r="AA331" s="27">
        <v>2.16251746127022</v>
      </c>
    </row>
    <row r="332" spans="1:27" ht="12.95" customHeight="1" x14ac:dyDescent="0.45">
      <c r="A332" s="28" t="s">
        <v>2144</v>
      </c>
      <c r="B332" s="29" t="s">
        <v>4472</v>
      </c>
      <c r="C332" s="30">
        <v>0.53900000000000003</v>
      </c>
      <c r="D332" s="30">
        <v>4.0730000000000004</v>
      </c>
      <c r="E332" s="30">
        <v>0.47699999999999998</v>
      </c>
      <c r="F332" s="31" t="s">
        <v>4484</v>
      </c>
      <c r="G332" s="30">
        <v>2532.5619999999999</v>
      </c>
      <c r="H332" s="31" t="s">
        <v>26</v>
      </c>
      <c r="I332" s="31" t="s">
        <v>26</v>
      </c>
      <c r="J332" s="31" t="s">
        <v>26</v>
      </c>
      <c r="K332" s="31" t="s">
        <v>26</v>
      </c>
      <c r="L332" s="31" t="s">
        <v>26</v>
      </c>
      <c r="M332" s="31" t="s">
        <v>26</v>
      </c>
      <c r="N332" s="31" t="s">
        <v>26</v>
      </c>
      <c r="O332" s="31" t="s">
        <v>26</v>
      </c>
      <c r="P332" s="30">
        <v>0</v>
      </c>
      <c r="Q332" s="30">
        <v>1</v>
      </c>
      <c r="R332" s="30">
        <v>1</v>
      </c>
      <c r="S332" s="30">
        <v>7.2999999999999995E-2</v>
      </c>
      <c r="T332" s="30">
        <v>22</v>
      </c>
      <c r="U332" s="30">
        <v>28</v>
      </c>
      <c r="V332" s="31" t="s">
        <v>4474</v>
      </c>
      <c r="W332" s="31" t="s">
        <v>26</v>
      </c>
      <c r="X332" s="31" t="s">
        <v>26</v>
      </c>
      <c r="Y332" s="31" t="s">
        <v>26</v>
      </c>
      <c r="Z332" s="26">
        <v>1.71429171304018</v>
      </c>
      <c r="AA332" s="27">
        <v>1.5656061015737199</v>
      </c>
    </row>
    <row r="333" spans="1:27" ht="12.95" customHeight="1" x14ac:dyDescent="0.45">
      <c r="A333" s="28" t="s">
        <v>605</v>
      </c>
      <c r="B333" s="29" t="s">
        <v>4482</v>
      </c>
      <c r="C333" s="30">
        <v>2.431</v>
      </c>
      <c r="D333" s="30">
        <v>7.4889999999999999</v>
      </c>
      <c r="E333" s="30">
        <v>0.628</v>
      </c>
      <c r="F333" s="31" t="s">
        <v>4491</v>
      </c>
      <c r="G333" s="30">
        <v>0</v>
      </c>
      <c r="H333" s="30">
        <v>0.154</v>
      </c>
      <c r="I333" s="30">
        <v>1.5680000000000001</v>
      </c>
      <c r="J333" s="30">
        <v>1.5740000000000001</v>
      </c>
      <c r="K333" s="30">
        <v>1.5680000000000001</v>
      </c>
      <c r="L333" s="30">
        <v>1.7999999999999999E-2</v>
      </c>
      <c r="M333" s="30">
        <v>1.2E-2</v>
      </c>
      <c r="N333" s="30">
        <v>0.48199999999999998</v>
      </c>
      <c r="O333" s="30">
        <v>0.23699999999999999</v>
      </c>
      <c r="P333" s="30">
        <v>0</v>
      </c>
      <c r="Q333" s="30">
        <v>1</v>
      </c>
      <c r="R333" s="30">
        <v>0</v>
      </c>
      <c r="S333" s="30">
        <v>1E-3</v>
      </c>
      <c r="T333" s="30">
        <v>38.25</v>
      </c>
      <c r="U333" s="30">
        <v>78.75</v>
      </c>
      <c r="V333" s="31" t="s">
        <v>4483</v>
      </c>
      <c r="W333" s="31" t="s">
        <v>4475</v>
      </c>
      <c r="X333" s="31" t="s">
        <v>4476</v>
      </c>
      <c r="Y333" s="31" t="s">
        <v>4476</v>
      </c>
      <c r="Z333" s="26">
        <v>11.370246643416101</v>
      </c>
      <c r="AA333" s="27">
        <v>10.3840713840709</v>
      </c>
    </row>
    <row r="334" spans="1:27" ht="12.95" customHeight="1" x14ac:dyDescent="0.45">
      <c r="A334" s="28" t="s">
        <v>609</v>
      </c>
      <c r="B334" s="29" t="s">
        <v>4472</v>
      </c>
      <c r="C334" s="30">
        <v>1.639</v>
      </c>
      <c r="D334" s="30">
        <v>5.8550000000000004</v>
      </c>
      <c r="E334" s="30">
        <v>0.66200000000000003</v>
      </c>
      <c r="F334" s="31" t="s">
        <v>4473</v>
      </c>
      <c r="G334" s="30">
        <v>0</v>
      </c>
      <c r="H334" s="30">
        <v>4.0000000000000001E-3</v>
      </c>
      <c r="I334" s="30">
        <v>1.4370000000000001</v>
      </c>
      <c r="J334" s="30">
        <v>1.427</v>
      </c>
      <c r="K334" s="30">
        <v>1.4370000000000001</v>
      </c>
      <c r="L334" s="30">
        <v>1.2E-2</v>
      </c>
      <c r="M334" s="30">
        <v>1.2999999999999999E-2</v>
      </c>
      <c r="N334" s="30">
        <v>-0.48099999999999998</v>
      </c>
      <c r="O334" s="30">
        <v>1.7270000000000001</v>
      </c>
      <c r="P334" s="30">
        <v>0</v>
      </c>
      <c r="Q334" s="30">
        <v>1</v>
      </c>
      <c r="R334" s="30">
        <v>1</v>
      </c>
      <c r="S334" s="30">
        <v>0.17399999999999999</v>
      </c>
      <c r="T334" s="30">
        <v>18.75</v>
      </c>
      <c r="U334" s="30">
        <v>25.5</v>
      </c>
      <c r="V334" s="31" t="s">
        <v>4474</v>
      </c>
      <c r="W334" s="31" t="s">
        <v>4475</v>
      </c>
      <c r="X334" s="31" t="s">
        <v>4478</v>
      </c>
      <c r="Y334" s="31" t="s">
        <v>4481</v>
      </c>
      <c r="Z334" s="26">
        <v>5.1500169194482197</v>
      </c>
      <c r="AA334" s="27">
        <v>4.7033406572310001</v>
      </c>
    </row>
    <row r="335" spans="1:27" ht="12.95" customHeight="1" x14ac:dyDescent="0.45">
      <c r="A335" s="28" t="s">
        <v>613</v>
      </c>
      <c r="B335" s="29" t="s">
        <v>4472</v>
      </c>
      <c r="C335" s="30">
        <v>-0.192</v>
      </c>
      <c r="D335" s="30">
        <v>3.1070000000000002</v>
      </c>
      <c r="E335" s="30">
        <v>0.251</v>
      </c>
      <c r="F335" s="31" t="s">
        <v>4473</v>
      </c>
      <c r="G335" s="30">
        <v>0</v>
      </c>
      <c r="H335" s="30">
        <v>8.0000000000000002E-3</v>
      </c>
      <c r="I335" s="30">
        <v>1.518</v>
      </c>
      <c r="J335" s="30">
        <v>1.4830000000000001</v>
      </c>
      <c r="K335" s="30">
        <v>1.518</v>
      </c>
      <c r="L335" s="30">
        <v>1.6E-2</v>
      </c>
      <c r="M335" s="30">
        <v>1.4999999999999999E-2</v>
      </c>
      <c r="N335" s="30">
        <v>1.0820000000000001</v>
      </c>
      <c r="O335" s="30">
        <v>2.91</v>
      </c>
      <c r="P335" s="30">
        <v>0</v>
      </c>
      <c r="Q335" s="30">
        <v>1</v>
      </c>
      <c r="R335" s="30">
        <v>1</v>
      </c>
      <c r="S335" s="30">
        <v>0</v>
      </c>
      <c r="T335" s="30">
        <v>22.5</v>
      </c>
      <c r="U335" s="30">
        <v>25.5</v>
      </c>
      <c r="V335" s="31" t="s">
        <v>4474</v>
      </c>
      <c r="W335" s="31" t="s">
        <v>4475</v>
      </c>
      <c r="X335" s="31" t="s">
        <v>4476</v>
      </c>
      <c r="Y335" s="31" t="s">
        <v>26</v>
      </c>
      <c r="Z335" s="26">
        <v>0.825306868491682</v>
      </c>
      <c r="AA335" s="27">
        <v>0.75372555274727404</v>
      </c>
    </row>
    <row r="336" spans="1:27" ht="12.95" customHeight="1" x14ac:dyDescent="0.45">
      <c r="A336" s="28" t="s">
        <v>2311</v>
      </c>
      <c r="B336" s="29" t="s">
        <v>4472</v>
      </c>
      <c r="C336" s="30">
        <v>2.2679999999999998</v>
      </c>
      <c r="D336" s="30">
        <v>6.37</v>
      </c>
      <c r="E336" s="30">
        <v>1.0389999999999999</v>
      </c>
      <c r="F336" s="31" t="s">
        <v>4491</v>
      </c>
      <c r="G336" s="30">
        <v>0</v>
      </c>
      <c r="H336" s="30">
        <v>0</v>
      </c>
      <c r="I336" s="30">
        <v>1.488</v>
      </c>
      <c r="J336" s="30">
        <v>1.488</v>
      </c>
      <c r="K336" s="30">
        <v>1.488</v>
      </c>
      <c r="L336" s="30">
        <v>2.1999999999999999E-2</v>
      </c>
      <c r="M336" s="30">
        <v>8.9999999999999993E-3</v>
      </c>
      <c r="N336" s="30">
        <v>-0.50900000000000001</v>
      </c>
      <c r="O336" s="30">
        <v>-1.1220000000000001</v>
      </c>
      <c r="P336" s="30">
        <v>0</v>
      </c>
      <c r="Q336" s="30">
        <v>0</v>
      </c>
      <c r="R336" s="30">
        <v>0</v>
      </c>
      <c r="S336" s="30">
        <v>0.154</v>
      </c>
      <c r="T336" s="30">
        <v>18.5</v>
      </c>
      <c r="U336" s="30">
        <v>40</v>
      </c>
      <c r="V336" s="31" t="s">
        <v>4474</v>
      </c>
      <c r="W336" s="31" t="s">
        <v>4475</v>
      </c>
      <c r="X336" s="31" t="s">
        <v>4476</v>
      </c>
      <c r="Y336" s="31" t="s">
        <v>4477</v>
      </c>
      <c r="Z336" s="26">
        <v>9.6600613583468995</v>
      </c>
      <c r="AA336" s="27">
        <v>8.8222155477747393</v>
      </c>
    </row>
    <row r="337" spans="1:27" ht="12.95" customHeight="1" x14ac:dyDescent="0.45">
      <c r="A337" s="28" t="s">
        <v>2194</v>
      </c>
      <c r="B337" s="29" t="s">
        <v>4472</v>
      </c>
      <c r="C337" s="30">
        <v>2.0219999999999998</v>
      </c>
      <c r="D337" s="30">
        <v>6.1079999999999997</v>
      </c>
      <c r="E337" s="30">
        <v>0.92200000000000004</v>
      </c>
      <c r="F337" s="31" t="s">
        <v>4473</v>
      </c>
      <c r="G337" s="30">
        <v>0</v>
      </c>
      <c r="H337" s="30">
        <v>0</v>
      </c>
      <c r="I337" s="30">
        <v>1.3320000000000001</v>
      </c>
      <c r="J337" s="30">
        <v>1.35</v>
      </c>
      <c r="K337" s="30">
        <v>1.3320000000000001</v>
      </c>
      <c r="L337" s="30">
        <v>6.0000000000000001E-3</v>
      </c>
      <c r="M337" s="30">
        <v>8.0000000000000002E-3</v>
      </c>
      <c r="N337" s="30">
        <v>-3.5670000000000002</v>
      </c>
      <c r="O337" s="30">
        <v>-0.98899999999999999</v>
      </c>
      <c r="P337" s="30">
        <v>1</v>
      </c>
      <c r="Q337" s="30">
        <v>1</v>
      </c>
      <c r="R337" s="30">
        <v>0</v>
      </c>
      <c r="S337" s="30">
        <v>0.14599999999999999</v>
      </c>
      <c r="T337" s="30">
        <v>17.600000000000001</v>
      </c>
      <c r="U337" s="30">
        <v>30</v>
      </c>
      <c r="V337" s="31" t="s">
        <v>4474</v>
      </c>
      <c r="W337" s="31" t="s">
        <v>26</v>
      </c>
      <c r="X337" s="31" t="s">
        <v>26</v>
      </c>
      <c r="Y337" s="31" t="s">
        <v>26</v>
      </c>
      <c r="Z337" s="26">
        <v>7.5534166702352401</v>
      </c>
      <c r="AA337" s="27">
        <v>6.8982864098881604</v>
      </c>
    </row>
    <row r="338" spans="1:27" ht="12.95" customHeight="1" x14ac:dyDescent="0.45">
      <c r="A338" s="28" t="s">
        <v>616</v>
      </c>
      <c r="B338" s="29" t="s">
        <v>4472</v>
      </c>
      <c r="C338" s="30">
        <v>1.97</v>
      </c>
      <c r="D338" s="30">
        <v>6.0830000000000002</v>
      </c>
      <c r="E338" s="30">
        <v>0.88200000000000001</v>
      </c>
      <c r="F338" s="31" t="s">
        <v>4484</v>
      </c>
      <c r="G338" s="30">
        <v>1985.2</v>
      </c>
      <c r="H338" s="31" t="s">
        <v>26</v>
      </c>
      <c r="I338" s="30">
        <v>1.1140000000000001</v>
      </c>
      <c r="J338" s="30">
        <v>1.339</v>
      </c>
      <c r="K338" s="30">
        <v>1.2789999999999999</v>
      </c>
      <c r="L338" s="30">
        <v>7.4999999999999997E-2</v>
      </c>
      <c r="M338" s="30">
        <v>1.6E-2</v>
      </c>
      <c r="N338" s="31" t="s">
        <v>26</v>
      </c>
      <c r="O338" s="31" t="s">
        <v>26</v>
      </c>
      <c r="P338" s="30">
        <v>0</v>
      </c>
      <c r="Q338" s="30">
        <v>1</v>
      </c>
      <c r="R338" s="30">
        <v>1</v>
      </c>
      <c r="S338" s="30">
        <v>0.15</v>
      </c>
      <c r="T338" s="30">
        <v>18</v>
      </c>
      <c r="U338" s="30">
        <v>31.5</v>
      </c>
      <c r="V338" s="31" t="s">
        <v>4474</v>
      </c>
      <c r="W338" s="31" t="s">
        <v>4475</v>
      </c>
      <c r="X338" s="31" t="s">
        <v>4476</v>
      </c>
      <c r="Y338" s="31" t="s">
        <v>4477</v>
      </c>
      <c r="Z338" s="26">
        <v>7.1706764883466096</v>
      </c>
      <c r="AA338" s="27">
        <v>6.5487424206568301</v>
      </c>
    </row>
    <row r="339" spans="1:27" ht="12.95" customHeight="1" x14ac:dyDescent="0.45">
      <c r="A339" s="28" t="s">
        <v>618</v>
      </c>
      <c r="B339" s="29" t="s">
        <v>4472</v>
      </c>
      <c r="C339" s="30">
        <v>2.0049999999999999</v>
      </c>
      <c r="D339" s="30">
        <v>5.923</v>
      </c>
      <c r="E339" s="30">
        <v>0.99399999999999999</v>
      </c>
      <c r="F339" s="31" t="s">
        <v>4480</v>
      </c>
      <c r="G339" s="30">
        <v>0</v>
      </c>
      <c r="H339" s="30">
        <v>15.172000000000001</v>
      </c>
      <c r="I339" s="30">
        <v>1.123</v>
      </c>
      <c r="J339" s="30">
        <v>1.2649999999999999</v>
      </c>
      <c r="K339" s="30">
        <v>1.123</v>
      </c>
      <c r="L339" s="30">
        <v>5.1999999999999998E-2</v>
      </c>
      <c r="M339" s="30">
        <v>1.9E-2</v>
      </c>
      <c r="N339" s="30">
        <v>17.873999999999999</v>
      </c>
      <c r="O339" s="30">
        <v>-5.6429999999999998</v>
      </c>
      <c r="P339" s="30">
        <v>1</v>
      </c>
      <c r="Q339" s="30">
        <v>1</v>
      </c>
      <c r="R339" s="30">
        <v>0</v>
      </c>
      <c r="S339" s="30">
        <v>0.15</v>
      </c>
      <c r="T339" s="30">
        <v>18.100000000000001</v>
      </c>
      <c r="U339" s="30">
        <v>31.7</v>
      </c>
      <c r="V339" s="31" t="s">
        <v>4474</v>
      </c>
      <c r="W339" s="31" t="s">
        <v>4475</v>
      </c>
      <c r="X339" s="31" t="s">
        <v>4478</v>
      </c>
      <c r="Y339" s="31" t="s">
        <v>26</v>
      </c>
      <c r="Z339" s="26">
        <v>7.4260938967578198</v>
      </c>
      <c r="AA339" s="27">
        <v>6.7820067186843698</v>
      </c>
    </row>
    <row r="340" spans="1:27" ht="12.95" customHeight="1" x14ac:dyDescent="0.45">
      <c r="A340" s="28" t="s">
        <v>620</v>
      </c>
      <c r="B340" s="29" t="s">
        <v>4472</v>
      </c>
      <c r="C340" s="30">
        <v>2.6709999999999998</v>
      </c>
      <c r="D340" s="30">
        <v>6.9580000000000002</v>
      </c>
      <c r="E340" s="30">
        <v>1.145</v>
      </c>
      <c r="F340" s="31" t="s">
        <v>4480</v>
      </c>
      <c r="G340" s="30">
        <v>0</v>
      </c>
      <c r="H340" s="30">
        <v>11.705</v>
      </c>
      <c r="I340" s="30">
        <v>1.149</v>
      </c>
      <c r="J340" s="30">
        <v>1.2709999999999999</v>
      </c>
      <c r="K340" s="30">
        <v>1.149</v>
      </c>
      <c r="L340" s="30">
        <v>5.8000000000000003E-2</v>
      </c>
      <c r="M340" s="30">
        <v>1.6E-2</v>
      </c>
      <c r="N340" s="30">
        <v>16.606999999999999</v>
      </c>
      <c r="O340" s="30">
        <v>-7.2750000000000004</v>
      </c>
      <c r="P340" s="30">
        <v>0</v>
      </c>
      <c r="Q340" s="30">
        <v>0</v>
      </c>
      <c r="R340" s="30">
        <v>1</v>
      </c>
      <c r="S340" s="30">
        <v>0.13300000000000001</v>
      </c>
      <c r="T340" s="30">
        <v>20.5</v>
      </c>
      <c r="U340" s="30">
        <v>42</v>
      </c>
      <c r="V340" s="31" t="s">
        <v>4474</v>
      </c>
      <c r="W340" s="31" t="s">
        <v>4475</v>
      </c>
      <c r="X340" s="31" t="s">
        <v>4476</v>
      </c>
      <c r="Y340" s="31" t="s">
        <v>4477</v>
      </c>
      <c r="Z340" s="26">
        <v>14.4544163843875</v>
      </c>
      <c r="AA340" s="27">
        <v>13.200741923876899</v>
      </c>
    </row>
    <row r="341" spans="1:27" ht="12.95" customHeight="1" x14ac:dyDescent="0.45">
      <c r="A341" s="28" t="s">
        <v>622</v>
      </c>
      <c r="B341" s="29" t="s">
        <v>4472</v>
      </c>
      <c r="C341" s="30">
        <v>2.0920000000000001</v>
      </c>
      <c r="D341" s="30">
        <v>6.2850000000000001</v>
      </c>
      <c r="E341" s="30">
        <v>0.90400000000000003</v>
      </c>
      <c r="F341" s="31" t="s">
        <v>4484</v>
      </c>
      <c r="G341" s="30">
        <v>4126.6769999999997</v>
      </c>
      <c r="H341" s="31" t="s">
        <v>26</v>
      </c>
      <c r="I341" s="30">
        <v>1.0069999999999999</v>
      </c>
      <c r="J341" s="30">
        <v>1.1379999999999999</v>
      </c>
      <c r="K341" s="30">
        <v>1.482</v>
      </c>
      <c r="L341" s="30">
        <v>0.17199999999999999</v>
      </c>
      <c r="M341" s="30">
        <v>1.6E-2</v>
      </c>
      <c r="N341" s="31" t="s">
        <v>26</v>
      </c>
      <c r="O341" s="31" t="s">
        <v>26</v>
      </c>
      <c r="P341" s="30">
        <v>0</v>
      </c>
      <c r="Q341" s="30">
        <v>1</v>
      </c>
      <c r="R341" s="30">
        <v>1</v>
      </c>
      <c r="S341" s="30">
        <v>6.3E-2</v>
      </c>
      <c r="T341" s="30">
        <v>18.5</v>
      </c>
      <c r="U341" s="30">
        <v>32.950000000000003</v>
      </c>
      <c r="V341" s="31" t="s">
        <v>4474</v>
      </c>
      <c r="W341" s="31" t="s">
        <v>4475</v>
      </c>
      <c r="X341" s="31" t="s">
        <v>4476</v>
      </c>
      <c r="Y341" s="31" t="s">
        <v>4481</v>
      </c>
      <c r="Z341" s="26">
        <v>8.1011011752492799</v>
      </c>
      <c r="AA341" s="27">
        <v>7.3984686112398297</v>
      </c>
    </row>
    <row r="342" spans="1:27" ht="12.95" customHeight="1" x14ac:dyDescent="0.45">
      <c r="A342" s="28" t="s">
        <v>624</v>
      </c>
      <c r="B342" s="29" t="s">
        <v>4472</v>
      </c>
      <c r="C342" s="30">
        <v>2.282</v>
      </c>
      <c r="D342" s="30">
        <v>6.3630000000000004</v>
      </c>
      <c r="E342" s="30">
        <v>1.056</v>
      </c>
      <c r="F342" s="31" t="s">
        <v>4473</v>
      </c>
      <c r="G342" s="30">
        <v>0</v>
      </c>
      <c r="H342" s="30">
        <v>2E-3</v>
      </c>
      <c r="I342" s="30">
        <v>1.38</v>
      </c>
      <c r="J342" s="30">
        <v>1.387</v>
      </c>
      <c r="K342" s="30">
        <v>1.38</v>
      </c>
      <c r="L342" s="30">
        <v>8.9999999999999993E-3</v>
      </c>
      <c r="M342" s="30">
        <v>0.01</v>
      </c>
      <c r="N342" s="30">
        <v>-2.1280000000000001</v>
      </c>
      <c r="O342" s="30">
        <v>0.182</v>
      </c>
      <c r="P342" s="30">
        <v>1</v>
      </c>
      <c r="Q342" s="30">
        <v>1</v>
      </c>
      <c r="R342" s="30">
        <v>1</v>
      </c>
      <c r="S342" s="30">
        <v>0.13900000000000001</v>
      </c>
      <c r="T342" s="30">
        <v>20</v>
      </c>
      <c r="U342" s="30">
        <v>42.55</v>
      </c>
      <c r="V342" s="31" t="s">
        <v>4474</v>
      </c>
      <c r="W342" s="31" t="s">
        <v>4475</v>
      </c>
      <c r="X342" s="31" t="s">
        <v>4476</v>
      </c>
      <c r="Y342" s="31" t="s">
        <v>4477</v>
      </c>
      <c r="Z342" s="26">
        <v>9.7962533367508797</v>
      </c>
      <c r="AA342" s="27">
        <v>8.9465951914215704</v>
      </c>
    </row>
    <row r="343" spans="1:27" ht="12.95" customHeight="1" x14ac:dyDescent="0.45">
      <c r="A343" s="28" t="s">
        <v>626</v>
      </c>
      <c r="B343" s="29" t="s">
        <v>4472</v>
      </c>
      <c r="C343" s="30">
        <v>2.2570000000000001</v>
      </c>
      <c r="D343" s="30">
        <v>6.3209999999999997</v>
      </c>
      <c r="E343" s="30">
        <v>1.0509999999999999</v>
      </c>
      <c r="F343" s="31" t="s">
        <v>4484</v>
      </c>
      <c r="G343" s="30">
        <v>643.71699999999998</v>
      </c>
      <c r="H343" s="31" t="s">
        <v>26</v>
      </c>
      <c r="I343" s="31" t="s">
        <v>26</v>
      </c>
      <c r="J343" s="31" t="s">
        <v>26</v>
      </c>
      <c r="K343" s="31" t="s">
        <v>26</v>
      </c>
      <c r="L343" s="31" t="s">
        <v>26</v>
      </c>
      <c r="M343" s="31" t="s">
        <v>26</v>
      </c>
      <c r="N343" s="31" t="s">
        <v>26</v>
      </c>
      <c r="O343" s="31" t="s">
        <v>26</v>
      </c>
      <c r="P343" s="30">
        <v>0</v>
      </c>
      <c r="Q343" s="30">
        <v>0</v>
      </c>
      <c r="R343" s="30">
        <v>0</v>
      </c>
      <c r="S343" s="30">
        <v>0.13700000000000001</v>
      </c>
      <c r="T343" s="30">
        <v>21</v>
      </c>
      <c r="U343" s="30">
        <v>30</v>
      </c>
      <c r="V343" s="31" t="s">
        <v>4474</v>
      </c>
      <c r="W343" s="31" t="s">
        <v>4475</v>
      </c>
      <c r="X343" s="31" t="s">
        <v>26</v>
      </c>
      <c r="Y343" s="31" t="s">
        <v>26</v>
      </c>
      <c r="Z343" s="26">
        <v>9.5543829800737594</v>
      </c>
      <c r="AA343" s="27">
        <v>8.7257029690984798</v>
      </c>
    </row>
    <row r="344" spans="1:27" ht="12.95" customHeight="1" x14ac:dyDescent="0.45">
      <c r="A344" s="28" t="s">
        <v>2541</v>
      </c>
      <c r="B344" s="29" t="s">
        <v>4472</v>
      </c>
      <c r="C344" s="30">
        <v>1.548</v>
      </c>
      <c r="D344" s="30">
        <v>5.375</v>
      </c>
      <c r="E344" s="30">
        <v>0.81699999999999995</v>
      </c>
      <c r="F344" s="31" t="s">
        <v>4484</v>
      </c>
      <c r="G344" s="30">
        <v>1753.1959999999999</v>
      </c>
      <c r="H344" s="31" t="s">
        <v>26</v>
      </c>
      <c r="I344" s="30">
        <v>1.2110000000000001</v>
      </c>
      <c r="J344" s="30">
        <v>1.3240000000000001</v>
      </c>
      <c r="K344" s="30">
        <v>1.4590000000000001</v>
      </c>
      <c r="L344" s="30">
        <v>8.4000000000000005E-2</v>
      </c>
      <c r="M344" s="30">
        <v>1.2999999999999999E-2</v>
      </c>
      <c r="N344" s="31" t="s">
        <v>26</v>
      </c>
      <c r="O344" s="31" t="s">
        <v>26</v>
      </c>
      <c r="P344" s="30">
        <v>0</v>
      </c>
      <c r="Q344" s="30">
        <v>1</v>
      </c>
      <c r="R344" s="30">
        <v>1</v>
      </c>
      <c r="S344" s="30">
        <v>0.17299999999999999</v>
      </c>
      <c r="T344" s="31" t="s">
        <v>26</v>
      </c>
      <c r="U344" s="31" t="s">
        <v>26</v>
      </c>
      <c r="V344" s="31" t="s">
        <v>4474</v>
      </c>
      <c r="W344" s="31" t="s">
        <v>26</v>
      </c>
      <c r="X344" s="31" t="s">
        <v>26</v>
      </c>
      <c r="Y344" s="31" t="s">
        <v>26</v>
      </c>
      <c r="Z344" s="26">
        <v>4.7020566588871002</v>
      </c>
      <c r="AA344" s="27">
        <v>4.2942333204444898</v>
      </c>
    </row>
    <row r="345" spans="1:27" ht="12.95" customHeight="1" x14ac:dyDescent="0.45">
      <c r="A345" s="28" t="s">
        <v>628</v>
      </c>
      <c r="B345" s="29" t="s">
        <v>4472</v>
      </c>
      <c r="C345" s="30">
        <v>2.0230000000000001</v>
      </c>
      <c r="D345" s="30">
        <v>6.2539999999999996</v>
      </c>
      <c r="E345" s="30">
        <v>0.84899999999999998</v>
      </c>
      <c r="F345" s="31" t="s">
        <v>4484</v>
      </c>
      <c r="G345" s="30">
        <v>3328.0889999999999</v>
      </c>
      <c r="H345" s="31" t="s">
        <v>26</v>
      </c>
      <c r="I345" s="30">
        <v>1.1419999999999999</v>
      </c>
      <c r="J345" s="30">
        <v>1.298</v>
      </c>
      <c r="K345" s="30">
        <v>1.3540000000000001</v>
      </c>
      <c r="L345" s="30">
        <v>8.1000000000000003E-2</v>
      </c>
      <c r="M345" s="30">
        <v>1.6E-2</v>
      </c>
      <c r="N345" s="31" t="s">
        <v>26</v>
      </c>
      <c r="O345" s="31" t="s">
        <v>26</v>
      </c>
      <c r="P345" s="30">
        <v>0</v>
      </c>
      <c r="Q345" s="30">
        <v>1</v>
      </c>
      <c r="R345" s="30">
        <v>0</v>
      </c>
      <c r="S345" s="30">
        <v>0.13800000000000001</v>
      </c>
      <c r="T345" s="30">
        <v>17</v>
      </c>
      <c r="U345" s="30">
        <v>32.75</v>
      </c>
      <c r="V345" s="31" t="s">
        <v>4474</v>
      </c>
      <c r="W345" s="31" t="s">
        <v>4475</v>
      </c>
      <c r="X345" s="31" t="s">
        <v>4490</v>
      </c>
      <c r="Y345" s="31" t="s">
        <v>4481</v>
      </c>
      <c r="Z345" s="26">
        <v>7.5609738648730298</v>
      </c>
      <c r="AA345" s="27">
        <v>6.9051881465912599</v>
      </c>
    </row>
    <row r="346" spans="1:27" ht="12.95" customHeight="1" x14ac:dyDescent="0.45">
      <c r="A346" s="28" t="s">
        <v>2193</v>
      </c>
      <c r="B346" s="29" t="s">
        <v>4472</v>
      </c>
      <c r="C346" s="30">
        <v>2.14</v>
      </c>
      <c r="D346" s="30">
        <v>5.7039999999999997</v>
      </c>
      <c r="E346" s="30">
        <v>1.24</v>
      </c>
      <c r="F346" s="31" t="s">
        <v>4473</v>
      </c>
      <c r="G346" s="30">
        <v>0</v>
      </c>
      <c r="H346" s="30">
        <v>6.0000000000000001E-3</v>
      </c>
      <c r="I346" s="30">
        <v>1.4530000000000001</v>
      </c>
      <c r="J346" s="30">
        <v>1.403</v>
      </c>
      <c r="K346" s="30">
        <v>1.4530000000000001</v>
      </c>
      <c r="L346" s="30">
        <v>1.2999999999999999E-2</v>
      </c>
      <c r="M346" s="30">
        <v>1.2999999999999999E-2</v>
      </c>
      <c r="N346" s="30">
        <v>-0.16700000000000001</v>
      </c>
      <c r="O346" s="30">
        <v>1.9379999999999999</v>
      </c>
      <c r="P346" s="30">
        <v>0</v>
      </c>
      <c r="Q346" s="30">
        <v>1</v>
      </c>
      <c r="R346" s="30">
        <v>0</v>
      </c>
      <c r="S346" s="30">
        <v>7.5999999999999998E-2</v>
      </c>
      <c r="T346" s="30">
        <v>19.100000000000001</v>
      </c>
      <c r="U346" s="30">
        <v>37.299999999999997</v>
      </c>
      <c r="V346" s="31" t="s">
        <v>4474</v>
      </c>
      <c r="W346" s="31" t="s">
        <v>4475</v>
      </c>
      <c r="X346" s="31" t="s">
        <v>4478</v>
      </c>
      <c r="Y346" s="31" t="s">
        <v>4477</v>
      </c>
      <c r="Z346" s="26">
        <v>8.4994376288861204</v>
      </c>
      <c r="AA346" s="27">
        <v>7.7622561612520196</v>
      </c>
    </row>
    <row r="347" spans="1:27" ht="12.95" customHeight="1" x14ac:dyDescent="0.45">
      <c r="A347" s="28" t="s">
        <v>630</v>
      </c>
      <c r="B347" s="29" t="s">
        <v>4472</v>
      </c>
      <c r="C347" s="30">
        <v>1.629</v>
      </c>
      <c r="D347" s="30">
        <v>5.5110000000000001</v>
      </c>
      <c r="E347" s="30">
        <v>0.82799999999999996</v>
      </c>
      <c r="F347" s="31" t="s">
        <v>4484</v>
      </c>
      <c r="G347" s="30">
        <v>1918.6780000000001</v>
      </c>
      <c r="H347" s="31" t="s">
        <v>26</v>
      </c>
      <c r="I347" s="30">
        <v>1.198</v>
      </c>
      <c r="J347" s="30">
        <v>1.292</v>
      </c>
      <c r="K347" s="30">
        <v>1.266</v>
      </c>
      <c r="L347" s="30">
        <v>3.5999999999999997E-2</v>
      </c>
      <c r="M347" s="30">
        <v>1.2999999999999999E-2</v>
      </c>
      <c r="N347" s="31" t="s">
        <v>26</v>
      </c>
      <c r="O347" s="31" t="s">
        <v>26</v>
      </c>
      <c r="P347" s="30">
        <v>0</v>
      </c>
      <c r="Q347" s="30">
        <v>1</v>
      </c>
      <c r="R347" s="30">
        <v>0</v>
      </c>
      <c r="S347" s="30">
        <v>0.152</v>
      </c>
      <c r="T347" s="30">
        <v>17.5</v>
      </c>
      <c r="U347" s="30">
        <v>32.5</v>
      </c>
      <c r="V347" s="31" t="s">
        <v>4474</v>
      </c>
      <c r="W347" s="31" t="s">
        <v>4475</v>
      </c>
      <c r="X347" s="31" t="s">
        <v>4478</v>
      </c>
      <c r="Y347" s="31" t="s">
        <v>4481</v>
      </c>
      <c r="Z347" s="26">
        <v>5.0987733949051197</v>
      </c>
      <c r="AA347" s="27">
        <v>4.6565416357572502</v>
      </c>
    </row>
    <row r="348" spans="1:27" ht="12.95" customHeight="1" x14ac:dyDescent="0.45">
      <c r="A348" s="28" t="s">
        <v>2338</v>
      </c>
      <c r="B348" s="29" t="s">
        <v>4472</v>
      </c>
      <c r="C348" s="30">
        <v>1.978</v>
      </c>
      <c r="D348" s="30">
        <v>5.5890000000000004</v>
      </c>
      <c r="E348" s="30">
        <v>1.1379999999999999</v>
      </c>
      <c r="F348" s="31" t="s">
        <v>4473</v>
      </c>
      <c r="G348" s="30">
        <v>0</v>
      </c>
      <c r="H348" s="30">
        <v>0</v>
      </c>
      <c r="I348" s="30">
        <v>1.583</v>
      </c>
      <c r="J348" s="30">
        <v>1.615</v>
      </c>
      <c r="K348" s="30">
        <v>1.583</v>
      </c>
      <c r="L348" s="30">
        <v>7.0000000000000001E-3</v>
      </c>
      <c r="M348" s="30">
        <v>0.01</v>
      </c>
      <c r="N348" s="30">
        <v>-2.37</v>
      </c>
      <c r="O348" s="30">
        <v>0.39400000000000002</v>
      </c>
      <c r="P348" s="30">
        <v>1</v>
      </c>
      <c r="Q348" s="30">
        <v>1</v>
      </c>
      <c r="R348" s="30">
        <v>1</v>
      </c>
      <c r="S348" s="30">
        <v>0.13900000000000001</v>
      </c>
      <c r="T348" s="31" t="s">
        <v>26</v>
      </c>
      <c r="U348" s="31" t="s">
        <v>26</v>
      </c>
      <c r="V348" s="31" t="s">
        <v>4474</v>
      </c>
      <c r="W348" s="31" t="s">
        <v>26</v>
      </c>
      <c r="X348" s="31" t="s">
        <v>26</v>
      </c>
      <c r="Y348" s="31" t="s">
        <v>26</v>
      </c>
      <c r="Z348" s="26">
        <v>7.2282719750244997</v>
      </c>
      <c r="AA348" s="27">
        <v>6.6013424797250098</v>
      </c>
    </row>
    <row r="349" spans="1:27" ht="12.95" customHeight="1" x14ac:dyDescent="0.45">
      <c r="A349" s="28" t="s">
        <v>2195</v>
      </c>
      <c r="B349" s="29" t="s">
        <v>4472</v>
      </c>
      <c r="C349" s="30">
        <v>2.1960000000000002</v>
      </c>
      <c r="D349" s="30">
        <v>6.3040000000000003</v>
      </c>
      <c r="E349" s="30">
        <v>0.998</v>
      </c>
      <c r="F349" s="31" t="s">
        <v>4491</v>
      </c>
      <c r="G349" s="30">
        <v>0</v>
      </c>
      <c r="H349" s="30">
        <v>0</v>
      </c>
      <c r="I349" s="30">
        <v>1.4</v>
      </c>
      <c r="J349" s="30">
        <v>1.4390000000000001</v>
      </c>
      <c r="K349" s="30">
        <v>1.4</v>
      </c>
      <c r="L349" s="30">
        <v>8.0000000000000002E-3</v>
      </c>
      <c r="M349" s="30">
        <v>8.9999999999999993E-3</v>
      </c>
      <c r="N349" s="30">
        <v>-2.88</v>
      </c>
      <c r="O349" s="30">
        <v>-0.51200000000000001</v>
      </c>
      <c r="P349" s="30">
        <v>1</v>
      </c>
      <c r="Q349" s="30">
        <v>1</v>
      </c>
      <c r="R349" s="30">
        <v>1</v>
      </c>
      <c r="S349" s="30">
        <v>0.14899999999999999</v>
      </c>
      <c r="T349" s="30">
        <v>19.25</v>
      </c>
      <c r="U349" s="30">
        <v>39.85</v>
      </c>
      <c r="V349" s="31" t="s">
        <v>4474</v>
      </c>
      <c r="W349" s="31" t="s">
        <v>4475</v>
      </c>
      <c r="X349" s="31" t="s">
        <v>4476</v>
      </c>
      <c r="Y349" s="31" t="s">
        <v>4477</v>
      </c>
      <c r="Z349" s="26">
        <v>8.9889855493737603</v>
      </c>
      <c r="AA349" s="27">
        <v>8.2093441367103797</v>
      </c>
    </row>
    <row r="350" spans="1:27" ht="12.95" customHeight="1" x14ac:dyDescent="0.45">
      <c r="A350" s="28" t="s">
        <v>632</v>
      </c>
      <c r="B350" s="29" t="s">
        <v>4472</v>
      </c>
      <c r="C350" s="30">
        <v>1.8080000000000001</v>
      </c>
      <c r="D350" s="30">
        <v>5.7069999999999999</v>
      </c>
      <c r="E350" s="30">
        <v>0.90700000000000003</v>
      </c>
      <c r="F350" s="31" t="s">
        <v>4473</v>
      </c>
      <c r="G350" s="30">
        <v>0</v>
      </c>
      <c r="H350" s="30">
        <v>0.754</v>
      </c>
      <c r="I350" s="30">
        <v>1.5249999999999999</v>
      </c>
      <c r="J350" s="30">
        <v>1.548</v>
      </c>
      <c r="K350" s="30">
        <v>1.5249999999999999</v>
      </c>
      <c r="L350" s="30">
        <v>3.1E-2</v>
      </c>
      <c r="M350" s="30">
        <v>0.01</v>
      </c>
      <c r="N350" s="30">
        <v>3.1739999999999999</v>
      </c>
      <c r="O350" s="30">
        <v>-3.113</v>
      </c>
      <c r="P350" s="30">
        <v>1</v>
      </c>
      <c r="Q350" s="30">
        <v>1</v>
      </c>
      <c r="R350" s="30">
        <v>0</v>
      </c>
      <c r="S350" s="30">
        <v>0.15</v>
      </c>
      <c r="T350" s="30">
        <v>17</v>
      </c>
      <c r="U350" s="30">
        <v>28.5</v>
      </c>
      <c r="V350" s="31" t="s">
        <v>4474</v>
      </c>
      <c r="W350" s="31" t="s">
        <v>4475</v>
      </c>
      <c r="X350" s="31" t="s">
        <v>26</v>
      </c>
      <c r="Y350" s="31" t="s">
        <v>26</v>
      </c>
      <c r="Z350" s="26">
        <v>6.0982387501178197</v>
      </c>
      <c r="AA350" s="27">
        <v>5.5693203924471204</v>
      </c>
    </row>
    <row r="351" spans="1:27" ht="12.95" customHeight="1" x14ac:dyDescent="0.45">
      <c r="A351" s="28" t="s">
        <v>2542</v>
      </c>
      <c r="B351" s="29" t="s">
        <v>4472</v>
      </c>
      <c r="C351" s="30">
        <v>-6.2E-2</v>
      </c>
      <c r="D351" s="30">
        <v>3.5350000000000001</v>
      </c>
      <c r="E351" s="30">
        <v>0.157</v>
      </c>
      <c r="F351" s="31" t="s">
        <v>4473</v>
      </c>
      <c r="G351" s="30">
        <v>0</v>
      </c>
      <c r="H351" s="30">
        <v>2E-3</v>
      </c>
      <c r="I351" s="30">
        <v>1.4470000000000001</v>
      </c>
      <c r="J351" s="30">
        <v>1.5289999999999999</v>
      </c>
      <c r="K351" s="30">
        <v>1.4470000000000001</v>
      </c>
      <c r="L351" s="30">
        <v>1.9E-2</v>
      </c>
      <c r="M351" s="30">
        <v>1.2999999999999999E-2</v>
      </c>
      <c r="N351" s="30">
        <v>0.441</v>
      </c>
      <c r="O351" s="30">
        <v>1.137</v>
      </c>
      <c r="P351" s="30">
        <v>0</v>
      </c>
      <c r="Q351" s="30">
        <v>1</v>
      </c>
      <c r="R351" s="30">
        <v>0</v>
      </c>
      <c r="S351" s="30">
        <v>0</v>
      </c>
      <c r="T351" s="31" t="s">
        <v>26</v>
      </c>
      <c r="U351" s="31" t="s">
        <v>26</v>
      </c>
      <c r="V351" s="31" t="s">
        <v>4474</v>
      </c>
      <c r="W351" s="31" t="s">
        <v>4475</v>
      </c>
      <c r="X351" s="31" t="s">
        <v>4476</v>
      </c>
      <c r="Y351" s="31" t="s">
        <v>4481</v>
      </c>
      <c r="Z351" s="26">
        <v>0.939882886791089</v>
      </c>
      <c r="AA351" s="27">
        <v>0.85836405270563498</v>
      </c>
    </row>
    <row r="352" spans="1:27" ht="12.95" customHeight="1" x14ac:dyDescent="0.45">
      <c r="A352" s="28" t="s">
        <v>2543</v>
      </c>
      <c r="B352" s="29" t="s">
        <v>4472</v>
      </c>
      <c r="C352" s="30">
        <v>-0.41199999999999998</v>
      </c>
      <c r="D352" s="30">
        <v>2.6789999999999998</v>
      </c>
      <c r="E352" s="30">
        <v>0.25700000000000001</v>
      </c>
      <c r="F352" s="31" t="s">
        <v>4473</v>
      </c>
      <c r="G352" s="30">
        <v>0</v>
      </c>
      <c r="H352" s="30">
        <v>1E-3</v>
      </c>
      <c r="I352" s="30">
        <v>1.534</v>
      </c>
      <c r="J352" s="30">
        <v>1.607</v>
      </c>
      <c r="K352" s="30">
        <v>1.534</v>
      </c>
      <c r="L352" s="30">
        <v>0.02</v>
      </c>
      <c r="M352" s="30">
        <v>1.2E-2</v>
      </c>
      <c r="N352" s="30">
        <v>0.34399999999999997</v>
      </c>
      <c r="O352" s="30">
        <v>0.57999999999999996</v>
      </c>
      <c r="P352" s="31" t="s">
        <v>26</v>
      </c>
      <c r="Q352" s="31" t="s">
        <v>26</v>
      </c>
      <c r="R352" s="31" t="s">
        <v>26</v>
      </c>
      <c r="S352" s="31" t="s">
        <v>26</v>
      </c>
      <c r="T352" s="31" t="s">
        <v>26</v>
      </c>
      <c r="U352" s="31" t="s">
        <v>26</v>
      </c>
      <c r="V352" s="31" t="s">
        <v>4474</v>
      </c>
      <c r="W352" s="31" t="s">
        <v>26</v>
      </c>
      <c r="X352" s="31" t="s">
        <v>26</v>
      </c>
      <c r="Y352" s="31" t="s">
        <v>26</v>
      </c>
      <c r="Z352" s="26">
        <v>0.66232427605212196</v>
      </c>
      <c r="AA352" s="27">
        <v>0.604878924584347</v>
      </c>
    </row>
    <row r="353" spans="1:27" ht="12.95" customHeight="1" x14ac:dyDescent="0.45">
      <c r="A353" s="28" t="s">
        <v>2544</v>
      </c>
      <c r="B353" s="29" t="s">
        <v>4510</v>
      </c>
      <c r="C353" s="30">
        <v>1.3080000000000001</v>
      </c>
      <c r="D353" s="30">
        <v>5.4290000000000003</v>
      </c>
      <c r="E353" s="30">
        <v>0.54900000000000004</v>
      </c>
      <c r="F353" s="31" t="s">
        <v>4491</v>
      </c>
      <c r="G353" s="30">
        <v>0</v>
      </c>
      <c r="H353" s="30">
        <v>0</v>
      </c>
      <c r="I353" s="30">
        <v>1.4039999999999999</v>
      </c>
      <c r="J353" s="30">
        <v>1.5529999999999999</v>
      </c>
      <c r="K353" s="30">
        <v>1.4039999999999999</v>
      </c>
      <c r="L353" s="30">
        <v>2.5000000000000001E-2</v>
      </c>
      <c r="M353" s="30">
        <v>8.9999999999999993E-3</v>
      </c>
      <c r="N353" s="30">
        <v>-4.8000000000000001E-2</v>
      </c>
      <c r="O353" s="30">
        <v>-1.3740000000000001</v>
      </c>
      <c r="P353" s="30">
        <v>1</v>
      </c>
      <c r="Q353" s="30">
        <v>0</v>
      </c>
      <c r="R353" s="30">
        <v>0</v>
      </c>
      <c r="S353" s="30">
        <v>0.09</v>
      </c>
      <c r="T353" s="30">
        <v>26</v>
      </c>
      <c r="U353" s="30">
        <v>33</v>
      </c>
      <c r="V353" s="31" t="s">
        <v>4483</v>
      </c>
      <c r="W353" s="31" t="s">
        <v>4475</v>
      </c>
      <c r="X353" s="31" t="s">
        <v>4476</v>
      </c>
      <c r="Y353" s="31" t="s">
        <v>26</v>
      </c>
      <c r="Z353" s="26">
        <v>3.6987687721941098</v>
      </c>
      <c r="AA353" s="27">
        <v>3.37796357178197</v>
      </c>
    </row>
    <row r="354" spans="1:27" ht="12.95" customHeight="1" x14ac:dyDescent="0.45">
      <c r="A354" s="28" t="s">
        <v>2545</v>
      </c>
      <c r="B354" s="29" t="s">
        <v>4472</v>
      </c>
      <c r="C354" s="30">
        <v>3.3000000000000002E-2</v>
      </c>
      <c r="D354" s="30">
        <v>3.3839999999999999</v>
      </c>
      <c r="E354" s="30">
        <v>0.33</v>
      </c>
      <c r="F354" s="31" t="s">
        <v>4473</v>
      </c>
      <c r="G354" s="30">
        <v>0</v>
      </c>
      <c r="H354" s="30">
        <v>1E-3</v>
      </c>
      <c r="I354" s="30">
        <v>1.391</v>
      </c>
      <c r="J354" s="30">
        <v>1.4730000000000001</v>
      </c>
      <c r="K354" s="30">
        <v>1.391</v>
      </c>
      <c r="L354" s="30">
        <v>1.7999999999999999E-2</v>
      </c>
      <c r="M354" s="30">
        <v>0.01</v>
      </c>
      <c r="N354" s="30">
        <v>-1.087</v>
      </c>
      <c r="O354" s="30">
        <v>-0.77300000000000002</v>
      </c>
      <c r="P354" s="30">
        <v>0</v>
      </c>
      <c r="Q354" s="30">
        <v>1</v>
      </c>
      <c r="R354" s="30">
        <v>1</v>
      </c>
      <c r="S354" s="30">
        <v>0.14799999999999999</v>
      </c>
      <c r="T354" s="30">
        <v>16.100000000000001</v>
      </c>
      <c r="U354" s="30">
        <v>16.5</v>
      </c>
      <c r="V354" s="31" t="s">
        <v>4474</v>
      </c>
      <c r="W354" s="31" t="s">
        <v>4475</v>
      </c>
      <c r="X354" s="31" t="s">
        <v>4476</v>
      </c>
      <c r="Y354" s="31" t="s">
        <v>26</v>
      </c>
      <c r="Z354" s="26">
        <v>1.03355053924131</v>
      </c>
      <c r="AA354" s="27">
        <v>0.94390763147968004</v>
      </c>
    </row>
    <row r="355" spans="1:27" ht="12.95" customHeight="1" x14ac:dyDescent="0.45">
      <c r="A355" s="28" t="s">
        <v>2546</v>
      </c>
      <c r="B355" s="29" t="s">
        <v>4498</v>
      </c>
      <c r="C355" s="30">
        <v>-0.223</v>
      </c>
      <c r="D355" s="30">
        <v>3.9609999999999999</v>
      </c>
      <c r="E355" s="30">
        <v>-0.22700000000000001</v>
      </c>
      <c r="F355" s="31" t="s">
        <v>4484</v>
      </c>
      <c r="G355" s="30">
        <v>2403.54</v>
      </c>
      <c r="H355" s="31" t="s">
        <v>26</v>
      </c>
      <c r="I355" s="30">
        <v>1.137</v>
      </c>
      <c r="J355" s="30">
        <v>1.3660000000000001</v>
      </c>
      <c r="K355" s="30">
        <v>1.5149999999999999</v>
      </c>
      <c r="L355" s="30">
        <v>8.8999999999999996E-2</v>
      </c>
      <c r="M355" s="30">
        <v>1.6E-2</v>
      </c>
      <c r="N355" s="31" t="s">
        <v>26</v>
      </c>
      <c r="O355" s="31" t="s">
        <v>26</v>
      </c>
      <c r="P355" s="30">
        <v>0</v>
      </c>
      <c r="Q355" s="30">
        <v>1</v>
      </c>
      <c r="R355" s="30">
        <v>0</v>
      </c>
      <c r="S355" s="30">
        <v>0.128</v>
      </c>
      <c r="T355" s="30">
        <v>17.25</v>
      </c>
      <c r="U355" s="30">
        <v>18.5</v>
      </c>
      <c r="V355" s="31" t="s">
        <v>4488</v>
      </c>
      <c r="W355" s="31" t="s">
        <v>4478</v>
      </c>
      <c r="X355" s="31" t="s">
        <v>4478</v>
      </c>
      <c r="Y355" s="31" t="s">
        <v>26</v>
      </c>
      <c r="Z355" s="26">
        <v>0.80011484929455401</v>
      </c>
      <c r="AA355" s="27">
        <v>0.73071851219170803</v>
      </c>
    </row>
    <row r="356" spans="1:27" ht="12.95" customHeight="1" x14ac:dyDescent="0.45">
      <c r="A356" s="28" t="s">
        <v>635</v>
      </c>
      <c r="B356" s="29" t="s">
        <v>4497</v>
      </c>
      <c r="C356" s="30">
        <v>-0.52800000000000002</v>
      </c>
      <c r="D356" s="30">
        <v>3.2149999999999999</v>
      </c>
      <c r="E356" s="30">
        <v>-0.14099999999999999</v>
      </c>
      <c r="F356" s="31" t="s">
        <v>4491</v>
      </c>
      <c r="G356" s="30">
        <v>0</v>
      </c>
      <c r="H356" s="30">
        <v>3.0000000000000001E-3</v>
      </c>
      <c r="I356" s="30">
        <v>1.57</v>
      </c>
      <c r="J356" s="30">
        <v>1.573</v>
      </c>
      <c r="K356" s="30">
        <v>1.57</v>
      </c>
      <c r="L356" s="30">
        <v>2.1999999999999999E-2</v>
      </c>
      <c r="M356" s="30">
        <v>1.0999999999999999E-2</v>
      </c>
      <c r="N356" s="30">
        <v>0.28399999999999997</v>
      </c>
      <c r="O356" s="30">
        <v>-0.06</v>
      </c>
      <c r="P356" s="30">
        <v>0</v>
      </c>
      <c r="Q356" s="30">
        <v>1</v>
      </c>
      <c r="R356" s="30">
        <v>0</v>
      </c>
      <c r="S356" s="30">
        <v>0.151</v>
      </c>
      <c r="T356" s="30">
        <v>16.5</v>
      </c>
      <c r="U356" s="30">
        <v>28</v>
      </c>
      <c r="V356" s="31" t="s">
        <v>4488</v>
      </c>
      <c r="W356" s="31" t="s">
        <v>4475</v>
      </c>
      <c r="X356" s="31" t="s">
        <v>26</v>
      </c>
      <c r="Y356" s="31" t="s">
        <v>4476</v>
      </c>
      <c r="Z356" s="26">
        <v>0.58978335761284995</v>
      </c>
      <c r="AA356" s="27">
        <v>0.53862969543718098</v>
      </c>
    </row>
    <row r="357" spans="1:27" ht="12.95" customHeight="1" x14ac:dyDescent="0.45">
      <c r="A357" s="28" t="s">
        <v>2547</v>
      </c>
      <c r="B357" s="29" t="s">
        <v>4497</v>
      </c>
      <c r="C357" s="30">
        <v>-0.151</v>
      </c>
      <c r="D357" s="30">
        <v>4.2110000000000003</v>
      </c>
      <c r="E357" s="30">
        <v>-0.28399999999999997</v>
      </c>
      <c r="F357" s="31" t="s">
        <v>4484</v>
      </c>
      <c r="G357" s="30">
        <v>4556.4780000000001</v>
      </c>
      <c r="H357" s="31" t="s">
        <v>26</v>
      </c>
      <c r="I357" s="30">
        <v>1.252</v>
      </c>
      <c r="J357" s="30">
        <v>1.351</v>
      </c>
      <c r="K357" s="30">
        <v>1.3620000000000001</v>
      </c>
      <c r="L357" s="30">
        <v>4.5999999999999999E-2</v>
      </c>
      <c r="M357" s="30">
        <v>1.0999999999999999E-2</v>
      </c>
      <c r="N357" s="31" t="s">
        <v>26</v>
      </c>
      <c r="O357" s="31" t="s">
        <v>26</v>
      </c>
      <c r="P357" s="30">
        <v>0</v>
      </c>
      <c r="Q357" s="30">
        <v>1</v>
      </c>
      <c r="R357" s="30">
        <v>0</v>
      </c>
      <c r="S357" s="30">
        <v>0.17299999999999999</v>
      </c>
      <c r="T357" s="30">
        <v>18.5</v>
      </c>
      <c r="U357" s="30">
        <v>9.5500000000000007</v>
      </c>
      <c r="V357" s="31" t="s">
        <v>4488</v>
      </c>
      <c r="W357" s="31" t="s">
        <v>4478</v>
      </c>
      <c r="X357" s="31" t="s">
        <v>4476</v>
      </c>
      <c r="Y357" s="31" t="s">
        <v>4476</v>
      </c>
      <c r="Z357" s="26">
        <v>0.85984769865920596</v>
      </c>
      <c r="AA357" s="27">
        <v>0.78527055413317803</v>
      </c>
    </row>
    <row r="358" spans="1:27" ht="12.95" customHeight="1" x14ac:dyDescent="0.45">
      <c r="A358" s="28" t="s">
        <v>1728</v>
      </c>
      <c r="B358" s="29" t="s">
        <v>4497</v>
      </c>
      <c r="C358" s="30">
        <v>-6.2E-2</v>
      </c>
      <c r="D358" s="30">
        <v>4.5049999999999999</v>
      </c>
      <c r="E358" s="30">
        <v>-0.34599999999999997</v>
      </c>
      <c r="F358" s="31" t="s">
        <v>4473</v>
      </c>
      <c r="G358" s="30">
        <v>0</v>
      </c>
      <c r="H358" s="30">
        <v>1E-3</v>
      </c>
      <c r="I358" s="30">
        <v>1.36</v>
      </c>
      <c r="J358" s="30">
        <v>1.367</v>
      </c>
      <c r="K358" s="30">
        <v>1.36</v>
      </c>
      <c r="L358" s="30">
        <v>8.0000000000000002E-3</v>
      </c>
      <c r="M358" s="30">
        <v>8.9999999999999993E-3</v>
      </c>
      <c r="N358" s="30">
        <v>-2.8610000000000002</v>
      </c>
      <c r="O358" s="30">
        <v>-0.36799999999999999</v>
      </c>
      <c r="P358" s="30">
        <v>0</v>
      </c>
      <c r="Q358" s="30">
        <v>1</v>
      </c>
      <c r="R358" s="30">
        <v>0</v>
      </c>
      <c r="S358" s="30">
        <v>0.151</v>
      </c>
      <c r="T358" s="30">
        <v>19.5</v>
      </c>
      <c r="U358" s="30">
        <v>0.1</v>
      </c>
      <c r="V358" s="31" t="s">
        <v>4488</v>
      </c>
      <c r="W358" s="31" t="s">
        <v>4475</v>
      </c>
      <c r="X358" s="31" t="s">
        <v>4476</v>
      </c>
      <c r="Y358" s="31" t="s">
        <v>26</v>
      </c>
      <c r="Z358" s="26">
        <v>0.939882886791089</v>
      </c>
      <c r="AA358" s="27">
        <v>0.85836405270563498</v>
      </c>
    </row>
    <row r="359" spans="1:27" ht="12.95" customHeight="1" x14ac:dyDescent="0.45">
      <c r="A359" s="28" t="s">
        <v>2180</v>
      </c>
      <c r="B359" s="29" t="s">
        <v>4472</v>
      </c>
      <c r="C359" s="30">
        <v>1.22</v>
      </c>
      <c r="D359" s="30">
        <v>4.8120000000000003</v>
      </c>
      <c r="E359" s="30">
        <v>0.77800000000000002</v>
      </c>
      <c r="F359" s="31" t="s">
        <v>4473</v>
      </c>
      <c r="G359" s="30">
        <v>0</v>
      </c>
      <c r="H359" s="30">
        <v>1E-3</v>
      </c>
      <c r="I359" s="30">
        <v>1.363</v>
      </c>
      <c r="J359" s="30">
        <v>1.3879999999999999</v>
      </c>
      <c r="K359" s="30">
        <v>1.363</v>
      </c>
      <c r="L359" s="30">
        <v>8.0000000000000002E-3</v>
      </c>
      <c r="M359" s="30">
        <v>8.9999999999999993E-3</v>
      </c>
      <c r="N359" s="30">
        <v>-2.839</v>
      </c>
      <c r="O359" s="30">
        <v>-0.58499999999999996</v>
      </c>
      <c r="P359" s="30">
        <v>0</v>
      </c>
      <c r="Q359" s="30">
        <v>1</v>
      </c>
      <c r="R359" s="30">
        <v>1</v>
      </c>
      <c r="S359" s="30">
        <v>5.5E-2</v>
      </c>
      <c r="T359" s="30">
        <v>21.5</v>
      </c>
      <c r="U359" s="30">
        <v>29.5</v>
      </c>
      <c r="V359" s="31" t="s">
        <v>4474</v>
      </c>
      <c r="W359" s="31" t="s">
        <v>4475</v>
      </c>
      <c r="X359" s="31" t="s">
        <v>4476</v>
      </c>
      <c r="Y359" s="31" t="s">
        <v>26</v>
      </c>
      <c r="Z359" s="26">
        <v>3.3871877336213299</v>
      </c>
      <c r="AA359" s="27">
        <v>3.09340688203452</v>
      </c>
    </row>
    <row r="360" spans="1:27" ht="12.95" customHeight="1" x14ac:dyDescent="0.45">
      <c r="A360" s="28" t="s">
        <v>2548</v>
      </c>
      <c r="B360" s="29" t="s">
        <v>4472</v>
      </c>
      <c r="C360" s="30">
        <v>1.2669999999999999</v>
      </c>
      <c r="D360" s="30">
        <v>5.1929999999999996</v>
      </c>
      <c r="E360" s="30">
        <v>0.627</v>
      </c>
      <c r="F360" s="31" t="s">
        <v>4473</v>
      </c>
      <c r="G360" s="30">
        <v>0</v>
      </c>
      <c r="H360" s="30">
        <v>0</v>
      </c>
      <c r="I360" s="30">
        <v>1.5940000000000001</v>
      </c>
      <c r="J360" s="30">
        <v>1.631</v>
      </c>
      <c r="K360" s="30">
        <v>1.5940000000000001</v>
      </c>
      <c r="L360" s="30">
        <v>1.2E-2</v>
      </c>
      <c r="M360" s="30">
        <v>1.2E-2</v>
      </c>
      <c r="N360" s="30">
        <v>-0.90700000000000003</v>
      </c>
      <c r="O360" s="30">
        <v>1.155</v>
      </c>
      <c r="P360" s="30">
        <v>1</v>
      </c>
      <c r="Q360" s="30">
        <v>1</v>
      </c>
      <c r="R360" s="30">
        <v>1</v>
      </c>
      <c r="S360" s="30">
        <v>6.5000000000000002E-2</v>
      </c>
      <c r="T360" s="31" t="s">
        <v>26</v>
      </c>
      <c r="U360" s="31" t="s">
        <v>26</v>
      </c>
      <c r="V360" s="31" t="s">
        <v>4474</v>
      </c>
      <c r="W360" s="31" t="s">
        <v>26</v>
      </c>
      <c r="X360" s="31" t="s">
        <v>4476</v>
      </c>
      <c r="Y360" s="31" t="s">
        <v>26</v>
      </c>
      <c r="Z360" s="26">
        <v>3.5501860124931599</v>
      </c>
      <c r="AA360" s="27">
        <v>3.2422678360988502</v>
      </c>
    </row>
    <row r="361" spans="1:27" ht="12.95" customHeight="1" x14ac:dyDescent="0.45">
      <c r="A361" s="28" t="s">
        <v>2179</v>
      </c>
      <c r="B361" s="29" t="s">
        <v>4472</v>
      </c>
      <c r="C361" s="30">
        <v>1.0389999999999999</v>
      </c>
      <c r="D361" s="30">
        <v>4.6459999999999999</v>
      </c>
      <c r="E361" s="30">
        <v>0.68100000000000005</v>
      </c>
      <c r="F361" s="31" t="s">
        <v>4473</v>
      </c>
      <c r="G361" s="30">
        <v>0</v>
      </c>
      <c r="H361" s="30">
        <v>6.0000000000000001E-3</v>
      </c>
      <c r="I361" s="30">
        <v>1.367</v>
      </c>
      <c r="J361" s="30">
        <v>1.3779999999999999</v>
      </c>
      <c r="K361" s="30">
        <v>1.367</v>
      </c>
      <c r="L361" s="30">
        <v>8.0000000000000002E-3</v>
      </c>
      <c r="M361" s="30">
        <v>8.9999999999999993E-3</v>
      </c>
      <c r="N361" s="30">
        <v>-2.758</v>
      </c>
      <c r="O361" s="30">
        <v>-0.42099999999999999</v>
      </c>
      <c r="P361" s="30">
        <v>0</v>
      </c>
      <c r="Q361" s="30">
        <v>1</v>
      </c>
      <c r="R361" s="30">
        <v>1</v>
      </c>
      <c r="S361" s="30">
        <v>0.08</v>
      </c>
      <c r="T361" s="30">
        <v>21</v>
      </c>
      <c r="U361" s="30">
        <v>28</v>
      </c>
      <c r="V361" s="31" t="s">
        <v>4474</v>
      </c>
      <c r="W361" s="31" t="s">
        <v>4475</v>
      </c>
      <c r="X361" s="31" t="s">
        <v>4476</v>
      </c>
      <c r="Y361" s="31" t="s">
        <v>26</v>
      </c>
      <c r="Z361" s="26">
        <v>2.8263892114743001</v>
      </c>
      <c r="AA361" s="27">
        <v>2.5812480812024998</v>
      </c>
    </row>
    <row r="362" spans="1:27" ht="12.95" customHeight="1" x14ac:dyDescent="0.45">
      <c r="A362" s="28" t="s">
        <v>2549</v>
      </c>
      <c r="B362" s="29" t="s">
        <v>4472</v>
      </c>
      <c r="C362" s="30">
        <v>-0.223</v>
      </c>
      <c r="D362" s="30">
        <v>2.7410000000000001</v>
      </c>
      <c r="E362" s="30">
        <v>0.41299999999999998</v>
      </c>
      <c r="F362" s="31" t="s">
        <v>4491</v>
      </c>
      <c r="G362" s="30">
        <v>0</v>
      </c>
      <c r="H362" s="30">
        <v>0</v>
      </c>
      <c r="I362" s="30">
        <v>1.6619999999999999</v>
      </c>
      <c r="J362" s="30">
        <v>1.653</v>
      </c>
      <c r="K362" s="30">
        <v>1.6619999999999999</v>
      </c>
      <c r="L362" s="30">
        <v>1.0999999999999999E-2</v>
      </c>
      <c r="M362" s="30">
        <v>1.4E-2</v>
      </c>
      <c r="N362" s="30">
        <v>-0.112</v>
      </c>
      <c r="O362" s="30">
        <v>2.7330000000000001</v>
      </c>
      <c r="P362" s="30">
        <v>0</v>
      </c>
      <c r="Q362" s="30">
        <v>1</v>
      </c>
      <c r="R362" s="30">
        <v>1</v>
      </c>
      <c r="S362" s="30">
        <v>0</v>
      </c>
      <c r="T362" s="31" t="s">
        <v>26</v>
      </c>
      <c r="U362" s="31" t="s">
        <v>26</v>
      </c>
      <c r="V362" s="31" t="s">
        <v>4474</v>
      </c>
      <c r="W362" s="31" t="s">
        <v>4475</v>
      </c>
      <c r="X362" s="31" t="s">
        <v>26</v>
      </c>
      <c r="Y362" s="31" t="s">
        <v>26</v>
      </c>
      <c r="Z362" s="26">
        <v>0.80011484929455401</v>
      </c>
      <c r="AA362" s="27">
        <v>0.73071851219170803</v>
      </c>
    </row>
    <row r="363" spans="1:27" ht="12.95" customHeight="1" x14ac:dyDescent="0.45">
      <c r="A363" s="28" t="s">
        <v>643</v>
      </c>
      <c r="B363" s="29" t="s">
        <v>4498</v>
      </c>
      <c r="C363" s="30">
        <v>0.27200000000000002</v>
      </c>
      <c r="D363" s="30">
        <v>4.5510000000000002</v>
      </c>
      <c r="E363" s="30">
        <v>-3.5999999999999997E-2</v>
      </c>
      <c r="F363" s="31" t="s">
        <v>4486</v>
      </c>
      <c r="G363" s="30">
        <v>7853.7870000000003</v>
      </c>
      <c r="H363" s="31" t="s">
        <v>26</v>
      </c>
      <c r="I363" s="30">
        <v>1.19</v>
      </c>
      <c r="J363" s="30">
        <v>1.3340000000000001</v>
      </c>
      <c r="K363" s="30">
        <v>1.5389999999999999</v>
      </c>
      <c r="L363" s="30">
        <v>8.6999999999999994E-2</v>
      </c>
      <c r="M363" s="30">
        <v>1.4999999999999999E-2</v>
      </c>
      <c r="N363" s="31" t="s">
        <v>26</v>
      </c>
      <c r="O363" s="31" t="s">
        <v>26</v>
      </c>
      <c r="P363" s="30">
        <v>0</v>
      </c>
      <c r="Q363" s="30">
        <v>1</v>
      </c>
      <c r="R363" s="30">
        <v>0</v>
      </c>
      <c r="S363" s="30">
        <v>0.14499999999999999</v>
      </c>
      <c r="T363" s="30">
        <v>17.5</v>
      </c>
      <c r="U363" s="30">
        <v>19.75</v>
      </c>
      <c r="V363" s="31" t="s">
        <v>4488</v>
      </c>
      <c r="W363" s="31" t="s">
        <v>4479</v>
      </c>
      <c r="X363" s="31" t="s">
        <v>4476</v>
      </c>
      <c r="Y363" s="31" t="s">
        <v>4476</v>
      </c>
      <c r="Z363" s="26">
        <v>1.3125870013111101</v>
      </c>
      <c r="AA363" s="27">
        <v>1.1987424324968801</v>
      </c>
    </row>
    <row r="364" spans="1:27" ht="12.95" customHeight="1" x14ac:dyDescent="0.45">
      <c r="A364" s="28" t="s">
        <v>2550</v>
      </c>
      <c r="B364" s="29" t="s">
        <v>4504</v>
      </c>
      <c r="C364" s="30">
        <v>0.47</v>
      </c>
      <c r="D364" s="30">
        <v>4.6070000000000002</v>
      </c>
      <c r="E364" s="30">
        <v>0.13300000000000001</v>
      </c>
      <c r="F364" s="31" t="s">
        <v>4491</v>
      </c>
      <c r="G364" s="30">
        <v>0</v>
      </c>
      <c r="H364" s="30">
        <v>0</v>
      </c>
      <c r="I364" s="30">
        <v>1.615</v>
      </c>
      <c r="J364" s="30">
        <v>1.637</v>
      </c>
      <c r="K364" s="30">
        <v>1.615</v>
      </c>
      <c r="L364" s="30">
        <v>1.7000000000000001E-2</v>
      </c>
      <c r="M364" s="30">
        <v>1.2999999999999999E-2</v>
      </c>
      <c r="N364" s="30">
        <v>0.20399999999999999</v>
      </c>
      <c r="O364" s="30">
        <v>1.3129999999999999</v>
      </c>
      <c r="P364" s="30">
        <v>0</v>
      </c>
      <c r="Q364" s="30">
        <v>1</v>
      </c>
      <c r="R364" s="30">
        <v>0</v>
      </c>
      <c r="S364" s="30">
        <v>7.5999999999999998E-2</v>
      </c>
      <c r="T364" s="30">
        <v>15.8</v>
      </c>
      <c r="U364" s="30">
        <v>7.75</v>
      </c>
      <c r="V364" s="31" t="s">
        <v>4474</v>
      </c>
      <c r="W364" s="31" t="s">
        <v>4475</v>
      </c>
      <c r="X364" s="31" t="s">
        <v>4490</v>
      </c>
      <c r="Y364" s="31" t="s">
        <v>4481</v>
      </c>
      <c r="Z364" s="26">
        <v>1.59999419321736</v>
      </c>
      <c r="AA364" s="27">
        <v>1.4612219450919799</v>
      </c>
    </row>
    <row r="365" spans="1:27" ht="12.95" customHeight="1" x14ac:dyDescent="0.45">
      <c r="A365" s="28" t="s">
        <v>646</v>
      </c>
      <c r="B365" s="29" t="s">
        <v>4504</v>
      </c>
      <c r="C365" s="30">
        <v>0.438</v>
      </c>
      <c r="D365" s="30">
        <v>4.0590000000000002</v>
      </c>
      <c r="E365" s="30">
        <v>0.38300000000000001</v>
      </c>
      <c r="F365" s="31" t="s">
        <v>4486</v>
      </c>
      <c r="G365" s="30">
        <v>7758.8890000000001</v>
      </c>
      <c r="H365" s="31" t="s">
        <v>26</v>
      </c>
      <c r="I365" s="30">
        <v>1.359</v>
      </c>
      <c r="J365" s="30">
        <v>1.3460000000000001</v>
      </c>
      <c r="K365" s="30">
        <v>1.5489999999999999</v>
      </c>
      <c r="L365" s="30">
        <v>9.1999999999999998E-2</v>
      </c>
      <c r="M365" s="30">
        <v>1.4E-2</v>
      </c>
      <c r="N365" s="31" t="s">
        <v>26</v>
      </c>
      <c r="O365" s="31" t="s">
        <v>26</v>
      </c>
      <c r="P365" s="30">
        <v>0</v>
      </c>
      <c r="Q365" s="30">
        <v>1</v>
      </c>
      <c r="R365" s="30">
        <v>1</v>
      </c>
      <c r="S365" s="30">
        <v>2.4E-2</v>
      </c>
      <c r="T365" s="30">
        <v>12</v>
      </c>
      <c r="U365" s="30">
        <v>18.5</v>
      </c>
      <c r="V365" s="31" t="s">
        <v>4474</v>
      </c>
      <c r="W365" s="31" t="s">
        <v>4475</v>
      </c>
      <c r="X365" s="31" t="s">
        <v>26</v>
      </c>
      <c r="Y365" s="31" t="s">
        <v>4476</v>
      </c>
      <c r="Z365" s="26">
        <v>1.54960490741951</v>
      </c>
      <c r="AA365" s="27">
        <v>1.41520307170015</v>
      </c>
    </row>
    <row r="366" spans="1:27" ht="12.95" customHeight="1" x14ac:dyDescent="0.45">
      <c r="A366" s="28" t="s">
        <v>2551</v>
      </c>
      <c r="B366" s="29" t="s">
        <v>4504</v>
      </c>
      <c r="C366" s="30">
        <v>0.39700000000000002</v>
      </c>
      <c r="D366" s="30">
        <v>4.4020000000000001</v>
      </c>
      <c r="E366" s="30">
        <v>0.16600000000000001</v>
      </c>
      <c r="F366" s="31" t="s">
        <v>4484</v>
      </c>
      <c r="G366" s="30">
        <v>2231.5</v>
      </c>
      <c r="H366" s="31" t="s">
        <v>26</v>
      </c>
      <c r="I366" s="30">
        <v>1.37</v>
      </c>
      <c r="J366" s="30">
        <v>1.367</v>
      </c>
      <c r="K366" s="30">
        <v>1.5389999999999999</v>
      </c>
      <c r="L366" s="30">
        <v>7.4999999999999997E-2</v>
      </c>
      <c r="M366" s="30">
        <v>8.9999999999999993E-3</v>
      </c>
      <c r="N366" s="31" t="s">
        <v>26</v>
      </c>
      <c r="O366" s="31" t="s">
        <v>26</v>
      </c>
      <c r="P366" s="30">
        <v>0</v>
      </c>
      <c r="Q366" s="30">
        <v>1</v>
      </c>
      <c r="R366" s="30">
        <v>1</v>
      </c>
      <c r="S366" s="30">
        <v>0</v>
      </c>
      <c r="T366" s="30">
        <v>13</v>
      </c>
      <c r="U366" s="31" t="s">
        <v>26</v>
      </c>
      <c r="V366" s="31" t="s">
        <v>4474</v>
      </c>
      <c r="W366" s="31" t="s">
        <v>26</v>
      </c>
      <c r="X366" s="31" t="s">
        <v>26</v>
      </c>
      <c r="Y366" s="31" t="s">
        <v>26</v>
      </c>
      <c r="Z366" s="26">
        <v>1.4873559300513099</v>
      </c>
      <c r="AA366" s="27">
        <v>1.3583531330094001</v>
      </c>
    </row>
    <row r="367" spans="1:27" ht="12.95" customHeight="1" x14ac:dyDescent="0.45">
      <c r="A367" s="28" t="s">
        <v>2552</v>
      </c>
      <c r="B367" s="29" t="s">
        <v>4504</v>
      </c>
      <c r="C367" s="30">
        <v>0.434</v>
      </c>
      <c r="D367" s="30">
        <v>4.2839999999999998</v>
      </c>
      <c r="E367" s="30">
        <v>0.26300000000000001</v>
      </c>
      <c r="F367" s="31" t="s">
        <v>4484</v>
      </c>
      <c r="G367" s="30">
        <v>2954.7550000000001</v>
      </c>
      <c r="H367" s="31" t="s">
        <v>26</v>
      </c>
      <c r="I367" s="30">
        <v>1.4810000000000001</v>
      </c>
      <c r="J367" s="30">
        <v>1.5669999999999999</v>
      </c>
      <c r="K367" s="30">
        <v>1.669</v>
      </c>
      <c r="L367" s="30">
        <v>4.1000000000000002E-2</v>
      </c>
      <c r="M367" s="30">
        <v>1.2E-2</v>
      </c>
      <c r="N367" s="31" t="s">
        <v>26</v>
      </c>
      <c r="O367" s="31" t="s">
        <v>26</v>
      </c>
      <c r="P367" s="30">
        <v>1</v>
      </c>
      <c r="Q367" s="30">
        <v>1</v>
      </c>
      <c r="R367" s="30">
        <v>1</v>
      </c>
      <c r="S367" s="30">
        <v>6.5000000000000002E-2</v>
      </c>
      <c r="T367" s="31" t="s">
        <v>26</v>
      </c>
      <c r="U367" s="31" t="s">
        <v>26</v>
      </c>
      <c r="V367" s="31" t="s">
        <v>4474</v>
      </c>
      <c r="W367" s="31" t="s">
        <v>26</v>
      </c>
      <c r="X367" s="31" t="s">
        <v>26</v>
      </c>
      <c r="Y367" s="31" t="s">
        <v>26</v>
      </c>
      <c r="Z367" s="26">
        <v>1.54341886811649</v>
      </c>
      <c r="AA367" s="27">
        <v>1.4095535659575</v>
      </c>
    </row>
    <row r="368" spans="1:27" ht="12.95" customHeight="1" x14ac:dyDescent="0.45">
      <c r="A368" s="28" t="s">
        <v>2553</v>
      </c>
      <c r="B368" s="29" t="s">
        <v>4472</v>
      </c>
      <c r="C368" s="30">
        <v>-1.163</v>
      </c>
      <c r="D368" s="30">
        <v>2.0169999999999999</v>
      </c>
      <c r="E368" s="30">
        <v>-0.151</v>
      </c>
      <c r="F368" s="31" t="s">
        <v>4491</v>
      </c>
      <c r="G368" s="30">
        <v>0</v>
      </c>
      <c r="H368" s="30">
        <v>0</v>
      </c>
      <c r="I368" s="30">
        <v>1.67</v>
      </c>
      <c r="J368" s="30">
        <v>1.696</v>
      </c>
      <c r="K368" s="30">
        <v>1.67</v>
      </c>
      <c r="L368" s="30">
        <v>1.2E-2</v>
      </c>
      <c r="M368" s="30">
        <v>1.4E-2</v>
      </c>
      <c r="N368" s="30">
        <v>-0.25</v>
      </c>
      <c r="O368" s="30">
        <v>2.113</v>
      </c>
      <c r="P368" s="30">
        <v>0</v>
      </c>
      <c r="Q368" s="30">
        <v>1</v>
      </c>
      <c r="R368" s="30">
        <v>1</v>
      </c>
      <c r="S368" s="30">
        <v>0</v>
      </c>
      <c r="T368" s="31" t="s">
        <v>26</v>
      </c>
      <c r="U368" s="31" t="s">
        <v>26</v>
      </c>
      <c r="V368" s="31" t="s">
        <v>4474</v>
      </c>
      <c r="W368" s="31" t="s">
        <v>26</v>
      </c>
      <c r="X368" s="31" t="s">
        <v>26</v>
      </c>
      <c r="Y368" s="31" t="s">
        <v>26</v>
      </c>
      <c r="Z368" s="26">
        <v>0.31254713161814102</v>
      </c>
      <c r="AA368" s="27">
        <v>0.28543899067384598</v>
      </c>
    </row>
    <row r="369" spans="1:27" ht="12.95" customHeight="1" x14ac:dyDescent="0.45">
      <c r="A369" s="28" t="s">
        <v>649</v>
      </c>
      <c r="B369" s="29" t="s">
        <v>4472</v>
      </c>
      <c r="C369" s="30">
        <v>-0.52300000000000002</v>
      </c>
      <c r="D369" s="30">
        <v>2.5059999999999998</v>
      </c>
      <c r="E369" s="30">
        <v>0.23699999999999999</v>
      </c>
      <c r="F369" s="31" t="s">
        <v>4491</v>
      </c>
      <c r="G369" s="30">
        <v>0</v>
      </c>
      <c r="H369" s="30">
        <v>0</v>
      </c>
      <c r="I369" s="30">
        <v>1.6890000000000001</v>
      </c>
      <c r="J369" s="30">
        <v>1.667</v>
      </c>
      <c r="K369" s="30">
        <v>1.6890000000000001</v>
      </c>
      <c r="L369" s="30">
        <v>1.4E-2</v>
      </c>
      <c r="M369" s="30">
        <v>1.2999999999999999E-2</v>
      </c>
      <c r="N369" s="30">
        <v>-0.189</v>
      </c>
      <c r="O369" s="30">
        <v>1.55</v>
      </c>
      <c r="P369" s="30">
        <v>1</v>
      </c>
      <c r="Q369" s="30">
        <v>1</v>
      </c>
      <c r="R369" s="30">
        <v>1</v>
      </c>
      <c r="S369" s="30">
        <v>0.14000000000000001</v>
      </c>
      <c r="T369" s="30">
        <v>12.5</v>
      </c>
      <c r="U369" s="30">
        <v>14</v>
      </c>
      <c r="V369" s="31" t="s">
        <v>4474</v>
      </c>
      <c r="W369" s="31" t="s">
        <v>4475</v>
      </c>
      <c r="X369" s="31" t="s">
        <v>4476</v>
      </c>
      <c r="Y369" s="31" t="s">
        <v>4481</v>
      </c>
      <c r="Z369" s="26">
        <v>0.59273965899541203</v>
      </c>
      <c r="AA369" s="27">
        <v>0.54132958802105302</v>
      </c>
    </row>
    <row r="370" spans="1:27" ht="12.95" customHeight="1" x14ac:dyDescent="0.45">
      <c r="A370" s="28" t="s">
        <v>652</v>
      </c>
      <c r="B370" s="29" t="s">
        <v>4472</v>
      </c>
      <c r="C370" s="30">
        <v>1.0720000000000001</v>
      </c>
      <c r="D370" s="30">
        <v>4.49</v>
      </c>
      <c r="E370" s="30">
        <v>0.79600000000000004</v>
      </c>
      <c r="F370" s="31" t="s">
        <v>4484</v>
      </c>
      <c r="G370" s="30">
        <v>2316.2739999999999</v>
      </c>
      <c r="H370" s="31" t="s">
        <v>26</v>
      </c>
      <c r="I370" s="30">
        <v>1.1399999999999999</v>
      </c>
      <c r="J370" s="30">
        <v>1.3580000000000001</v>
      </c>
      <c r="K370" s="30">
        <v>1.3959999999999999</v>
      </c>
      <c r="L370" s="30">
        <v>0.06</v>
      </c>
      <c r="M370" s="30">
        <v>1.7000000000000001E-2</v>
      </c>
      <c r="N370" s="31" t="s">
        <v>26</v>
      </c>
      <c r="O370" s="31" t="s">
        <v>26</v>
      </c>
      <c r="P370" s="30">
        <v>0</v>
      </c>
      <c r="Q370" s="30">
        <v>0</v>
      </c>
      <c r="R370" s="30">
        <v>1</v>
      </c>
      <c r="S370" s="30">
        <v>0.13500000000000001</v>
      </c>
      <c r="T370" s="30">
        <v>17</v>
      </c>
      <c r="U370" s="30">
        <v>19</v>
      </c>
      <c r="V370" s="31" t="s">
        <v>4474</v>
      </c>
      <c r="W370" s="31" t="s">
        <v>4475</v>
      </c>
      <c r="X370" s="31" t="s">
        <v>4476</v>
      </c>
      <c r="Y370" s="31" t="s">
        <v>4481</v>
      </c>
      <c r="Z370" s="26">
        <v>2.9212160936250702</v>
      </c>
      <c r="AA370" s="27">
        <v>2.6678503462424299</v>
      </c>
    </row>
    <row r="371" spans="1:27" ht="12.95" customHeight="1" x14ac:dyDescent="0.45">
      <c r="A371" s="28" t="s">
        <v>654</v>
      </c>
      <c r="B371" s="29" t="s">
        <v>4472</v>
      </c>
      <c r="C371" s="30">
        <v>1.194</v>
      </c>
      <c r="D371" s="30">
        <v>4.7430000000000003</v>
      </c>
      <c r="E371" s="30">
        <v>0.78900000000000003</v>
      </c>
      <c r="F371" s="31" t="s">
        <v>4480</v>
      </c>
      <c r="G371" s="30">
        <v>0</v>
      </c>
      <c r="H371" s="30">
        <v>8.6560000000000006</v>
      </c>
      <c r="I371" s="30">
        <v>1.2470000000000001</v>
      </c>
      <c r="J371" s="30">
        <v>1.369</v>
      </c>
      <c r="K371" s="30">
        <v>1.2470000000000001</v>
      </c>
      <c r="L371" s="30">
        <v>4.2000000000000003E-2</v>
      </c>
      <c r="M371" s="30">
        <v>1.4E-2</v>
      </c>
      <c r="N371" s="30">
        <v>12.523999999999999</v>
      </c>
      <c r="O371" s="30">
        <v>-6.2939999999999996</v>
      </c>
      <c r="P371" s="30">
        <v>1</v>
      </c>
      <c r="Q371" s="30">
        <v>1</v>
      </c>
      <c r="R371" s="30">
        <v>1</v>
      </c>
      <c r="S371" s="30">
        <v>0.14699999999999999</v>
      </c>
      <c r="T371" s="30">
        <v>16</v>
      </c>
      <c r="U371" s="30">
        <v>16</v>
      </c>
      <c r="V371" s="31" t="s">
        <v>4474</v>
      </c>
      <c r="W371" s="31" t="s">
        <v>4475</v>
      </c>
      <c r="X371" s="31" t="s">
        <v>4476</v>
      </c>
      <c r="Y371" s="31" t="s">
        <v>26</v>
      </c>
      <c r="Z371" s="26">
        <v>3.3002558639595998</v>
      </c>
      <c r="AA371" s="27">
        <v>3.0140148716034201</v>
      </c>
    </row>
    <row r="372" spans="1:27" ht="12.95" customHeight="1" x14ac:dyDescent="0.45">
      <c r="A372" s="28" t="s">
        <v>2358</v>
      </c>
      <c r="B372" s="29" t="s">
        <v>4472</v>
      </c>
      <c r="C372" s="30">
        <v>1.508</v>
      </c>
      <c r="D372" s="30">
        <v>5.3179999999999996</v>
      </c>
      <c r="E372" s="30">
        <v>0.80700000000000005</v>
      </c>
      <c r="F372" s="31" t="s">
        <v>4491</v>
      </c>
      <c r="G372" s="30">
        <v>0</v>
      </c>
      <c r="H372" s="30">
        <v>1E-3</v>
      </c>
      <c r="I372" s="30">
        <v>1.619</v>
      </c>
      <c r="J372" s="30">
        <v>1.6879999999999999</v>
      </c>
      <c r="K372" s="30">
        <v>1.619</v>
      </c>
      <c r="L372" s="30">
        <v>1.6E-2</v>
      </c>
      <c r="M372" s="30">
        <v>1.4E-2</v>
      </c>
      <c r="N372" s="30">
        <v>0.45</v>
      </c>
      <c r="O372" s="30">
        <v>1.9930000000000001</v>
      </c>
      <c r="P372" s="30">
        <v>1</v>
      </c>
      <c r="Q372" s="30">
        <v>1</v>
      </c>
      <c r="R372" s="30">
        <v>1</v>
      </c>
      <c r="S372" s="30">
        <v>7.1999999999999995E-2</v>
      </c>
      <c r="T372" s="31" t="s">
        <v>26</v>
      </c>
      <c r="U372" s="31" t="s">
        <v>26</v>
      </c>
      <c r="V372" s="31" t="s">
        <v>4474</v>
      </c>
      <c r="W372" s="31" t="s">
        <v>26</v>
      </c>
      <c r="X372" s="31" t="s">
        <v>26</v>
      </c>
      <c r="Y372" s="31" t="s">
        <v>26</v>
      </c>
      <c r="Z372" s="26">
        <v>4.5176863801545899</v>
      </c>
      <c r="AA372" s="27">
        <v>4.1258540235390804</v>
      </c>
    </row>
    <row r="373" spans="1:27" ht="12.95" customHeight="1" x14ac:dyDescent="0.45">
      <c r="A373" s="28" t="s">
        <v>657</v>
      </c>
      <c r="B373" s="29" t="s">
        <v>4494</v>
      </c>
      <c r="C373" s="30">
        <v>0.89600000000000002</v>
      </c>
      <c r="D373" s="30">
        <v>3.4969999999999999</v>
      </c>
      <c r="E373" s="30">
        <v>1.1359999999999999</v>
      </c>
      <c r="F373" s="31" t="s">
        <v>4480</v>
      </c>
      <c r="G373" s="30">
        <v>0</v>
      </c>
      <c r="H373" s="30">
        <v>4.5220000000000002</v>
      </c>
      <c r="I373" s="30">
        <v>1.4359999999999999</v>
      </c>
      <c r="J373" s="30">
        <v>1.5269999999999999</v>
      </c>
      <c r="K373" s="30">
        <v>1.4359999999999999</v>
      </c>
      <c r="L373" s="30">
        <v>3.5999999999999997E-2</v>
      </c>
      <c r="M373" s="30">
        <v>2.5999999999999999E-2</v>
      </c>
      <c r="N373" s="30">
        <v>14.705</v>
      </c>
      <c r="O373" s="30">
        <v>3.339</v>
      </c>
      <c r="P373" s="30">
        <v>1</v>
      </c>
      <c r="Q373" s="30">
        <v>1</v>
      </c>
      <c r="R373" s="30">
        <v>1</v>
      </c>
      <c r="S373" s="30">
        <v>0.153</v>
      </c>
      <c r="T373" s="30">
        <v>19</v>
      </c>
      <c r="U373" s="30">
        <v>40</v>
      </c>
      <c r="V373" s="31" t="s">
        <v>4474</v>
      </c>
      <c r="W373" s="31" t="s">
        <v>4475</v>
      </c>
      <c r="X373" s="31" t="s">
        <v>26</v>
      </c>
      <c r="Y373" s="31" t="s">
        <v>26</v>
      </c>
      <c r="Z373" s="26">
        <v>2.4497843493276599</v>
      </c>
      <c r="AA373" s="27">
        <v>2.2373072772109399</v>
      </c>
    </row>
    <row r="374" spans="1:27" ht="12.95" customHeight="1" x14ac:dyDescent="0.45">
      <c r="A374" s="28" t="s">
        <v>2554</v>
      </c>
      <c r="B374" s="29" t="s">
        <v>4494</v>
      </c>
      <c r="C374" s="30">
        <v>0.81100000000000005</v>
      </c>
      <c r="D374" s="30">
        <v>4.0780000000000003</v>
      </c>
      <c r="E374" s="30">
        <v>0.747</v>
      </c>
      <c r="F374" s="31" t="s">
        <v>4480</v>
      </c>
      <c r="G374" s="30">
        <v>0</v>
      </c>
      <c r="H374" s="30">
        <v>1.4690000000000001</v>
      </c>
      <c r="I374" s="30">
        <v>1.5089999999999999</v>
      </c>
      <c r="J374" s="30">
        <v>1.4810000000000001</v>
      </c>
      <c r="K374" s="30">
        <v>1.5089999999999999</v>
      </c>
      <c r="L374" s="30">
        <v>3.1E-2</v>
      </c>
      <c r="M374" s="30">
        <v>2.1999999999999999E-2</v>
      </c>
      <c r="N374" s="30">
        <v>9.2530000000000001</v>
      </c>
      <c r="O374" s="30">
        <v>3.3490000000000002</v>
      </c>
      <c r="P374" s="30">
        <v>1</v>
      </c>
      <c r="Q374" s="30">
        <v>1</v>
      </c>
      <c r="R374" s="30">
        <v>1</v>
      </c>
      <c r="S374" s="30">
        <v>0.153</v>
      </c>
      <c r="T374" s="31" t="s">
        <v>26</v>
      </c>
      <c r="U374" s="31" t="s">
        <v>26</v>
      </c>
      <c r="V374" s="31" t="s">
        <v>4474</v>
      </c>
      <c r="W374" s="31" t="s">
        <v>4475</v>
      </c>
      <c r="X374" s="31" t="s">
        <v>26</v>
      </c>
      <c r="Y374" s="31" t="s">
        <v>26</v>
      </c>
      <c r="Z374" s="26">
        <v>2.25015701899189</v>
      </c>
      <c r="AA374" s="27">
        <v>2.0549942180990199</v>
      </c>
    </row>
    <row r="375" spans="1:27" ht="12.95" customHeight="1" x14ac:dyDescent="0.45">
      <c r="A375" s="28" t="s">
        <v>2555</v>
      </c>
      <c r="B375" s="29" t="s">
        <v>4494</v>
      </c>
      <c r="C375" s="30">
        <v>1.393</v>
      </c>
      <c r="D375" s="30">
        <v>4.468</v>
      </c>
      <c r="E375" s="30">
        <v>1.1279999999999999</v>
      </c>
      <c r="F375" s="31" t="s">
        <v>4480</v>
      </c>
      <c r="G375" s="30">
        <v>0</v>
      </c>
      <c r="H375" s="31" t="s">
        <v>26</v>
      </c>
      <c r="I375" s="31" t="s">
        <v>26</v>
      </c>
      <c r="J375" s="31" t="s">
        <v>26</v>
      </c>
      <c r="K375" s="31" t="s">
        <v>26</v>
      </c>
      <c r="L375" s="31" t="s">
        <v>26</v>
      </c>
      <c r="M375" s="31" t="s">
        <v>26</v>
      </c>
      <c r="N375" s="31" t="s">
        <v>26</v>
      </c>
      <c r="O375" s="31" t="s">
        <v>26</v>
      </c>
      <c r="P375" s="30">
        <v>1</v>
      </c>
      <c r="Q375" s="30">
        <v>0</v>
      </c>
      <c r="R375" s="30">
        <v>0</v>
      </c>
      <c r="S375" s="30">
        <v>7.2999999999999995E-2</v>
      </c>
      <c r="T375" s="30">
        <v>26</v>
      </c>
      <c r="U375" s="30">
        <v>50</v>
      </c>
      <c r="V375" s="31" t="s">
        <v>4474</v>
      </c>
      <c r="W375" s="31" t="s">
        <v>4475</v>
      </c>
      <c r="X375" s="31" t="s">
        <v>26</v>
      </c>
      <c r="Y375" s="31" t="s">
        <v>26</v>
      </c>
      <c r="Z375" s="26">
        <v>4.0269126880588102</v>
      </c>
      <c r="AA375" s="27">
        <v>3.6776465912845202</v>
      </c>
    </row>
    <row r="376" spans="1:27" ht="12.95" customHeight="1" x14ac:dyDescent="0.45">
      <c r="A376" s="28" t="s">
        <v>2556</v>
      </c>
      <c r="B376" s="29" t="s">
        <v>4472</v>
      </c>
      <c r="C376" s="30">
        <v>0.223</v>
      </c>
      <c r="D376" s="30">
        <v>3.5259999999999998</v>
      </c>
      <c r="E376" s="30">
        <v>0.44700000000000001</v>
      </c>
      <c r="F376" s="31" t="s">
        <v>4491</v>
      </c>
      <c r="G376" s="30">
        <v>0</v>
      </c>
      <c r="H376" s="30">
        <v>1E-3</v>
      </c>
      <c r="I376" s="30">
        <v>1.6040000000000001</v>
      </c>
      <c r="J376" s="30">
        <v>1.631</v>
      </c>
      <c r="K376" s="30">
        <v>1.6040000000000001</v>
      </c>
      <c r="L376" s="30">
        <v>1.7999999999999999E-2</v>
      </c>
      <c r="M376" s="30">
        <v>1.2999999999999999E-2</v>
      </c>
      <c r="N376" s="30">
        <v>0.30499999999999999</v>
      </c>
      <c r="O376" s="30">
        <v>1.2110000000000001</v>
      </c>
      <c r="P376" s="30">
        <v>1</v>
      </c>
      <c r="Q376" s="30">
        <v>1</v>
      </c>
      <c r="R376" s="30">
        <v>1</v>
      </c>
      <c r="S376" s="30">
        <v>6.3E-2</v>
      </c>
      <c r="T376" s="31" t="s">
        <v>26</v>
      </c>
      <c r="U376" s="31" t="s">
        <v>26</v>
      </c>
      <c r="V376" s="31" t="s">
        <v>4474</v>
      </c>
      <c r="W376" s="31" t="s">
        <v>26</v>
      </c>
      <c r="X376" s="31" t="s">
        <v>4490</v>
      </c>
      <c r="Y376" s="31" t="s">
        <v>26</v>
      </c>
      <c r="Z376" s="26">
        <v>1.24982057373598</v>
      </c>
      <c r="AA376" s="27">
        <v>1.1414199235924101</v>
      </c>
    </row>
    <row r="377" spans="1:27" ht="12.95" customHeight="1" x14ac:dyDescent="0.45">
      <c r="A377" s="28" t="s">
        <v>1940</v>
      </c>
      <c r="B377" s="29" t="s">
        <v>4494</v>
      </c>
      <c r="C377" s="30">
        <v>0.53100000000000003</v>
      </c>
      <c r="D377" s="30">
        <v>3.4969999999999999</v>
      </c>
      <c r="E377" s="30">
        <v>0.77</v>
      </c>
      <c r="F377" s="31" t="s">
        <v>4491</v>
      </c>
      <c r="G377" s="30">
        <v>0</v>
      </c>
      <c r="H377" s="30">
        <v>0</v>
      </c>
      <c r="I377" s="30">
        <v>1.6870000000000001</v>
      </c>
      <c r="J377" s="30">
        <v>1.6950000000000001</v>
      </c>
      <c r="K377" s="30">
        <v>1.6870000000000001</v>
      </c>
      <c r="L377" s="30">
        <v>1.0999999999999999E-2</v>
      </c>
      <c r="M377" s="30">
        <v>1.4E-2</v>
      </c>
      <c r="N377" s="30">
        <v>-0.13900000000000001</v>
      </c>
      <c r="O377" s="30">
        <v>2.593</v>
      </c>
      <c r="P377" s="30">
        <v>1</v>
      </c>
      <c r="Q377" s="30">
        <v>1</v>
      </c>
      <c r="R377" s="30">
        <v>1</v>
      </c>
      <c r="S377" s="30">
        <v>0.22900000000000001</v>
      </c>
      <c r="T377" s="31" t="s">
        <v>26</v>
      </c>
      <c r="U377" s="31" t="s">
        <v>26</v>
      </c>
      <c r="V377" s="31" t="s">
        <v>4474</v>
      </c>
      <c r="W377" s="31" t="s">
        <v>4475</v>
      </c>
      <c r="X377" s="31" t="s">
        <v>26</v>
      </c>
      <c r="Y377" s="31" t="s">
        <v>26</v>
      </c>
      <c r="Z377" s="26">
        <v>1.70063209067655</v>
      </c>
      <c r="AA377" s="27">
        <v>1.5531312188247599</v>
      </c>
    </row>
    <row r="378" spans="1:27" ht="12.95" customHeight="1" x14ac:dyDescent="0.45">
      <c r="A378" s="28" t="s">
        <v>2557</v>
      </c>
      <c r="B378" s="29" t="s">
        <v>4494</v>
      </c>
      <c r="C378" s="30">
        <v>0.42199999999999999</v>
      </c>
      <c r="D378" s="30">
        <v>3.3839999999999999</v>
      </c>
      <c r="E378" s="30">
        <v>0.72</v>
      </c>
      <c r="F378" s="31" t="s">
        <v>4491</v>
      </c>
      <c r="G378" s="30">
        <v>0</v>
      </c>
      <c r="H378" s="30">
        <v>0</v>
      </c>
      <c r="I378" s="30">
        <v>1.696</v>
      </c>
      <c r="J378" s="30">
        <v>1.6919999999999999</v>
      </c>
      <c r="K378" s="30">
        <v>1.696</v>
      </c>
      <c r="L378" s="30">
        <v>0.01</v>
      </c>
      <c r="M378" s="30">
        <v>1.4E-2</v>
      </c>
      <c r="N378" s="30">
        <v>-0.22600000000000001</v>
      </c>
      <c r="O378" s="30">
        <v>2.657</v>
      </c>
      <c r="P378" s="30">
        <v>0</v>
      </c>
      <c r="Q378" s="30">
        <v>0</v>
      </c>
      <c r="R378" s="30">
        <v>1</v>
      </c>
      <c r="S378" s="30">
        <v>9.8000000000000004E-2</v>
      </c>
      <c r="T378" s="31" t="s">
        <v>26</v>
      </c>
      <c r="U378" s="31" t="s">
        <v>26</v>
      </c>
      <c r="V378" s="31" t="s">
        <v>4474</v>
      </c>
      <c r="W378" s="31" t="s">
        <v>4475</v>
      </c>
      <c r="X378" s="31" t="s">
        <v>26</v>
      </c>
      <c r="Y378" s="31" t="s">
        <v>26</v>
      </c>
      <c r="Z378" s="26">
        <v>1.5250085246832801</v>
      </c>
      <c r="AA378" s="27">
        <v>1.39274000628627</v>
      </c>
    </row>
    <row r="379" spans="1:27" ht="12.95" customHeight="1" x14ac:dyDescent="0.45">
      <c r="A379" s="28" t="s">
        <v>659</v>
      </c>
      <c r="B379" s="29" t="s">
        <v>4495</v>
      </c>
      <c r="C379" s="30">
        <v>2.5190000000000001</v>
      </c>
      <c r="D379" s="30">
        <v>8.5969999999999995</v>
      </c>
      <c r="E379" s="30">
        <v>0.13600000000000001</v>
      </c>
      <c r="F379" s="31" t="s">
        <v>4473</v>
      </c>
      <c r="G379" s="30">
        <v>0</v>
      </c>
      <c r="H379" s="30">
        <v>0</v>
      </c>
      <c r="I379" s="30">
        <v>1.331</v>
      </c>
      <c r="J379" s="30">
        <v>1.3660000000000001</v>
      </c>
      <c r="K379" s="30">
        <v>1.331</v>
      </c>
      <c r="L379" s="30">
        <v>6.0000000000000001E-3</v>
      </c>
      <c r="M379" s="30">
        <v>8.0000000000000002E-3</v>
      </c>
      <c r="N379" s="30">
        <v>-3.7519999999999998</v>
      </c>
      <c r="O379" s="30">
        <v>-1.27</v>
      </c>
      <c r="P379" s="30">
        <v>0</v>
      </c>
      <c r="Q379" s="30">
        <v>0</v>
      </c>
      <c r="R379" s="30">
        <v>0</v>
      </c>
      <c r="S379" s="30">
        <v>0</v>
      </c>
      <c r="T379" s="30">
        <v>40</v>
      </c>
      <c r="U379" s="30">
        <v>0.1</v>
      </c>
      <c r="V379" s="31" t="s">
        <v>4488</v>
      </c>
      <c r="W379" s="31" t="s">
        <v>4475</v>
      </c>
      <c r="X379" s="31" t="s">
        <v>4476</v>
      </c>
      <c r="Y379" s="31" t="s">
        <v>26</v>
      </c>
      <c r="Z379" s="26">
        <v>12.4161742791414</v>
      </c>
      <c r="AA379" s="27">
        <v>11.3392826096983</v>
      </c>
    </row>
    <row r="380" spans="1:27" ht="12.95" customHeight="1" x14ac:dyDescent="0.45">
      <c r="A380" s="28" t="s">
        <v>661</v>
      </c>
      <c r="B380" s="29" t="s">
        <v>4495</v>
      </c>
      <c r="C380" s="30">
        <v>3.01</v>
      </c>
      <c r="D380" s="30">
        <v>9.0060000000000002</v>
      </c>
      <c r="E380" s="30">
        <v>0.41599999999999998</v>
      </c>
      <c r="F380" s="31" t="s">
        <v>4484</v>
      </c>
      <c r="G380" s="30">
        <v>903.46400000000006</v>
      </c>
      <c r="H380" s="31" t="s">
        <v>26</v>
      </c>
      <c r="I380" s="30">
        <v>1.095</v>
      </c>
      <c r="J380" s="30">
        <v>1.252</v>
      </c>
      <c r="K380" s="30">
        <v>1.173</v>
      </c>
      <c r="L380" s="30">
        <v>0.108</v>
      </c>
      <c r="M380" s="30">
        <v>2.1000000000000001E-2</v>
      </c>
      <c r="N380" s="31" t="s">
        <v>26</v>
      </c>
      <c r="O380" s="31" t="s">
        <v>26</v>
      </c>
      <c r="P380" s="30">
        <v>0</v>
      </c>
      <c r="Q380" s="30">
        <v>0</v>
      </c>
      <c r="R380" s="30">
        <v>1</v>
      </c>
      <c r="S380" s="30">
        <v>9.8000000000000004E-2</v>
      </c>
      <c r="T380" s="30">
        <v>35</v>
      </c>
      <c r="U380" s="30">
        <v>0.1</v>
      </c>
      <c r="V380" s="31" t="s">
        <v>4488</v>
      </c>
      <c r="W380" s="31" t="s">
        <v>4475</v>
      </c>
      <c r="X380" s="31" t="s">
        <v>4476</v>
      </c>
      <c r="Y380" s="31" t="s">
        <v>26</v>
      </c>
      <c r="Z380" s="26">
        <v>20.287399925240901</v>
      </c>
      <c r="AA380" s="27">
        <v>18.527813479128099</v>
      </c>
    </row>
    <row r="381" spans="1:27" ht="12.95" customHeight="1" x14ac:dyDescent="0.45">
      <c r="A381" s="28" t="s">
        <v>663</v>
      </c>
      <c r="B381" s="29" t="s">
        <v>4495</v>
      </c>
      <c r="C381" s="30">
        <v>2.8540000000000001</v>
      </c>
      <c r="D381" s="30">
        <v>8.8940000000000001</v>
      </c>
      <c r="E381" s="30">
        <v>0.318</v>
      </c>
      <c r="F381" s="31" t="s">
        <v>4484</v>
      </c>
      <c r="G381" s="30">
        <v>3661.34</v>
      </c>
      <c r="H381" s="31" t="s">
        <v>26</v>
      </c>
      <c r="I381" s="30">
        <v>1.0029999999999999</v>
      </c>
      <c r="J381" s="30">
        <v>1.0960000000000001</v>
      </c>
      <c r="K381" s="30">
        <v>1.3620000000000001</v>
      </c>
      <c r="L381" s="30">
        <v>0.193</v>
      </c>
      <c r="M381" s="30">
        <v>1.7000000000000001E-2</v>
      </c>
      <c r="N381" s="31" t="s">
        <v>26</v>
      </c>
      <c r="O381" s="31" t="s">
        <v>26</v>
      </c>
      <c r="P381" s="30">
        <v>0</v>
      </c>
      <c r="Q381" s="30">
        <v>0</v>
      </c>
      <c r="R381" s="30">
        <v>0</v>
      </c>
      <c r="S381" s="30">
        <v>0.1</v>
      </c>
      <c r="T381" s="30">
        <v>31.5</v>
      </c>
      <c r="U381" s="30">
        <v>22</v>
      </c>
      <c r="V381" s="31" t="s">
        <v>4488</v>
      </c>
      <c r="W381" s="31" t="s">
        <v>4475</v>
      </c>
      <c r="X381" s="31" t="s">
        <v>4476</v>
      </c>
      <c r="Y381" s="31" t="s">
        <v>26</v>
      </c>
      <c r="Z381" s="26">
        <v>17.3570714547722</v>
      </c>
      <c r="AA381" s="27">
        <v>15.8516410995481</v>
      </c>
    </row>
    <row r="382" spans="1:27" ht="12.95" customHeight="1" x14ac:dyDescent="0.45">
      <c r="A382" s="28" t="s">
        <v>665</v>
      </c>
      <c r="B382" s="29" t="s">
        <v>4495</v>
      </c>
      <c r="C382" s="30">
        <v>2.9180000000000001</v>
      </c>
      <c r="D382" s="30">
        <v>8.8650000000000002</v>
      </c>
      <c r="E382" s="30">
        <v>0.39700000000000002</v>
      </c>
      <c r="F382" s="31" t="s">
        <v>4484</v>
      </c>
      <c r="G382" s="30">
        <v>2320.6559999999999</v>
      </c>
      <c r="H382" s="31" t="s">
        <v>26</v>
      </c>
      <c r="I382" s="30">
        <v>1.0389999999999999</v>
      </c>
      <c r="J382" s="30">
        <v>1.232</v>
      </c>
      <c r="K382" s="30">
        <v>1.1819999999999999</v>
      </c>
      <c r="L382" s="30">
        <v>0.13100000000000001</v>
      </c>
      <c r="M382" s="30">
        <v>1.7999999999999999E-2</v>
      </c>
      <c r="N382" s="31" t="s">
        <v>26</v>
      </c>
      <c r="O382" s="31" t="s">
        <v>26</v>
      </c>
      <c r="P382" s="30">
        <v>0</v>
      </c>
      <c r="Q382" s="30">
        <v>0</v>
      </c>
      <c r="R382" s="30">
        <v>0</v>
      </c>
      <c r="S382" s="30">
        <v>7.2999999999999995E-2</v>
      </c>
      <c r="T382" s="30">
        <v>35</v>
      </c>
      <c r="U382" s="30">
        <v>44</v>
      </c>
      <c r="V382" s="31" t="s">
        <v>4488</v>
      </c>
      <c r="W382" s="31" t="s">
        <v>4475</v>
      </c>
      <c r="X382" s="31" t="s">
        <v>4476</v>
      </c>
      <c r="Y382" s="31" t="s">
        <v>4477</v>
      </c>
      <c r="Z382" s="26">
        <v>18.5042419426929</v>
      </c>
      <c r="AA382" s="27">
        <v>16.899314084123699</v>
      </c>
    </row>
    <row r="383" spans="1:27" ht="12.95" customHeight="1" x14ac:dyDescent="0.45">
      <c r="A383" s="28" t="s">
        <v>2558</v>
      </c>
      <c r="B383" s="29" t="s">
        <v>4472</v>
      </c>
      <c r="C383" s="30">
        <v>0.189</v>
      </c>
      <c r="D383" s="30">
        <v>3.3559999999999999</v>
      </c>
      <c r="E383" s="30">
        <v>0.501</v>
      </c>
      <c r="F383" s="31" t="s">
        <v>4491</v>
      </c>
      <c r="G383" s="30">
        <v>0</v>
      </c>
      <c r="H383" s="30">
        <v>0</v>
      </c>
      <c r="I383" s="30">
        <v>1.7110000000000001</v>
      </c>
      <c r="J383" s="30">
        <v>1.681</v>
      </c>
      <c r="K383" s="30">
        <v>1.7110000000000001</v>
      </c>
      <c r="L383" s="30">
        <v>1.2999999999999999E-2</v>
      </c>
      <c r="M383" s="30">
        <v>1.2999999999999999E-2</v>
      </c>
      <c r="N383" s="30">
        <v>-0.29399999999999998</v>
      </c>
      <c r="O383" s="30">
        <v>1.76</v>
      </c>
      <c r="P383" s="30">
        <v>0</v>
      </c>
      <c r="Q383" s="30">
        <v>1</v>
      </c>
      <c r="R383" s="30">
        <v>1</v>
      </c>
      <c r="S383" s="30">
        <v>2.5000000000000001E-2</v>
      </c>
      <c r="T383" s="31" t="s">
        <v>26</v>
      </c>
      <c r="U383" s="31" t="s">
        <v>26</v>
      </c>
      <c r="V383" s="31" t="s">
        <v>4474</v>
      </c>
      <c r="W383" s="31" t="s">
        <v>26</v>
      </c>
      <c r="X383" s="31" t="s">
        <v>26</v>
      </c>
      <c r="Y383" s="31" t="s">
        <v>26</v>
      </c>
      <c r="Z383" s="26">
        <v>1.2080409524829001</v>
      </c>
      <c r="AA383" s="27">
        <v>1.10326397296995</v>
      </c>
    </row>
    <row r="384" spans="1:27" ht="12.95" customHeight="1" x14ac:dyDescent="0.45">
      <c r="A384" s="28" t="s">
        <v>2559</v>
      </c>
      <c r="B384" s="29" t="s">
        <v>4472</v>
      </c>
      <c r="C384" s="30">
        <v>-0.57499999999999996</v>
      </c>
      <c r="D384" s="30">
        <v>2.5059999999999998</v>
      </c>
      <c r="E384" s="30">
        <v>0.185</v>
      </c>
      <c r="F384" s="31" t="s">
        <v>4484</v>
      </c>
      <c r="G384" s="30">
        <v>1866.0450000000001</v>
      </c>
      <c r="H384" s="31" t="s">
        <v>26</v>
      </c>
      <c r="I384" s="30">
        <v>1.4830000000000001</v>
      </c>
      <c r="J384" s="30">
        <v>1.583</v>
      </c>
      <c r="K384" s="30">
        <v>1.546</v>
      </c>
      <c r="L384" s="30">
        <v>0.03</v>
      </c>
      <c r="M384" s="30">
        <v>1.0999999999999999E-2</v>
      </c>
      <c r="N384" s="31" t="s">
        <v>26</v>
      </c>
      <c r="O384" s="31" t="s">
        <v>26</v>
      </c>
      <c r="P384" s="30">
        <v>0</v>
      </c>
      <c r="Q384" s="30">
        <v>1</v>
      </c>
      <c r="R384" s="30">
        <v>1</v>
      </c>
      <c r="S384" s="30">
        <v>0</v>
      </c>
      <c r="T384" s="30">
        <v>11.5</v>
      </c>
      <c r="U384" s="31" t="s">
        <v>26</v>
      </c>
      <c r="V384" s="31" t="s">
        <v>4474</v>
      </c>
      <c r="W384" s="31" t="s">
        <v>26</v>
      </c>
      <c r="X384" s="31" t="s">
        <v>26</v>
      </c>
      <c r="Y384" s="31" t="s">
        <v>26</v>
      </c>
      <c r="Z384" s="26">
        <v>0.56270486880695603</v>
      </c>
      <c r="AA384" s="27">
        <v>0.51389980438455496</v>
      </c>
    </row>
    <row r="385" spans="1:27" ht="12.95" customHeight="1" x14ac:dyDescent="0.45">
      <c r="A385" s="28" t="s">
        <v>2560</v>
      </c>
      <c r="B385" s="29" t="s">
        <v>4472</v>
      </c>
      <c r="C385" s="30">
        <v>-0.14199999999999999</v>
      </c>
      <c r="D385" s="30">
        <v>2.93</v>
      </c>
      <c r="E385" s="30">
        <v>0.39400000000000002</v>
      </c>
      <c r="F385" s="31" t="s">
        <v>4491</v>
      </c>
      <c r="G385" s="30">
        <v>0</v>
      </c>
      <c r="H385" s="30">
        <v>0</v>
      </c>
      <c r="I385" s="30">
        <v>1.7230000000000001</v>
      </c>
      <c r="J385" s="30">
        <v>1.677</v>
      </c>
      <c r="K385" s="30">
        <v>1.7230000000000001</v>
      </c>
      <c r="L385" s="30">
        <v>1.2E-2</v>
      </c>
      <c r="M385" s="30">
        <v>1.2999999999999999E-2</v>
      </c>
      <c r="N385" s="30">
        <v>-0.33600000000000002</v>
      </c>
      <c r="O385" s="30">
        <v>1.9650000000000001</v>
      </c>
      <c r="P385" s="30">
        <v>0</v>
      </c>
      <c r="Q385" s="30">
        <v>1</v>
      </c>
      <c r="R385" s="30">
        <v>1</v>
      </c>
      <c r="S385" s="30">
        <v>2.4E-2</v>
      </c>
      <c r="T385" s="31" t="s">
        <v>26</v>
      </c>
      <c r="U385" s="31" t="s">
        <v>26</v>
      </c>
      <c r="V385" s="31" t="s">
        <v>4474</v>
      </c>
      <c r="W385" s="31" t="s">
        <v>4475</v>
      </c>
      <c r="X385" s="31" t="s">
        <v>4476</v>
      </c>
      <c r="Y385" s="31" t="s">
        <v>4485</v>
      </c>
      <c r="Z385" s="26">
        <v>0.86762125648591404</v>
      </c>
      <c r="AA385" s="27">
        <v>0.79236988820325105</v>
      </c>
    </row>
    <row r="386" spans="1:27" ht="12.95" customHeight="1" x14ac:dyDescent="0.45">
      <c r="A386" s="28" t="s">
        <v>2561</v>
      </c>
      <c r="B386" s="29" t="s">
        <v>4497</v>
      </c>
      <c r="C386" s="30">
        <v>0.33600000000000002</v>
      </c>
      <c r="D386" s="30">
        <v>5.2519999999999998</v>
      </c>
      <c r="E386" s="30">
        <v>-0.33200000000000002</v>
      </c>
      <c r="F386" s="31" t="s">
        <v>4473</v>
      </c>
      <c r="G386" s="30">
        <v>0</v>
      </c>
      <c r="H386" s="30">
        <v>0.23599999999999999</v>
      </c>
      <c r="I386" s="30">
        <v>1.399</v>
      </c>
      <c r="J386" s="30">
        <v>1.504</v>
      </c>
      <c r="K386" s="30">
        <v>1.399</v>
      </c>
      <c r="L386" s="30">
        <v>2.1999999999999999E-2</v>
      </c>
      <c r="M386" s="30">
        <v>8.9999999999999993E-3</v>
      </c>
      <c r="N386" s="30">
        <v>3.7999999999999999E-2</v>
      </c>
      <c r="O386" s="30">
        <v>-1.968</v>
      </c>
      <c r="P386" s="30">
        <v>1</v>
      </c>
      <c r="Q386" s="30">
        <v>1</v>
      </c>
      <c r="R386" s="30">
        <v>0</v>
      </c>
      <c r="S386" s="30">
        <v>0.153</v>
      </c>
      <c r="T386" s="30">
        <v>25.5</v>
      </c>
      <c r="U386" s="30">
        <v>0.1</v>
      </c>
      <c r="V386" s="31" t="s">
        <v>4488</v>
      </c>
      <c r="W386" s="31" t="s">
        <v>26</v>
      </c>
      <c r="X386" s="31" t="s">
        <v>26</v>
      </c>
      <c r="Y386" s="31" t="s">
        <v>26</v>
      </c>
      <c r="Z386" s="26">
        <v>1.3993390248109301</v>
      </c>
      <c r="AA386" s="27">
        <v>1.2779701953578</v>
      </c>
    </row>
    <row r="387" spans="1:27" ht="12.95" customHeight="1" x14ac:dyDescent="0.45">
      <c r="A387" s="28" t="s">
        <v>1979</v>
      </c>
      <c r="B387" s="29" t="s">
        <v>4496</v>
      </c>
      <c r="C387" s="30">
        <v>1.4830000000000001</v>
      </c>
      <c r="D387" s="30">
        <v>5.6159999999999997</v>
      </c>
      <c r="E387" s="30">
        <v>0.63</v>
      </c>
      <c r="F387" s="31" t="s">
        <v>4491</v>
      </c>
      <c r="G387" s="30">
        <v>0</v>
      </c>
      <c r="H387" s="30">
        <v>0</v>
      </c>
      <c r="I387" s="30">
        <v>1.3939999999999999</v>
      </c>
      <c r="J387" s="30">
        <v>1.462</v>
      </c>
      <c r="K387" s="30">
        <v>1.3939999999999999</v>
      </c>
      <c r="L387" s="30">
        <v>1.0999999999999999E-2</v>
      </c>
      <c r="M387" s="30">
        <v>8.0000000000000002E-3</v>
      </c>
      <c r="N387" s="30">
        <v>-2.68</v>
      </c>
      <c r="O387" s="30">
        <v>-1.028</v>
      </c>
      <c r="P387" s="30">
        <v>0</v>
      </c>
      <c r="Q387" s="30">
        <v>1</v>
      </c>
      <c r="R387" s="30">
        <v>1</v>
      </c>
      <c r="S387" s="30">
        <v>2E-3</v>
      </c>
      <c r="T387" s="30">
        <v>25.5</v>
      </c>
      <c r="U387" s="30">
        <v>36</v>
      </c>
      <c r="V387" s="31" t="s">
        <v>4474</v>
      </c>
      <c r="W387" s="31" t="s">
        <v>26</v>
      </c>
      <c r="X387" s="31" t="s">
        <v>26</v>
      </c>
      <c r="Y387" s="31" t="s">
        <v>26</v>
      </c>
      <c r="Z387" s="26">
        <v>4.4061443060001704</v>
      </c>
      <c r="AA387" s="27">
        <v>4.0239863247396404</v>
      </c>
    </row>
    <row r="388" spans="1:27" ht="12.95" customHeight="1" x14ac:dyDescent="0.45">
      <c r="A388" s="28" t="s">
        <v>668</v>
      </c>
      <c r="B388" s="29" t="s">
        <v>4496</v>
      </c>
      <c r="C388" s="30">
        <v>1.419</v>
      </c>
      <c r="D388" s="30">
        <v>5.617</v>
      </c>
      <c r="E388" s="30">
        <v>0.56599999999999995</v>
      </c>
      <c r="F388" s="31" t="s">
        <v>4473</v>
      </c>
      <c r="G388" s="30">
        <v>0</v>
      </c>
      <c r="H388" s="30">
        <v>3.0000000000000001E-3</v>
      </c>
      <c r="I388" s="30">
        <v>1.4279999999999999</v>
      </c>
      <c r="J388" s="30">
        <v>1.4350000000000001</v>
      </c>
      <c r="K388" s="30">
        <v>1.4279999999999999</v>
      </c>
      <c r="L388" s="30">
        <v>1.2E-2</v>
      </c>
      <c r="M388" s="30">
        <v>1.2E-2</v>
      </c>
      <c r="N388" s="30">
        <v>-0.92600000000000005</v>
      </c>
      <c r="O388" s="30">
        <v>1.1759999999999999</v>
      </c>
      <c r="P388" s="30">
        <v>0</v>
      </c>
      <c r="Q388" s="30">
        <v>1</v>
      </c>
      <c r="R388" s="30">
        <v>1</v>
      </c>
      <c r="S388" s="30">
        <v>2E-3</v>
      </c>
      <c r="T388" s="30">
        <v>25</v>
      </c>
      <c r="U388" s="30">
        <v>35.5</v>
      </c>
      <c r="V388" s="31" t="s">
        <v>4474</v>
      </c>
      <c r="W388" s="31" t="s">
        <v>4475</v>
      </c>
      <c r="X388" s="31" t="s">
        <v>4476</v>
      </c>
      <c r="Y388" s="31" t="s">
        <v>26</v>
      </c>
      <c r="Z388" s="26">
        <v>4.1329853876820097</v>
      </c>
      <c r="AA388" s="27">
        <v>3.7745192906490699</v>
      </c>
    </row>
    <row r="389" spans="1:27" ht="12.95" customHeight="1" x14ac:dyDescent="0.45">
      <c r="A389" s="28" t="s">
        <v>2138</v>
      </c>
      <c r="B389" s="29" t="s">
        <v>4472</v>
      </c>
      <c r="C389" s="30">
        <v>-0.61599999999999999</v>
      </c>
      <c r="D389" s="30">
        <v>2.6030000000000002</v>
      </c>
      <c r="E389" s="30">
        <v>9.2999999999999999E-2</v>
      </c>
      <c r="F389" s="31" t="s">
        <v>4473</v>
      </c>
      <c r="G389" s="30">
        <v>0</v>
      </c>
      <c r="H389" s="30">
        <v>2E-3</v>
      </c>
      <c r="I389" s="30">
        <v>1.397</v>
      </c>
      <c r="J389" s="30">
        <v>1.41</v>
      </c>
      <c r="K389" s="30">
        <v>1.397</v>
      </c>
      <c r="L389" s="30">
        <v>0.01</v>
      </c>
      <c r="M389" s="30">
        <v>0.01</v>
      </c>
      <c r="N389" s="30">
        <v>-2.173</v>
      </c>
      <c r="O389" s="30">
        <v>-0.14199999999999999</v>
      </c>
      <c r="P389" s="30">
        <v>0</v>
      </c>
      <c r="Q389" s="30">
        <v>1</v>
      </c>
      <c r="R389" s="30">
        <v>1</v>
      </c>
      <c r="S389" s="30">
        <v>0</v>
      </c>
      <c r="T389" s="30">
        <v>16</v>
      </c>
      <c r="U389" s="30">
        <v>17.5</v>
      </c>
      <c r="V389" s="31" t="s">
        <v>4474</v>
      </c>
      <c r="W389" s="31" t="s">
        <v>4475</v>
      </c>
      <c r="X389" s="31" t="s">
        <v>4476</v>
      </c>
      <c r="Y389" s="31" t="s">
        <v>26</v>
      </c>
      <c r="Z389" s="26">
        <v>0.54010052464437097</v>
      </c>
      <c r="AA389" s="27">
        <v>0.49325600212277099</v>
      </c>
    </row>
    <row r="390" spans="1:27" ht="12.95" customHeight="1" x14ac:dyDescent="0.45">
      <c r="A390" s="28" t="s">
        <v>2022</v>
      </c>
      <c r="B390" s="29" t="s">
        <v>4472</v>
      </c>
      <c r="C390" s="30">
        <v>0.372</v>
      </c>
      <c r="D390" s="30">
        <v>3.7839999999999998</v>
      </c>
      <c r="E390" s="30">
        <v>0.45900000000000002</v>
      </c>
      <c r="F390" s="31" t="s">
        <v>4473</v>
      </c>
      <c r="G390" s="30">
        <v>0</v>
      </c>
      <c r="H390" s="30">
        <v>1E-3</v>
      </c>
      <c r="I390" s="30">
        <v>1.532</v>
      </c>
      <c r="J390" s="30">
        <v>1.569</v>
      </c>
      <c r="K390" s="30">
        <v>1.532</v>
      </c>
      <c r="L390" s="30">
        <v>8.9999999999999993E-3</v>
      </c>
      <c r="M390" s="30">
        <v>1.0999999999999999E-2</v>
      </c>
      <c r="N390" s="30">
        <v>-1.9390000000000001</v>
      </c>
      <c r="O390" s="30">
        <v>0.70299999999999996</v>
      </c>
      <c r="P390" s="30">
        <v>0</v>
      </c>
      <c r="Q390" s="30">
        <v>1</v>
      </c>
      <c r="R390" s="30">
        <v>1</v>
      </c>
      <c r="S390" s="30">
        <v>0.20799999999999999</v>
      </c>
      <c r="T390" s="31" t="s">
        <v>26</v>
      </c>
      <c r="U390" s="31" t="s">
        <v>26</v>
      </c>
      <c r="V390" s="31" t="s">
        <v>4474</v>
      </c>
      <c r="W390" s="31" t="s">
        <v>26</v>
      </c>
      <c r="X390" s="31" t="s">
        <v>26</v>
      </c>
      <c r="Y390" s="31" t="s">
        <v>26</v>
      </c>
      <c r="Z390" s="26">
        <v>1.45063298129316</v>
      </c>
      <c r="AA390" s="27">
        <v>1.32481527465881</v>
      </c>
    </row>
    <row r="391" spans="1:27" ht="12.95" customHeight="1" x14ac:dyDescent="0.45">
      <c r="A391" s="28" t="s">
        <v>2023</v>
      </c>
      <c r="B391" s="29" t="s">
        <v>4472</v>
      </c>
      <c r="C391" s="30">
        <v>0.629</v>
      </c>
      <c r="D391" s="30">
        <v>4.4219999999999997</v>
      </c>
      <c r="E391" s="30">
        <v>0.38700000000000001</v>
      </c>
      <c r="F391" s="31" t="s">
        <v>4473</v>
      </c>
      <c r="G391" s="30">
        <v>0</v>
      </c>
      <c r="H391" s="30">
        <v>1.4999999999999999E-2</v>
      </c>
      <c r="I391" s="30">
        <v>1.6890000000000001</v>
      </c>
      <c r="J391" s="30">
        <v>1.502</v>
      </c>
      <c r="K391" s="30">
        <v>1.6890000000000001</v>
      </c>
      <c r="L391" s="30">
        <v>2.8000000000000001E-2</v>
      </c>
      <c r="M391" s="30">
        <v>1.7999999999999999E-2</v>
      </c>
      <c r="N391" s="30">
        <v>4.3259999999999996</v>
      </c>
      <c r="O391" s="30">
        <v>3.88</v>
      </c>
      <c r="P391" s="30">
        <v>1</v>
      </c>
      <c r="Q391" s="30">
        <v>1</v>
      </c>
      <c r="R391" s="30">
        <v>1</v>
      </c>
      <c r="S391" s="30">
        <v>0.14699999999999999</v>
      </c>
      <c r="T391" s="30">
        <v>21</v>
      </c>
      <c r="U391" s="31" t="s">
        <v>26</v>
      </c>
      <c r="V391" s="31" t="s">
        <v>4474</v>
      </c>
      <c r="W391" s="31" t="s">
        <v>4475</v>
      </c>
      <c r="X391" s="31" t="s">
        <v>4476</v>
      </c>
      <c r="Y391" s="31" t="s">
        <v>4477</v>
      </c>
      <c r="Z391" s="26">
        <v>1.8757339071775101</v>
      </c>
      <c r="AA391" s="27">
        <v>1.71304593475393</v>
      </c>
    </row>
    <row r="392" spans="1:27" ht="12.95" customHeight="1" x14ac:dyDescent="0.45">
      <c r="A392" s="28" t="s">
        <v>2562</v>
      </c>
      <c r="B392" s="29" t="s">
        <v>4497</v>
      </c>
      <c r="C392" s="30">
        <v>0.89</v>
      </c>
      <c r="D392" s="30">
        <v>6.2549999999999999</v>
      </c>
      <c r="E392" s="30">
        <v>-0.28399999999999997</v>
      </c>
      <c r="F392" s="31" t="s">
        <v>4480</v>
      </c>
      <c r="G392" s="30">
        <v>0</v>
      </c>
      <c r="H392" s="30">
        <v>19.651</v>
      </c>
      <c r="I392" s="30">
        <v>1.0589999999999999</v>
      </c>
      <c r="J392" s="30">
        <v>1.2669999999999999</v>
      </c>
      <c r="K392" s="30">
        <v>1.0589999999999999</v>
      </c>
      <c r="L392" s="30">
        <v>7.4999999999999997E-2</v>
      </c>
      <c r="M392" s="30">
        <v>2.1000000000000001E-2</v>
      </c>
      <c r="N392" s="30">
        <v>23.062999999999999</v>
      </c>
      <c r="O392" s="30">
        <v>-6.7089999999999996</v>
      </c>
      <c r="P392" s="30">
        <v>0</v>
      </c>
      <c r="Q392" s="30">
        <v>0</v>
      </c>
      <c r="R392" s="30">
        <v>1</v>
      </c>
      <c r="S392" s="30">
        <v>2.5999999999999999E-2</v>
      </c>
      <c r="T392" s="30">
        <v>22.8</v>
      </c>
      <c r="U392" s="30">
        <v>0.1</v>
      </c>
      <c r="V392" s="31" t="s">
        <v>4488</v>
      </c>
      <c r="W392" s="31" t="s">
        <v>4479</v>
      </c>
      <c r="X392" s="31" t="s">
        <v>4476</v>
      </c>
      <c r="Y392" s="31" t="s">
        <v>4477</v>
      </c>
      <c r="Z392" s="26">
        <v>2.4351296512898699</v>
      </c>
      <c r="AA392" s="27">
        <v>2.2239236246562699</v>
      </c>
    </row>
    <row r="393" spans="1:27" ht="12.95" customHeight="1" x14ac:dyDescent="0.45">
      <c r="A393" s="28" t="s">
        <v>678</v>
      </c>
      <c r="B393" s="29" t="s">
        <v>4497</v>
      </c>
      <c r="C393" s="30">
        <v>1.163</v>
      </c>
      <c r="D393" s="30">
        <v>7.0279999999999996</v>
      </c>
      <c r="E393" s="30">
        <v>-0.39900000000000002</v>
      </c>
      <c r="F393" s="31" t="s">
        <v>4480</v>
      </c>
      <c r="G393" s="30">
        <v>0</v>
      </c>
      <c r="H393" s="30">
        <v>16.331</v>
      </c>
      <c r="I393" s="30">
        <v>1.091</v>
      </c>
      <c r="J393" s="30">
        <v>1.2689999999999999</v>
      </c>
      <c r="K393" s="30">
        <v>1.091</v>
      </c>
      <c r="L393" s="30">
        <v>6.6000000000000003E-2</v>
      </c>
      <c r="M393" s="30">
        <v>1.9E-2</v>
      </c>
      <c r="N393" s="30">
        <v>20.420000000000002</v>
      </c>
      <c r="O393" s="30">
        <v>-6.45</v>
      </c>
      <c r="P393" s="30">
        <v>0</v>
      </c>
      <c r="Q393" s="30">
        <v>0</v>
      </c>
      <c r="R393" s="30">
        <v>1</v>
      </c>
      <c r="S393" s="30">
        <v>2.5999999999999999E-2</v>
      </c>
      <c r="T393" s="30">
        <v>26</v>
      </c>
      <c r="U393" s="30">
        <v>0.1</v>
      </c>
      <c r="V393" s="31" t="s">
        <v>4488</v>
      </c>
      <c r="W393" s="31" t="s">
        <v>4475</v>
      </c>
      <c r="X393" s="31" t="s">
        <v>4476</v>
      </c>
      <c r="Y393" s="31" t="s">
        <v>4481</v>
      </c>
      <c r="Z393" s="26">
        <v>3.1995174450097501</v>
      </c>
      <c r="AA393" s="27">
        <v>2.9220137949073899</v>
      </c>
    </row>
    <row r="394" spans="1:27" ht="12.95" customHeight="1" x14ac:dyDescent="0.45">
      <c r="A394" s="28" t="s">
        <v>2563</v>
      </c>
      <c r="B394" s="29" t="s">
        <v>4472</v>
      </c>
      <c r="C394" s="30">
        <v>7.5999999999999998E-2</v>
      </c>
      <c r="D394" s="30">
        <v>3.673</v>
      </c>
      <c r="E394" s="30">
        <v>0.221</v>
      </c>
      <c r="F394" s="31" t="s">
        <v>4491</v>
      </c>
      <c r="G394" s="30">
        <v>0</v>
      </c>
      <c r="H394" s="30">
        <v>0</v>
      </c>
      <c r="I394" s="30">
        <v>1.671</v>
      </c>
      <c r="J394" s="30">
        <v>1.661</v>
      </c>
      <c r="K394" s="30">
        <v>1.671</v>
      </c>
      <c r="L394" s="30">
        <v>1.4999999999999999E-2</v>
      </c>
      <c r="M394" s="30">
        <v>1.2999999999999999E-2</v>
      </c>
      <c r="N394" s="30">
        <v>-0.19800000000000001</v>
      </c>
      <c r="O394" s="30">
        <v>1.3460000000000001</v>
      </c>
      <c r="P394" s="30">
        <v>0</v>
      </c>
      <c r="Q394" s="30">
        <v>1</v>
      </c>
      <c r="R394" s="30">
        <v>1</v>
      </c>
      <c r="S394" s="30">
        <v>1E-3</v>
      </c>
      <c r="T394" s="31" t="s">
        <v>26</v>
      </c>
      <c r="U394" s="30">
        <v>24</v>
      </c>
      <c r="V394" s="31" t="s">
        <v>4474</v>
      </c>
      <c r="W394" s="31" t="s">
        <v>4475</v>
      </c>
      <c r="X394" s="31" t="s">
        <v>4476</v>
      </c>
      <c r="Y394" s="31" t="s">
        <v>26</v>
      </c>
      <c r="Z394" s="26">
        <v>1.0789625741572799</v>
      </c>
      <c r="AA394" s="27">
        <v>0.98538094574032498</v>
      </c>
    </row>
    <row r="395" spans="1:27" ht="12.95" customHeight="1" x14ac:dyDescent="0.45">
      <c r="A395" s="28" t="s">
        <v>2564</v>
      </c>
      <c r="B395" s="29" t="s">
        <v>4472</v>
      </c>
      <c r="C395" s="30">
        <v>0.57399999999999995</v>
      </c>
      <c r="D395" s="30">
        <v>4.1989999999999998</v>
      </c>
      <c r="E395" s="30">
        <v>0.44700000000000001</v>
      </c>
      <c r="F395" s="31" t="s">
        <v>4491</v>
      </c>
      <c r="G395" s="30">
        <v>0</v>
      </c>
      <c r="H395" s="30">
        <v>0</v>
      </c>
      <c r="I395" s="30">
        <v>1.708</v>
      </c>
      <c r="J395" s="30">
        <v>1.679</v>
      </c>
      <c r="K395" s="30">
        <v>1.708</v>
      </c>
      <c r="L395" s="30">
        <v>1.2999999999999999E-2</v>
      </c>
      <c r="M395" s="30">
        <v>1.2999999999999999E-2</v>
      </c>
      <c r="N395" s="30">
        <v>-0.33</v>
      </c>
      <c r="O395" s="30">
        <v>1.764</v>
      </c>
      <c r="P395" s="30">
        <v>0</v>
      </c>
      <c r="Q395" s="30">
        <v>1</v>
      </c>
      <c r="R395" s="30">
        <v>1</v>
      </c>
      <c r="S395" s="30">
        <v>0</v>
      </c>
      <c r="T395" s="31" t="s">
        <v>26</v>
      </c>
      <c r="U395" s="31" t="s">
        <v>26</v>
      </c>
      <c r="V395" s="31" t="s">
        <v>4474</v>
      </c>
      <c r="W395" s="31" t="s">
        <v>4475</v>
      </c>
      <c r="X395" s="31" t="s">
        <v>4476</v>
      </c>
      <c r="Y395" s="31" t="s">
        <v>4477</v>
      </c>
      <c r="Z395" s="26">
        <v>1.77535428465627</v>
      </c>
      <c r="AA395" s="27">
        <v>1.6213725350066901</v>
      </c>
    </row>
    <row r="396" spans="1:27" ht="12.95" customHeight="1" x14ac:dyDescent="0.45">
      <c r="A396" s="28" t="s">
        <v>1733</v>
      </c>
      <c r="B396" s="29" t="s">
        <v>4495</v>
      </c>
      <c r="C396" s="30">
        <v>1.5529999999999999</v>
      </c>
      <c r="D396" s="30">
        <v>6.593</v>
      </c>
      <c r="E396" s="30">
        <v>0.21099999999999999</v>
      </c>
      <c r="F396" s="31" t="s">
        <v>4491</v>
      </c>
      <c r="G396" s="30">
        <v>0</v>
      </c>
      <c r="H396" s="30">
        <v>0</v>
      </c>
      <c r="I396" s="30">
        <v>1.478</v>
      </c>
      <c r="J396" s="30">
        <v>1.5189999999999999</v>
      </c>
      <c r="K396" s="30">
        <v>1.478</v>
      </c>
      <c r="L396" s="30">
        <v>1.0999999999999999E-2</v>
      </c>
      <c r="M396" s="30">
        <v>1.0999999999999999E-2</v>
      </c>
      <c r="N396" s="30">
        <v>-1.7130000000000001</v>
      </c>
      <c r="O396" s="30">
        <v>0.36799999999999999</v>
      </c>
      <c r="P396" s="30">
        <v>0</v>
      </c>
      <c r="Q396" s="30">
        <v>0</v>
      </c>
      <c r="R396" s="30">
        <v>0</v>
      </c>
      <c r="S396" s="30">
        <v>0</v>
      </c>
      <c r="T396" s="30">
        <v>29</v>
      </c>
      <c r="U396" s="30">
        <v>1</v>
      </c>
      <c r="V396" s="31" t="s">
        <v>4488</v>
      </c>
      <c r="W396" s="31" t="s">
        <v>4475</v>
      </c>
      <c r="X396" s="31" t="s">
        <v>4476</v>
      </c>
      <c r="Y396" s="31" t="s">
        <v>4477</v>
      </c>
      <c r="Z396" s="26">
        <v>4.7256258159718598</v>
      </c>
      <c r="AA396" s="27">
        <v>4.3157582545383502</v>
      </c>
    </row>
    <row r="397" spans="1:27" ht="12.95" customHeight="1" x14ac:dyDescent="0.45">
      <c r="A397" s="28" t="s">
        <v>1732</v>
      </c>
      <c r="B397" s="29" t="s">
        <v>4495</v>
      </c>
      <c r="C397" s="30">
        <v>1.5169999999999999</v>
      </c>
      <c r="D397" s="30">
        <v>6.6150000000000002</v>
      </c>
      <c r="E397" s="30">
        <v>0.16400000000000001</v>
      </c>
      <c r="F397" s="31" t="s">
        <v>4491</v>
      </c>
      <c r="G397" s="30">
        <v>0</v>
      </c>
      <c r="H397" s="30">
        <v>2E-3</v>
      </c>
      <c r="I397" s="30">
        <v>1.371</v>
      </c>
      <c r="J397" s="30">
        <v>1.403</v>
      </c>
      <c r="K397" s="30">
        <v>1.371</v>
      </c>
      <c r="L397" s="30">
        <v>8.9999999999999993E-3</v>
      </c>
      <c r="M397" s="30">
        <v>8.9999999999999993E-3</v>
      </c>
      <c r="N397" s="30">
        <v>-2.56</v>
      </c>
      <c r="O397" s="30">
        <v>-0.34</v>
      </c>
      <c r="P397" s="30">
        <v>0</v>
      </c>
      <c r="Q397" s="30">
        <v>0</v>
      </c>
      <c r="R397" s="30">
        <v>0</v>
      </c>
      <c r="S397" s="30">
        <v>9.8000000000000004E-2</v>
      </c>
      <c r="T397" s="30">
        <v>29</v>
      </c>
      <c r="U397" s="31" t="s">
        <v>26</v>
      </c>
      <c r="V397" s="31" t="s">
        <v>4488</v>
      </c>
      <c r="W397" s="31" t="s">
        <v>4475</v>
      </c>
      <c r="X397" s="31" t="s">
        <v>4476</v>
      </c>
      <c r="Y397" s="31" t="s">
        <v>4477</v>
      </c>
      <c r="Z397" s="26">
        <v>4.5585290740105204</v>
      </c>
      <c r="AA397" s="27">
        <v>4.16315430926009</v>
      </c>
    </row>
    <row r="398" spans="1:27" ht="12.95" customHeight="1" x14ac:dyDescent="0.45">
      <c r="A398" s="28" t="s">
        <v>680</v>
      </c>
      <c r="B398" s="29" t="s">
        <v>4472</v>
      </c>
      <c r="C398" s="30">
        <v>-0.86399999999999999</v>
      </c>
      <c r="D398" s="30">
        <v>2.2770000000000001</v>
      </c>
      <c r="E398" s="30">
        <v>1.6E-2</v>
      </c>
      <c r="F398" s="31" t="s">
        <v>4484</v>
      </c>
      <c r="G398" s="30">
        <v>2997.933</v>
      </c>
      <c r="H398" s="31" t="s">
        <v>26</v>
      </c>
      <c r="I398" s="30">
        <v>1.2589999999999999</v>
      </c>
      <c r="J398" s="30">
        <v>1.5069999999999999</v>
      </c>
      <c r="K398" s="30">
        <v>1.5669999999999999</v>
      </c>
      <c r="L398" s="30">
        <v>5.8000000000000003E-2</v>
      </c>
      <c r="M398" s="30">
        <v>1.4E-2</v>
      </c>
      <c r="N398" s="31" t="s">
        <v>26</v>
      </c>
      <c r="O398" s="31" t="s">
        <v>26</v>
      </c>
      <c r="P398" s="30">
        <v>0</v>
      </c>
      <c r="Q398" s="30">
        <v>1</v>
      </c>
      <c r="R398" s="30">
        <v>1</v>
      </c>
      <c r="S398" s="30">
        <v>0.106</v>
      </c>
      <c r="T398" s="30">
        <v>12.4</v>
      </c>
      <c r="U398" s="30">
        <v>9.3000000000000007</v>
      </c>
      <c r="V398" s="31" t="s">
        <v>4474</v>
      </c>
      <c r="W398" s="31" t="s">
        <v>4478</v>
      </c>
      <c r="X398" s="31" t="s">
        <v>4476</v>
      </c>
      <c r="Y398" s="31" t="s">
        <v>4476</v>
      </c>
      <c r="Z398" s="26">
        <v>0.42147281477591803</v>
      </c>
      <c r="AA398" s="27">
        <v>0.38491722583807603</v>
      </c>
    </row>
    <row r="399" spans="1:27" ht="12.95" customHeight="1" x14ac:dyDescent="0.45">
      <c r="A399" s="28" t="s">
        <v>684</v>
      </c>
      <c r="B399" s="29" t="s">
        <v>4472</v>
      </c>
      <c r="C399" s="30">
        <v>-0.65300000000000002</v>
      </c>
      <c r="D399" s="30">
        <v>2.4039999999999999</v>
      </c>
      <c r="E399" s="30">
        <v>0.16</v>
      </c>
      <c r="F399" s="31" t="s">
        <v>4486</v>
      </c>
      <c r="G399" s="30">
        <v>5422.6549999999997</v>
      </c>
      <c r="H399" s="31" t="s">
        <v>26</v>
      </c>
      <c r="I399" s="30">
        <v>1.1830000000000001</v>
      </c>
      <c r="J399" s="30">
        <v>1.3340000000000001</v>
      </c>
      <c r="K399" s="30">
        <v>1.581</v>
      </c>
      <c r="L399" s="30">
        <v>0.109</v>
      </c>
      <c r="M399" s="30">
        <v>1.4999999999999999E-2</v>
      </c>
      <c r="N399" s="31" t="s">
        <v>26</v>
      </c>
      <c r="O399" s="31" t="s">
        <v>26</v>
      </c>
      <c r="P399" s="30">
        <v>0</v>
      </c>
      <c r="Q399" s="30">
        <v>1</v>
      </c>
      <c r="R399" s="30">
        <v>0</v>
      </c>
      <c r="S399" s="30">
        <v>2.4E-2</v>
      </c>
      <c r="T399" s="30">
        <v>11.4</v>
      </c>
      <c r="U399" s="30">
        <v>9.4</v>
      </c>
      <c r="V399" s="31" t="s">
        <v>4474</v>
      </c>
      <c r="W399" s="31" t="s">
        <v>4478</v>
      </c>
      <c r="X399" s="31" t="s">
        <v>4476</v>
      </c>
      <c r="Y399" s="31" t="s">
        <v>4476</v>
      </c>
      <c r="Z399" s="26">
        <v>0.52048198628928299</v>
      </c>
      <c r="AA399" s="27">
        <v>0.47533903786339599</v>
      </c>
    </row>
    <row r="400" spans="1:27" ht="12.95" customHeight="1" x14ac:dyDescent="0.45">
      <c r="A400" s="28" t="s">
        <v>2565</v>
      </c>
      <c r="B400" s="29" t="s">
        <v>4472</v>
      </c>
      <c r="C400" s="30">
        <v>0.23300000000000001</v>
      </c>
      <c r="D400" s="30">
        <v>3.5430000000000001</v>
      </c>
      <c r="E400" s="30">
        <v>0.44800000000000001</v>
      </c>
      <c r="F400" s="31" t="s">
        <v>4491</v>
      </c>
      <c r="G400" s="30">
        <v>0</v>
      </c>
      <c r="H400" s="30">
        <v>0</v>
      </c>
      <c r="I400" s="30">
        <v>1.6519999999999999</v>
      </c>
      <c r="J400" s="30">
        <v>1.6539999999999999</v>
      </c>
      <c r="K400" s="30">
        <v>1.6519999999999999</v>
      </c>
      <c r="L400" s="30">
        <v>1.6E-2</v>
      </c>
      <c r="M400" s="30">
        <v>1.2999999999999999E-2</v>
      </c>
      <c r="N400" s="30">
        <v>9.6000000000000002E-2</v>
      </c>
      <c r="O400" s="30">
        <v>1.59</v>
      </c>
      <c r="P400" s="30">
        <v>0</v>
      </c>
      <c r="Q400" s="30">
        <v>1</v>
      </c>
      <c r="R400" s="30">
        <v>1</v>
      </c>
      <c r="S400" s="30">
        <v>5.3999999999999999E-2</v>
      </c>
      <c r="T400" s="31" t="s">
        <v>26</v>
      </c>
      <c r="U400" s="31" t="s">
        <v>26</v>
      </c>
      <c r="V400" s="31" t="s">
        <v>4474</v>
      </c>
      <c r="W400" s="31" t="s">
        <v>4475</v>
      </c>
      <c r="X400" s="31" t="s">
        <v>4476</v>
      </c>
      <c r="Y400" s="31" t="s">
        <v>26</v>
      </c>
      <c r="Z400" s="26">
        <v>1.2623814793272601</v>
      </c>
      <c r="AA400" s="27">
        <v>1.15289138453771</v>
      </c>
    </row>
    <row r="401" spans="1:27" ht="12.95" customHeight="1" x14ac:dyDescent="0.45">
      <c r="A401" s="28" t="s">
        <v>687</v>
      </c>
      <c r="B401" s="29" t="s">
        <v>4494</v>
      </c>
      <c r="C401" s="30">
        <v>2.1040000000000001</v>
      </c>
      <c r="D401" s="30">
        <v>5.5270000000000001</v>
      </c>
      <c r="E401" s="30">
        <v>1.2949999999999999</v>
      </c>
      <c r="F401" s="31" t="s">
        <v>4491</v>
      </c>
      <c r="G401" s="30">
        <v>0</v>
      </c>
      <c r="H401" s="30">
        <v>0</v>
      </c>
      <c r="I401" s="30">
        <v>1.7</v>
      </c>
      <c r="J401" s="30">
        <v>1.679</v>
      </c>
      <c r="K401" s="30">
        <v>1.7</v>
      </c>
      <c r="L401" s="30">
        <v>1.2999999999999999E-2</v>
      </c>
      <c r="M401" s="30">
        <v>1.2999999999999999E-2</v>
      </c>
      <c r="N401" s="30">
        <v>-0.42799999999999999</v>
      </c>
      <c r="O401" s="30">
        <v>1.5980000000000001</v>
      </c>
      <c r="P401" s="30">
        <v>1</v>
      </c>
      <c r="Q401" s="30">
        <v>0</v>
      </c>
      <c r="R401" s="30">
        <v>1</v>
      </c>
      <c r="S401" s="30">
        <v>0.13500000000000001</v>
      </c>
      <c r="T401" s="30">
        <v>28</v>
      </c>
      <c r="U401" s="30">
        <v>63</v>
      </c>
      <c r="V401" s="31" t="s">
        <v>4474</v>
      </c>
      <c r="W401" s="31" t="s">
        <v>4475</v>
      </c>
      <c r="X401" s="31" t="s">
        <v>26</v>
      </c>
      <c r="Y401" s="31" t="s">
        <v>26</v>
      </c>
      <c r="Z401" s="26">
        <v>8.1989000087702095</v>
      </c>
      <c r="AA401" s="27">
        <v>7.4877850614813299</v>
      </c>
    </row>
    <row r="402" spans="1:27" ht="12.95" customHeight="1" x14ac:dyDescent="0.45">
      <c r="A402" s="28" t="s">
        <v>2566</v>
      </c>
      <c r="B402" s="29" t="s">
        <v>4472</v>
      </c>
      <c r="C402" s="30">
        <v>-0.70299999999999996</v>
      </c>
      <c r="D402" s="30">
        <v>2.4710000000000001</v>
      </c>
      <c r="E402" s="30">
        <v>7.4999999999999997E-2</v>
      </c>
      <c r="F402" s="31" t="s">
        <v>4491</v>
      </c>
      <c r="G402" s="30">
        <v>0</v>
      </c>
      <c r="H402" s="30">
        <v>0</v>
      </c>
      <c r="I402" s="30">
        <v>1.6519999999999999</v>
      </c>
      <c r="J402" s="30">
        <v>1.702</v>
      </c>
      <c r="K402" s="30">
        <v>1.6519999999999999</v>
      </c>
      <c r="L402" s="30">
        <v>1.2999999999999999E-2</v>
      </c>
      <c r="M402" s="30">
        <v>1.2999999999999999E-2</v>
      </c>
      <c r="N402" s="30">
        <v>-0.20300000000000001</v>
      </c>
      <c r="O402" s="30">
        <v>1.8779999999999999</v>
      </c>
      <c r="P402" s="30">
        <v>1</v>
      </c>
      <c r="Q402" s="30">
        <v>1</v>
      </c>
      <c r="R402" s="30">
        <v>1</v>
      </c>
      <c r="S402" s="30">
        <v>7.5999999999999998E-2</v>
      </c>
      <c r="T402" s="31" t="s">
        <v>26</v>
      </c>
      <c r="U402" s="31" t="s">
        <v>26</v>
      </c>
      <c r="V402" s="31" t="s">
        <v>4474</v>
      </c>
      <c r="W402" s="31" t="s">
        <v>4475</v>
      </c>
      <c r="X402" s="31" t="s">
        <v>4476</v>
      </c>
      <c r="Y402" s="31" t="s">
        <v>26</v>
      </c>
      <c r="Z402" s="26">
        <v>0.49509778028094298</v>
      </c>
      <c r="AA402" s="27">
        <v>0.45215647942952197</v>
      </c>
    </row>
    <row r="403" spans="1:27" ht="12.95" customHeight="1" x14ac:dyDescent="0.45">
      <c r="A403" s="28" t="s">
        <v>2264</v>
      </c>
      <c r="B403" s="29" t="s">
        <v>4472</v>
      </c>
      <c r="C403" s="30">
        <v>-1.022</v>
      </c>
      <c r="D403" s="30">
        <v>1.3859999999999999</v>
      </c>
      <c r="E403" s="30">
        <v>0.315</v>
      </c>
      <c r="F403" s="31" t="s">
        <v>4473</v>
      </c>
      <c r="G403" s="30">
        <v>0</v>
      </c>
      <c r="H403" s="30">
        <v>1E-3</v>
      </c>
      <c r="I403" s="30">
        <v>1.369</v>
      </c>
      <c r="J403" s="30">
        <v>1.389</v>
      </c>
      <c r="K403" s="30">
        <v>1.369</v>
      </c>
      <c r="L403" s="30">
        <v>8.9999999999999993E-3</v>
      </c>
      <c r="M403" s="30">
        <v>8.9999999999999993E-3</v>
      </c>
      <c r="N403" s="30">
        <v>-2.6920000000000002</v>
      </c>
      <c r="O403" s="30">
        <v>-0.49199999999999999</v>
      </c>
      <c r="P403" s="30">
        <v>1</v>
      </c>
      <c r="Q403" s="30">
        <v>1</v>
      </c>
      <c r="R403" s="30">
        <v>1</v>
      </c>
      <c r="S403" s="30">
        <v>0.14399999999999999</v>
      </c>
      <c r="T403" s="30">
        <v>11.5</v>
      </c>
      <c r="U403" s="30">
        <v>15</v>
      </c>
      <c r="V403" s="31" t="s">
        <v>4474</v>
      </c>
      <c r="W403" s="31" t="s">
        <v>4475</v>
      </c>
      <c r="X403" s="31" t="s">
        <v>4476</v>
      </c>
      <c r="Y403" s="31" t="s">
        <v>4477</v>
      </c>
      <c r="Z403" s="26">
        <v>0.35987447100205999</v>
      </c>
      <c r="AA403" s="27">
        <v>0.32866148935775402</v>
      </c>
    </row>
    <row r="404" spans="1:27" ht="12.95" customHeight="1" x14ac:dyDescent="0.45">
      <c r="A404" s="28" t="s">
        <v>2567</v>
      </c>
      <c r="B404" s="29" t="s">
        <v>4499</v>
      </c>
      <c r="C404" s="30">
        <v>1.099</v>
      </c>
      <c r="D404" s="30">
        <v>4.702</v>
      </c>
      <c r="E404" s="30">
        <v>0.71299999999999997</v>
      </c>
      <c r="F404" s="31" t="s">
        <v>4491</v>
      </c>
      <c r="G404" s="30">
        <v>0</v>
      </c>
      <c r="H404" s="30">
        <v>0</v>
      </c>
      <c r="I404" s="30">
        <v>1.5980000000000001</v>
      </c>
      <c r="J404" s="30">
        <v>1.6659999999999999</v>
      </c>
      <c r="K404" s="30">
        <v>1.5980000000000001</v>
      </c>
      <c r="L404" s="30">
        <v>1.9E-2</v>
      </c>
      <c r="M404" s="30">
        <v>1.2E-2</v>
      </c>
      <c r="N404" s="30">
        <v>0.33100000000000002</v>
      </c>
      <c r="O404" s="30">
        <v>0.91600000000000004</v>
      </c>
      <c r="P404" s="30">
        <v>0</v>
      </c>
      <c r="Q404" s="30">
        <v>1</v>
      </c>
      <c r="R404" s="30">
        <v>1</v>
      </c>
      <c r="S404" s="30">
        <v>0</v>
      </c>
      <c r="T404" s="31" t="s">
        <v>26</v>
      </c>
      <c r="U404" s="31" t="s">
        <v>26</v>
      </c>
      <c r="V404" s="31" t="s">
        <v>4474</v>
      </c>
      <c r="W404" s="31" t="s">
        <v>26</v>
      </c>
      <c r="X404" s="31" t="s">
        <v>26</v>
      </c>
      <c r="Y404" s="31" t="s">
        <v>4485</v>
      </c>
      <c r="Z404" s="26">
        <v>3.0011633595049299</v>
      </c>
      <c r="AA404" s="27">
        <v>2.7408635483208901</v>
      </c>
    </row>
    <row r="405" spans="1:27" ht="12.95" customHeight="1" x14ac:dyDescent="0.45">
      <c r="A405" s="28" t="s">
        <v>2245</v>
      </c>
      <c r="B405" s="29" t="s">
        <v>4472</v>
      </c>
      <c r="C405" s="30">
        <v>-1.4999999999999999E-2</v>
      </c>
      <c r="D405" s="30">
        <v>3.6549999999999998</v>
      </c>
      <c r="E405" s="30">
        <v>0.14000000000000001</v>
      </c>
      <c r="F405" s="31" t="s">
        <v>4473</v>
      </c>
      <c r="G405" s="30">
        <v>0</v>
      </c>
      <c r="H405" s="30">
        <v>0</v>
      </c>
      <c r="I405" s="30">
        <v>1.4179999999999999</v>
      </c>
      <c r="J405" s="30">
        <v>1.359</v>
      </c>
      <c r="K405" s="30">
        <v>1.4179999999999999</v>
      </c>
      <c r="L405" s="30">
        <v>1.4999999999999999E-2</v>
      </c>
      <c r="M405" s="30">
        <v>0.01</v>
      </c>
      <c r="N405" s="30">
        <v>-1.1180000000000001</v>
      </c>
      <c r="O405" s="30">
        <v>-1.0999999999999999E-2</v>
      </c>
      <c r="P405" s="30">
        <v>0</v>
      </c>
      <c r="Q405" s="30">
        <v>1</v>
      </c>
      <c r="R405" s="30">
        <v>0</v>
      </c>
      <c r="S405" s="30">
        <v>5.7000000000000002E-2</v>
      </c>
      <c r="T405" s="31" t="s">
        <v>26</v>
      </c>
      <c r="U405" s="31" t="s">
        <v>26</v>
      </c>
      <c r="V405" s="31" t="s">
        <v>4474</v>
      </c>
      <c r="W405" s="31" t="s">
        <v>4475</v>
      </c>
      <c r="X405" s="31" t="s">
        <v>4476</v>
      </c>
      <c r="Y405" s="31" t="s">
        <v>26</v>
      </c>
      <c r="Z405" s="26">
        <v>0.98511193960306298</v>
      </c>
      <c r="AA405" s="27">
        <v>0.89967025544358503</v>
      </c>
    </row>
    <row r="406" spans="1:27" ht="12.95" customHeight="1" x14ac:dyDescent="0.45">
      <c r="A406" s="28" t="s">
        <v>696</v>
      </c>
      <c r="B406" s="29" t="s">
        <v>4499</v>
      </c>
      <c r="C406" s="30">
        <v>1.8819999999999999</v>
      </c>
      <c r="D406" s="30">
        <v>5.7110000000000003</v>
      </c>
      <c r="E406" s="30">
        <v>0.97799999999999998</v>
      </c>
      <c r="F406" s="31" t="s">
        <v>4480</v>
      </c>
      <c r="G406" s="30">
        <v>0</v>
      </c>
      <c r="H406" s="30">
        <v>9.9930000000000003</v>
      </c>
      <c r="I406" s="30">
        <v>1.2989999999999999</v>
      </c>
      <c r="J406" s="30">
        <v>1.4530000000000001</v>
      </c>
      <c r="K406" s="30">
        <v>1.2989999999999999</v>
      </c>
      <c r="L406" s="30">
        <v>6.4000000000000001E-2</v>
      </c>
      <c r="M406" s="30">
        <v>1.9E-2</v>
      </c>
      <c r="N406" s="30">
        <v>18.177</v>
      </c>
      <c r="O406" s="30">
        <v>-5.4480000000000004</v>
      </c>
      <c r="P406" s="30">
        <v>0</v>
      </c>
      <c r="Q406" s="30">
        <v>1</v>
      </c>
      <c r="R406" s="30">
        <v>1</v>
      </c>
      <c r="S406" s="30">
        <v>7.2999999999999995E-2</v>
      </c>
      <c r="T406" s="30">
        <v>18</v>
      </c>
      <c r="U406" s="30">
        <v>26.9</v>
      </c>
      <c r="V406" s="31" t="s">
        <v>4474</v>
      </c>
      <c r="W406" s="31" t="s">
        <v>4475</v>
      </c>
      <c r="X406" s="31" t="s">
        <v>4476</v>
      </c>
      <c r="Y406" s="31" t="s">
        <v>4476</v>
      </c>
      <c r="Z406" s="26">
        <v>6.5666249876676304</v>
      </c>
      <c r="AA406" s="27">
        <v>5.9970821005759403</v>
      </c>
    </row>
    <row r="407" spans="1:27" ht="12.95" customHeight="1" x14ac:dyDescent="0.45">
      <c r="A407" s="28" t="s">
        <v>2568</v>
      </c>
      <c r="B407" s="29" t="s">
        <v>4472</v>
      </c>
      <c r="C407" s="30">
        <v>0.20100000000000001</v>
      </c>
      <c r="D407" s="30">
        <v>3.2730000000000001</v>
      </c>
      <c r="E407" s="30">
        <v>0.55700000000000005</v>
      </c>
      <c r="F407" s="31" t="s">
        <v>4491</v>
      </c>
      <c r="G407" s="30">
        <v>0</v>
      </c>
      <c r="H407" s="30">
        <v>0</v>
      </c>
      <c r="I407" s="30">
        <v>1.4450000000000001</v>
      </c>
      <c r="J407" s="30">
        <v>1.57</v>
      </c>
      <c r="K407" s="30">
        <v>1.4450000000000001</v>
      </c>
      <c r="L407" s="30">
        <v>2.5000000000000001E-2</v>
      </c>
      <c r="M407" s="30">
        <v>0.01</v>
      </c>
      <c r="N407" s="30">
        <v>0.22900000000000001</v>
      </c>
      <c r="O407" s="30">
        <v>-1.137</v>
      </c>
      <c r="P407" s="30">
        <v>0</v>
      </c>
      <c r="Q407" s="30">
        <v>1</v>
      </c>
      <c r="R407" s="30">
        <v>1</v>
      </c>
      <c r="S407" s="30">
        <v>7.4999999999999997E-2</v>
      </c>
      <c r="T407" s="30">
        <v>13</v>
      </c>
      <c r="U407" s="30">
        <v>17</v>
      </c>
      <c r="V407" s="31" t="s">
        <v>4474</v>
      </c>
      <c r="W407" s="31" t="s">
        <v>4475</v>
      </c>
      <c r="X407" s="31" t="s">
        <v>4476</v>
      </c>
      <c r="Y407" s="31" t="s">
        <v>4477</v>
      </c>
      <c r="Z407" s="26">
        <v>1.2226247718233301</v>
      </c>
      <c r="AA407" s="27">
        <v>1.1165828943471801</v>
      </c>
    </row>
    <row r="408" spans="1:27" ht="12.95" customHeight="1" x14ac:dyDescent="0.45">
      <c r="A408" s="28" t="s">
        <v>2569</v>
      </c>
      <c r="B408" s="29" t="s">
        <v>4508</v>
      </c>
      <c r="C408" s="30">
        <v>1.224</v>
      </c>
      <c r="D408" s="30">
        <v>6.492</v>
      </c>
      <c r="E408" s="30">
        <v>-6.6000000000000003E-2</v>
      </c>
      <c r="F408" s="31" t="s">
        <v>4491</v>
      </c>
      <c r="G408" s="30">
        <v>0</v>
      </c>
      <c r="H408" s="30">
        <v>1.0999999999999999E-2</v>
      </c>
      <c r="I408" s="30">
        <v>1.593</v>
      </c>
      <c r="J408" s="30">
        <v>1.661</v>
      </c>
      <c r="K408" s="30">
        <v>1.593</v>
      </c>
      <c r="L408" s="30">
        <v>1.9E-2</v>
      </c>
      <c r="M408" s="30">
        <v>1.2E-2</v>
      </c>
      <c r="N408" s="30">
        <v>0.33500000000000002</v>
      </c>
      <c r="O408" s="30">
        <v>0.92200000000000004</v>
      </c>
      <c r="P408" s="30">
        <v>1</v>
      </c>
      <c r="Q408" s="30">
        <v>0</v>
      </c>
      <c r="R408" s="30">
        <v>1</v>
      </c>
      <c r="S408" s="30">
        <v>0</v>
      </c>
      <c r="T408" s="31" t="s">
        <v>26</v>
      </c>
      <c r="U408" s="31" t="s">
        <v>26</v>
      </c>
      <c r="V408" s="31" t="s">
        <v>4474</v>
      </c>
      <c r="W408" s="31" t="s">
        <v>4475</v>
      </c>
      <c r="X408" s="31" t="s">
        <v>26</v>
      </c>
      <c r="Y408" s="31" t="s">
        <v>4477</v>
      </c>
      <c r="Z408" s="26">
        <v>3.4007636182238499</v>
      </c>
      <c r="AA408" s="27">
        <v>3.10580528984707</v>
      </c>
    </row>
    <row r="409" spans="1:27" ht="12.95" customHeight="1" x14ac:dyDescent="0.45">
      <c r="A409" s="28" t="s">
        <v>2570</v>
      </c>
      <c r="B409" s="29" t="s">
        <v>4508</v>
      </c>
      <c r="C409" s="30">
        <v>1.056</v>
      </c>
      <c r="D409" s="30">
        <v>5.94</v>
      </c>
      <c r="E409" s="30">
        <v>3.5999999999999997E-2</v>
      </c>
      <c r="F409" s="31" t="s">
        <v>4491</v>
      </c>
      <c r="G409" s="30">
        <v>0</v>
      </c>
      <c r="H409" s="30">
        <v>1E-3</v>
      </c>
      <c r="I409" s="30">
        <v>1.6779999999999999</v>
      </c>
      <c r="J409" s="30">
        <v>1.675</v>
      </c>
      <c r="K409" s="30">
        <v>1.6779999999999999</v>
      </c>
      <c r="L409" s="30">
        <v>1.2E-2</v>
      </c>
      <c r="M409" s="30">
        <v>1.2999999999999999E-2</v>
      </c>
      <c r="N409" s="30">
        <v>-0.379</v>
      </c>
      <c r="O409" s="30">
        <v>1.903</v>
      </c>
      <c r="P409" s="30">
        <v>1</v>
      </c>
      <c r="Q409" s="30">
        <v>0</v>
      </c>
      <c r="R409" s="30">
        <v>1</v>
      </c>
      <c r="S409" s="30">
        <v>0</v>
      </c>
      <c r="T409" s="30">
        <v>27</v>
      </c>
      <c r="U409" s="30">
        <v>23</v>
      </c>
      <c r="V409" s="31" t="s">
        <v>4474</v>
      </c>
      <c r="W409" s="31" t="s">
        <v>4475</v>
      </c>
      <c r="X409" s="31" t="s">
        <v>26</v>
      </c>
      <c r="Y409" s="31" t="s">
        <v>26</v>
      </c>
      <c r="Z409" s="26">
        <v>2.8748485655216101</v>
      </c>
      <c r="AA409" s="27">
        <v>2.6255044115561201</v>
      </c>
    </row>
    <row r="410" spans="1:27" ht="12.95" customHeight="1" x14ac:dyDescent="0.45">
      <c r="A410" s="28" t="s">
        <v>2571</v>
      </c>
      <c r="B410" s="29" t="s">
        <v>4508</v>
      </c>
      <c r="C410" s="30">
        <v>1.216</v>
      </c>
      <c r="D410" s="30">
        <v>6.6589999999999998</v>
      </c>
      <c r="E410" s="30">
        <v>-0.16</v>
      </c>
      <c r="F410" s="31" t="s">
        <v>4473</v>
      </c>
      <c r="G410" s="30">
        <v>0</v>
      </c>
      <c r="H410" s="30">
        <v>0</v>
      </c>
      <c r="I410" s="30">
        <v>1.583</v>
      </c>
      <c r="J410" s="30">
        <v>1.615</v>
      </c>
      <c r="K410" s="30">
        <v>1.583</v>
      </c>
      <c r="L410" s="30">
        <v>7.0000000000000001E-3</v>
      </c>
      <c r="M410" s="30">
        <v>0.01</v>
      </c>
      <c r="N410" s="30">
        <v>-2.37</v>
      </c>
      <c r="O410" s="30">
        <v>0.39400000000000002</v>
      </c>
      <c r="P410" s="30">
        <v>1</v>
      </c>
      <c r="Q410" s="30">
        <v>0</v>
      </c>
      <c r="R410" s="30">
        <v>1</v>
      </c>
      <c r="S410" s="30">
        <v>0</v>
      </c>
      <c r="T410" s="31" t="s">
        <v>26</v>
      </c>
      <c r="U410" s="31" t="s">
        <v>26</v>
      </c>
      <c r="V410" s="31" t="s">
        <v>4474</v>
      </c>
      <c r="W410" s="31" t="s">
        <v>4475</v>
      </c>
      <c r="X410" s="31" t="s">
        <v>26</v>
      </c>
      <c r="Y410" s="31" t="s">
        <v>26</v>
      </c>
      <c r="Z410" s="26">
        <v>3.3736660440948198</v>
      </c>
      <c r="AA410" s="27">
        <v>3.0810579687980599</v>
      </c>
    </row>
    <row r="411" spans="1:27" ht="12.95" customHeight="1" x14ac:dyDescent="0.45">
      <c r="A411" s="28" t="s">
        <v>2572</v>
      </c>
      <c r="B411" s="29" t="s">
        <v>4508</v>
      </c>
      <c r="C411" s="30">
        <v>1.335</v>
      </c>
      <c r="D411" s="30">
        <v>6.6130000000000004</v>
      </c>
      <c r="E411" s="30">
        <v>-1.7999999999999999E-2</v>
      </c>
      <c r="F411" s="31" t="s">
        <v>4491</v>
      </c>
      <c r="G411" s="30">
        <v>0</v>
      </c>
      <c r="H411" s="30">
        <v>1E-3</v>
      </c>
      <c r="I411" s="30">
        <v>1.774</v>
      </c>
      <c r="J411" s="30">
        <v>1.7689999999999999</v>
      </c>
      <c r="K411" s="30">
        <v>1.774</v>
      </c>
      <c r="L411" s="30">
        <v>0.01</v>
      </c>
      <c r="M411" s="30">
        <v>1.4999999999999999E-2</v>
      </c>
      <c r="N411" s="30">
        <v>0.19900000000000001</v>
      </c>
      <c r="O411" s="30">
        <v>3.4020000000000001</v>
      </c>
      <c r="P411" s="30">
        <v>1</v>
      </c>
      <c r="Q411" s="30">
        <v>0</v>
      </c>
      <c r="R411" s="30">
        <v>1</v>
      </c>
      <c r="S411" s="30">
        <v>0</v>
      </c>
      <c r="T411" s="31" t="s">
        <v>26</v>
      </c>
      <c r="U411" s="31" t="s">
        <v>26</v>
      </c>
      <c r="V411" s="31" t="s">
        <v>4474</v>
      </c>
      <c r="W411" s="31" t="s">
        <v>4475</v>
      </c>
      <c r="X411" s="31" t="s">
        <v>26</v>
      </c>
      <c r="Y411" s="31" t="s">
        <v>26</v>
      </c>
      <c r="Z411" s="26">
        <v>3.7999959464192701</v>
      </c>
      <c r="AA411" s="27">
        <v>3.4704110125567502</v>
      </c>
    </row>
    <row r="412" spans="1:27" ht="12.95" customHeight="1" x14ac:dyDescent="0.45">
      <c r="A412" s="28" t="s">
        <v>2573</v>
      </c>
      <c r="B412" s="29" t="s">
        <v>4508</v>
      </c>
      <c r="C412" s="30">
        <v>0.875</v>
      </c>
      <c r="D412" s="30">
        <v>5.9939999999999998</v>
      </c>
      <c r="E412" s="30">
        <v>-0.16900000000000001</v>
      </c>
      <c r="F412" s="31" t="s">
        <v>4491</v>
      </c>
      <c r="G412" s="30">
        <v>0</v>
      </c>
      <c r="H412" s="30">
        <v>1E-3</v>
      </c>
      <c r="I412" s="30">
        <v>1.752</v>
      </c>
      <c r="J412" s="30">
        <v>1.7529999999999999</v>
      </c>
      <c r="K412" s="30">
        <v>1.752</v>
      </c>
      <c r="L412" s="30">
        <v>0.01</v>
      </c>
      <c r="M412" s="30">
        <v>1.2999999999999999E-2</v>
      </c>
      <c r="N412" s="30">
        <v>-0.93200000000000005</v>
      </c>
      <c r="O412" s="30">
        <v>1.8740000000000001</v>
      </c>
      <c r="P412" s="30">
        <v>1</v>
      </c>
      <c r="Q412" s="30">
        <v>0</v>
      </c>
      <c r="R412" s="30">
        <v>1</v>
      </c>
      <c r="S412" s="30">
        <v>0</v>
      </c>
      <c r="T412" s="31" t="s">
        <v>26</v>
      </c>
      <c r="U412" s="31" t="s">
        <v>26</v>
      </c>
      <c r="V412" s="31" t="s">
        <v>4474</v>
      </c>
      <c r="W412" s="31" t="s">
        <v>4475</v>
      </c>
      <c r="X412" s="31" t="s">
        <v>26</v>
      </c>
      <c r="Y412" s="31" t="s">
        <v>26</v>
      </c>
      <c r="Z412" s="26">
        <v>2.3988752939670999</v>
      </c>
      <c r="AA412" s="27">
        <v>2.19081371541421</v>
      </c>
    </row>
    <row r="413" spans="1:27" ht="12.95" customHeight="1" x14ac:dyDescent="0.45">
      <c r="A413" s="28" t="s">
        <v>2574</v>
      </c>
      <c r="B413" s="29" t="s">
        <v>4472</v>
      </c>
      <c r="C413" s="30">
        <v>0.24</v>
      </c>
      <c r="D413" s="30">
        <v>3.863</v>
      </c>
      <c r="E413" s="30">
        <v>0.28699999999999998</v>
      </c>
      <c r="F413" s="31" t="s">
        <v>4491</v>
      </c>
      <c r="G413" s="30">
        <v>0</v>
      </c>
      <c r="H413" s="30">
        <v>0</v>
      </c>
      <c r="I413" s="30">
        <v>1.573</v>
      </c>
      <c r="J413" s="30">
        <v>1.669</v>
      </c>
      <c r="K413" s="30">
        <v>1.573</v>
      </c>
      <c r="L413" s="30">
        <v>1.4999999999999999E-2</v>
      </c>
      <c r="M413" s="30">
        <v>1.2E-2</v>
      </c>
      <c r="N413" s="30">
        <v>-0.442</v>
      </c>
      <c r="O413" s="30">
        <v>1.101</v>
      </c>
      <c r="P413" s="30">
        <v>1</v>
      </c>
      <c r="Q413" s="30">
        <v>0</v>
      </c>
      <c r="R413" s="30">
        <v>0</v>
      </c>
      <c r="S413" s="30">
        <v>0</v>
      </c>
      <c r="T413" s="31" t="s">
        <v>26</v>
      </c>
      <c r="U413" s="31" t="s">
        <v>26</v>
      </c>
      <c r="V413" s="31" t="s">
        <v>4474</v>
      </c>
      <c r="W413" s="31" t="s">
        <v>4475</v>
      </c>
      <c r="X413" s="31" t="s">
        <v>4490</v>
      </c>
      <c r="Y413" s="31" t="s">
        <v>26</v>
      </c>
      <c r="Z413" s="26">
        <v>1.2712491503214001</v>
      </c>
      <c r="AA413" s="27">
        <v>1.16098993609086</v>
      </c>
    </row>
    <row r="414" spans="1:27" ht="12.95" customHeight="1" x14ac:dyDescent="0.45">
      <c r="A414" s="28" t="s">
        <v>699</v>
      </c>
      <c r="B414" s="29" t="s">
        <v>4472</v>
      </c>
      <c r="C414" s="30">
        <v>0.107</v>
      </c>
      <c r="D414" s="30">
        <v>3.6429999999999998</v>
      </c>
      <c r="E414" s="30">
        <v>0.26800000000000002</v>
      </c>
      <c r="F414" s="31" t="s">
        <v>4484</v>
      </c>
      <c r="G414" s="30">
        <v>2663.2310000000002</v>
      </c>
      <c r="H414" s="31" t="s">
        <v>26</v>
      </c>
      <c r="I414" s="30">
        <v>1.3180000000000001</v>
      </c>
      <c r="J414" s="30">
        <v>1.4379999999999999</v>
      </c>
      <c r="K414" s="30">
        <v>1.5429999999999999</v>
      </c>
      <c r="L414" s="30">
        <v>5.6000000000000001E-2</v>
      </c>
      <c r="M414" s="30">
        <v>1.4E-2</v>
      </c>
      <c r="N414" s="31" t="s">
        <v>26</v>
      </c>
      <c r="O414" s="31" t="s">
        <v>26</v>
      </c>
      <c r="P414" s="30">
        <v>1</v>
      </c>
      <c r="Q414" s="30">
        <v>1</v>
      </c>
      <c r="R414" s="30">
        <v>0</v>
      </c>
      <c r="S414" s="30">
        <v>6.6000000000000003E-2</v>
      </c>
      <c r="T414" s="30">
        <v>13.15</v>
      </c>
      <c r="U414" s="30">
        <v>11.5</v>
      </c>
      <c r="V414" s="31" t="s">
        <v>4474</v>
      </c>
      <c r="W414" s="31" t="s">
        <v>4475</v>
      </c>
      <c r="X414" s="31" t="s">
        <v>4476</v>
      </c>
      <c r="Y414" s="31" t="s">
        <v>4476</v>
      </c>
      <c r="Z414" s="26">
        <v>1.1129342544793299</v>
      </c>
      <c r="AA414" s="27">
        <v>1.01640616133714</v>
      </c>
    </row>
    <row r="415" spans="1:27" ht="12.95" customHeight="1" x14ac:dyDescent="0.45">
      <c r="A415" s="28" t="s">
        <v>2575</v>
      </c>
      <c r="B415" s="29" t="s">
        <v>4472</v>
      </c>
      <c r="C415" s="30">
        <v>-0.35</v>
      </c>
      <c r="D415" s="30">
        <v>2.4169999999999998</v>
      </c>
      <c r="E415" s="30">
        <v>0.45700000000000002</v>
      </c>
      <c r="F415" s="31" t="s">
        <v>4491</v>
      </c>
      <c r="G415" s="30">
        <v>0</v>
      </c>
      <c r="H415" s="30">
        <v>0</v>
      </c>
      <c r="I415" s="30">
        <v>1.583</v>
      </c>
      <c r="J415" s="30">
        <v>1.6359999999999999</v>
      </c>
      <c r="K415" s="30">
        <v>1.583</v>
      </c>
      <c r="L415" s="30">
        <v>1.9E-2</v>
      </c>
      <c r="M415" s="30">
        <v>1.2E-2</v>
      </c>
      <c r="N415" s="30">
        <v>0.32900000000000001</v>
      </c>
      <c r="O415" s="30">
        <v>0.83699999999999997</v>
      </c>
      <c r="P415" s="30">
        <v>0</v>
      </c>
      <c r="Q415" s="30">
        <v>1</v>
      </c>
      <c r="R415" s="30">
        <v>1</v>
      </c>
      <c r="S415" s="30">
        <v>2.4E-2</v>
      </c>
      <c r="T415" s="30">
        <v>15</v>
      </c>
      <c r="U415" s="30">
        <v>9</v>
      </c>
      <c r="V415" s="31" t="s">
        <v>4474</v>
      </c>
      <c r="W415" s="31" t="s">
        <v>26</v>
      </c>
      <c r="X415" s="31" t="s">
        <v>26</v>
      </c>
      <c r="Y415" s="31" t="s">
        <v>26</v>
      </c>
      <c r="Z415" s="26">
        <v>0.704688089718713</v>
      </c>
      <c r="AA415" s="27">
        <v>0.64356839887733297</v>
      </c>
    </row>
    <row r="416" spans="1:27" ht="12.95" customHeight="1" x14ac:dyDescent="0.45">
      <c r="A416" s="28" t="s">
        <v>702</v>
      </c>
      <c r="B416" s="29" t="s">
        <v>4494</v>
      </c>
      <c r="C416" s="30">
        <v>1.881</v>
      </c>
      <c r="D416" s="30">
        <v>5.73</v>
      </c>
      <c r="E416" s="30">
        <v>0.96699999999999997</v>
      </c>
      <c r="F416" s="31" t="s">
        <v>4491</v>
      </c>
      <c r="G416" s="30">
        <v>0</v>
      </c>
      <c r="H416" s="30">
        <v>0</v>
      </c>
      <c r="I416" s="30">
        <v>1.7010000000000001</v>
      </c>
      <c r="J416" s="30">
        <v>1.7</v>
      </c>
      <c r="K416" s="30">
        <v>1.7010000000000001</v>
      </c>
      <c r="L416" s="30">
        <v>1.0999999999999999E-2</v>
      </c>
      <c r="M416" s="30">
        <v>1.4E-2</v>
      </c>
      <c r="N416" s="30">
        <v>-0.1</v>
      </c>
      <c r="O416" s="30">
        <v>2.758</v>
      </c>
      <c r="P416" s="30">
        <v>1</v>
      </c>
      <c r="Q416" s="30">
        <v>0</v>
      </c>
      <c r="R416" s="30">
        <v>1</v>
      </c>
      <c r="S416" s="30">
        <v>0.13500000000000001</v>
      </c>
      <c r="T416" s="30">
        <v>28.25</v>
      </c>
      <c r="U416" s="30">
        <v>82.25</v>
      </c>
      <c r="V416" s="31" t="s">
        <v>4474</v>
      </c>
      <c r="W416" s="31" t="s">
        <v>4475</v>
      </c>
      <c r="X416" s="31" t="s">
        <v>26</v>
      </c>
      <c r="Y416" s="31" t="s">
        <v>26</v>
      </c>
      <c r="Z416" s="26">
        <v>6.5600616448983002</v>
      </c>
      <c r="AA416" s="27">
        <v>5.9910880160171498</v>
      </c>
    </row>
    <row r="417" spans="1:27" ht="12.95" customHeight="1" x14ac:dyDescent="0.45">
      <c r="A417" s="28" t="s">
        <v>1827</v>
      </c>
      <c r="B417" s="29" t="s">
        <v>4501</v>
      </c>
      <c r="C417" s="30">
        <v>1.361</v>
      </c>
      <c r="D417" s="30">
        <v>6.3490000000000002</v>
      </c>
      <c r="E417" s="30">
        <v>0.14199999999999999</v>
      </c>
      <c r="F417" s="31" t="s">
        <v>4484</v>
      </c>
      <c r="G417" s="30">
        <v>1432.453</v>
      </c>
      <c r="H417" s="31" t="s">
        <v>26</v>
      </c>
      <c r="I417" s="31" t="s">
        <v>26</v>
      </c>
      <c r="J417" s="31" t="s">
        <v>26</v>
      </c>
      <c r="K417" s="31" t="s">
        <v>26</v>
      </c>
      <c r="L417" s="31" t="s">
        <v>26</v>
      </c>
      <c r="M417" s="31" t="s">
        <v>26</v>
      </c>
      <c r="N417" s="31" t="s">
        <v>26</v>
      </c>
      <c r="O417" s="31" t="s">
        <v>26</v>
      </c>
      <c r="P417" s="30">
        <v>0</v>
      </c>
      <c r="Q417" s="30">
        <v>1</v>
      </c>
      <c r="R417" s="30">
        <v>0</v>
      </c>
      <c r="S417" s="30">
        <v>2E-3</v>
      </c>
      <c r="T417" s="30">
        <v>25</v>
      </c>
      <c r="U417" s="30">
        <v>25</v>
      </c>
      <c r="V417" s="31" t="s">
        <v>4483</v>
      </c>
      <c r="W417" s="31" t="s">
        <v>4475</v>
      </c>
      <c r="X417" s="31" t="s">
        <v>4478</v>
      </c>
      <c r="Y417" s="31" t="s">
        <v>4477</v>
      </c>
      <c r="Z417" s="26">
        <v>3.90009144384319</v>
      </c>
      <c r="AA417" s="27">
        <v>3.5618249302201801</v>
      </c>
    </row>
    <row r="418" spans="1:27" ht="12.95" customHeight="1" x14ac:dyDescent="0.45">
      <c r="A418" s="28" t="s">
        <v>2576</v>
      </c>
      <c r="B418" s="29" t="s">
        <v>4472</v>
      </c>
      <c r="C418" s="30">
        <v>-0.503</v>
      </c>
      <c r="D418" s="30">
        <v>3.0680000000000001</v>
      </c>
      <c r="E418" s="30">
        <v>-3.9E-2</v>
      </c>
      <c r="F418" s="31" t="s">
        <v>4491</v>
      </c>
      <c r="G418" s="30">
        <v>0</v>
      </c>
      <c r="H418" s="30">
        <v>1E-3</v>
      </c>
      <c r="I418" s="30">
        <v>1.6020000000000001</v>
      </c>
      <c r="J418" s="30">
        <v>1.6579999999999999</v>
      </c>
      <c r="K418" s="30">
        <v>1.6020000000000001</v>
      </c>
      <c r="L418" s="30">
        <v>1.4E-2</v>
      </c>
      <c r="M418" s="30">
        <v>1.2E-2</v>
      </c>
      <c r="N418" s="30">
        <v>-0.39500000000000002</v>
      </c>
      <c r="O418" s="30">
        <v>1.268</v>
      </c>
      <c r="P418" s="30">
        <v>1</v>
      </c>
      <c r="Q418" s="30">
        <v>1</v>
      </c>
      <c r="R418" s="30">
        <v>1</v>
      </c>
      <c r="S418" s="30">
        <v>7.2999999999999995E-2</v>
      </c>
      <c r="T418" s="30">
        <v>15</v>
      </c>
      <c r="U418" s="30">
        <v>15.5</v>
      </c>
      <c r="V418" s="31" t="s">
        <v>4474</v>
      </c>
      <c r="W418" s="31" t="s">
        <v>4475</v>
      </c>
      <c r="X418" s="31" t="s">
        <v>4476</v>
      </c>
      <c r="Y418" s="31" t="s">
        <v>4477</v>
      </c>
      <c r="Z418" s="26">
        <v>0.60471379439412198</v>
      </c>
      <c r="AA418" s="27">
        <v>0.55226517109521001</v>
      </c>
    </row>
    <row r="419" spans="1:27" ht="12.95" customHeight="1" x14ac:dyDescent="0.45">
      <c r="A419" s="28" t="s">
        <v>2577</v>
      </c>
      <c r="B419" s="29" t="s">
        <v>4472</v>
      </c>
      <c r="C419" s="30">
        <v>-0.42699999999999999</v>
      </c>
      <c r="D419" s="30">
        <v>2.9220000000000002</v>
      </c>
      <c r="E419" s="30">
        <v>0.114</v>
      </c>
      <c r="F419" s="31" t="s">
        <v>4491</v>
      </c>
      <c r="G419" s="30">
        <v>0</v>
      </c>
      <c r="H419" s="30">
        <v>0</v>
      </c>
      <c r="I419" s="30">
        <v>1.61</v>
      </c>
      <c r="J419" s="30">
        <v>1.665</v>
      </c>
      <c r="K419" s="30">
        <v>1.61</v>
      </c>
      <c r="L419" s="30">
        <v>1.2E-2</v>
      </c>
      <c r="M419" s="30">
        <v>1.2E-2</v>
      </c>
      <c r="N419" s="30">
        <v>-0.80100000000000005</v>
      </c>
      <c r="O419" s="30">
        <v>1.4390000000000001</v>
      </c>
      <c r="P419" s="30">
        <v>1</v>
      </c>
      <c r="Q419" s="30">
        <v>1</v>
      </c>
      <c r="R419" s="30">
        <v>1</v>
      </c>
      <c r="S419" s="30">
        <v>7.2999999999999995E-2</v>
      </c>
      <c r="T419" s="31" t="s">
        <v>26</v>
      </c>
      <c r="U419" s="31" t="s">
        <v>26</v>
      </c>
      <c r="V419" s="31" t="s">
        <v>4474</v>
      </c>
      <c r="W419" s="31" t="s">
        <v>4475</v>
      </c>
      <c r="X419" s="31" t="s">
        <v>4476</v>
      </c>
      <c r="Y419" s="31" t="s">
        <v>26</v>
      </c>
      <c r="Z419" s="26">
        <v>0.65246355222789998</v>
      </c>
      <c r="AA419" s="27">
        <v>0.59587345062230102</v>
      </c>
    </row>
    <row r="420" spans="1:27" ht="12.95" customHeight="1" x14ac:dyDescent="0.45">
      <c r="A420" s="28" t="s">
        <v>1831</v>
      </c>
      <c r="B420" s="29" t="s">
        <v>4482</v>
      </c>
      <c r="C420" s="30">
        <v>1.226</v>
      </c>
      <c r="D420" s="30">
        <v>5.4770000000000003</v>
      </c>
      <c r="E420" s="30">
        <v>0.442</v>
      </c>
      <c r="F420" s="31" t="s">
        <v>4491</v>
      </c>
      <c r="G420" s="30">
        <v>0</v>
      </c>
      <c r="H420" s="30">
        <v>3.0000000000000001E-3</v>
      </c>
      <c r="I420" s="30">
        <v>1.3839999999999999</v>
      </c>
      <c r="J420" s="30">
        <v>1.36</v>
      </c>
      <c r="K420" s="30">
        <v>1.3839999999999999</v>
      </c>
      <c r="L420" s="30">
        <v>8.0000000000000002E-3</v>
      </c>
      <c r="M420" s="30">
        <v>8.9999999999999993E-3</v>
      </c>
      <c r="N420" s="30">
        <v>-2.923</v>
      </c>
      <c r="O420" s="30">
        <v>-0.64700000000000002</v>
      </c>
      <c r="P420" s="30">
        <v>0</v>
      </c>
      <c r="Q420" s="30">
        <v>1</v>
      </c>
      <c r="R420" s="30">
        <v>0</v>
      </c>
      <c r="S420" s="30">
        <v>1E-3</v>
      </c>
      <c r="T420" s="30">
        <v>31.5</v>
      </c>
      <c r="U420" s="30">
        <v>22.5</v>
      </c>
      <c r="V420" s="31" t="s">
        <v>4483</v>
      </c>
      <c r="W420" s="31" t="s">
        <v>4475</v>
      </c>
      <c r="X420" s="31" t="s">
        <v>4478</v>
      </c>
      <c r="Y420" s="31" t="s">
        <v>4476</v>
      </c>
      <c r="Z420" s="26">
        <v>3.40757195152415</v>
      </c>
      <c r="AA420" s="27">
        <v>3.1120231161804899</v>
      </c>
    </row>
    <row r="421" spans="1:27" ht="12.95" customHeight="1" x14ac:dyDescent="0.45">
      <c r="A421" s="28" t="s">
        <v>708</v>
      </c>
      <c r="B421" s="29" t="s">
        <v>4472</v>
      </c>
      <c r="C421" s="30">
        <v>-0.96099999999999997</v>
      </c>
      <c r="D421" s="30">
        <v>2.3490000000000002</v>
      </c>
      <c r="E421" s="30">
        <v>-0.11899999999999999</v>
      </c>
      <c r="F421" s="31" t="s">
        <v>4484</v>
      </c>
      <c r="G421" s="30">
        <v>3808.0259999999998</v>
      </c>
      <c r="H421" s="31" t="s">
        <v>26</v>
      </c>
      <c r="I421" s="30">
        <v>1.149</v>
      </c>
      <c r="J421" s="30">
        <v>1.3520000000000001</v>
      </c>
      <c r="K421" s="30">
        <v>1.53</v>
      </c>
      <c r="L421" s="30">
        <v>0.09</v>
      </c>
      <c r="M421" s="30">
        <v>1.7000000000000001E-2</v>
      </c>
      <c r="N421" s="31" t="s">
        <v>26</v>
      </c>
      <c r="O421" s="31" t="s">
        <v>26</v>
      </c>
      <c r="P421" s="30">
        <v>0</v>
      </c>
      <c r="Q421" s="30">
        <v>1</v>
      </c>
      <c r="R421" s="30">
        <v>1</v>
      </c>
      <c r="S421" s="30">
        <v>2.4E-2</v>
      </c>
      <c r="T421" s="30">
        <v>14</v>
      </c>
      <c r="U421" s="30">
        <v>14.75</v>
      </c>
      <c r="V421" s="31" t="s">
        <v>4474</v>
      </c>
      <c r="W421" s="31" t="s">
        <v>4475</v>
      </c>
      <c r="X421" s="31" t="s">
        <v>4476</v>
      </c>
      <c r="Y421" s="31" t="s">
        <v>26</v>
      </c>
      <c r="Z421" s="26">
        <v>0.38251018447177998</v>
      </c>
      <c r="AA421" s="27">
        <v>0.349333940173503</v>
      </c>
    </row>
    <row r="422" spans="1:27" ht="12.95" customHeight="1" x14ac:dyDescent="0.45">
      <c r="A422" s="28" t="s">
        <v>2578</v>
      </c>
      <c r="B422" s="29" t="s">
        <v>4494</v>
      </c>
      <c r="C422" s="30">
        <v>1.6679999999999999</v>
      </c>
      <c r="D422" s="30">
        <v>5.2140000000000004</v>
      </c>
      <c r="E422" s="30">
        <v>1.018</v>
      </c>
      <c r="F422" s="31" t="s">
        <v>4480</v>
      </c>
      <c r="G422" s="30">
        <v>0</v>
      </c>
      <c r="H422" s="30">
        <v>3.609</v>
      </c>
      <c r="I422" s="30">
        <v>1.329</v>
      </c>
      <c r="J422" s="30">
        <v>1.399</v>
      </c>
      <c r="K422" s="30">
        <v>1.329</v>
      </c>
      <c r="L422" s="30">
        <v>4.1000000000000002E-2</v>
      </c>
      <c r="M422" s="30">
        <v>1.9E-2</v>
      </c>
      <c r="N422" s="30">
        <v>11.785</v>
      </c>
      <c r="O422" s="30">
        <v>-1.06</v>
      </c>
      <c r="P422" s="30">
        <v>0</v>
      </c>
      <c r="Q422" s="30">
        <v>0</v>
      </c>
      <c r="R422" s="30">
        <v>1</v>
      </c>
      <c r="S422" s="30">
        <v>0.108</v>
      </c>
      <c r="T422" s="30">
        <v>27.2</v>
      </c>
      <c r="U422" s="31" t="s">
        <v>26</v>
      </c>
      <c r="V422" s="31" t="s">
        <v>4474</v>
      </c>
      <c r="W422" s="31" t="s">
        <v>4475</v>
      </c>
      <c r="X422" s="31" t="s">
        <v>4490</v>
      </c>
      <c r="Y422" s="31" t="s">
        <v>26</v>
      </c>
      <c r="Z422" s="26">
        <v>5.3015540788430497</v>
      </c>
      <c r="AA422" s="27">
        <v>4.84173454874841</v>
      </c>
    </row>
    <row r="423" spans="1:27" ht="12.95" customHeight="1" x14ac:dyDescent="0.45">
      <c r="A423" s="28" t="s">
        <v>2579</v>
      </c>
      <c r="B423" s="29" t="s">
        <v>4472</v>
      </c>
      <c r="C423" s="30">
        <v>-0.28799999999999998</v>
      </c>
      <c r="D423" s="30">
        <v>2.6389999999999998</v>
      </c>
      <c r="E423" s="30">
        <v>0.40300000000000002</v>
      </c>
      <c r="F423" s="31" t="s">
        <v>4473</v>
      </c>
      <c r="G423" s="30">
        <v>0</v>
      </c>
      <c r="H423" s="30">
        <v>2.823</v>
      </c>
      <c r="I423" s="30">
        <v>1.387</v>
      </c>
      <c r="J423" s="30">
        <v>1.4950000000000001</v>
      </c>
      <c r="K423" s="30">
        <v>1.387</v>
      </c>
      <c r="L423" s="30">
        <v>3.5999999999999997E-2</v>
      </c>
      <c r="M423" s="30">
        <v>1.2E-2</v>
      </c>
      <c r="N423" s="30">
        <v>7.5679999999999996</v>
      </c>
      <c r="O423" s="30">
        <v>-4.4160000000000004</v>
      </c>
      <c r="P423" s="30">
        <v>0</v>
      </c>
      <c r="Q423" s="30">
        <v>1</v>
      </c>
      <c r="R423" s="30">
        <v>1</v>
      </c>
      <c r="S423" s="30">
        <v>2.1000000000000001E-2</v>
      </c>
      <c r="T423" s="31" t="s">
        <v>26</v>
      </c>
      <c r="U423" s="31" t="s">
        <v>26</v>
      </c>
      <c r="V423" s="31" t="s">
        <v>4474</v>
      </c>
      <c r="W423" s="31" t="s">
        <v>4475</v>
      </c>
      <c r="X423" s="31" t="s">
        <v>4476</v>
      </c>
      <c r="Y423" s="31" t="s">
        <v>26</v>
      </c>
      <c r="Z423" s="26">
        <v>0.74976159223904104</v>
      </c>
      <c r="AA423" s="27">
        <v>0.68473254266239403</v>
      </c>
    </row>
    <row r="424" spans="1:27" ht="12.95" customHeight="1" x14ac:dyDescent="0.45">
      <c r="A424" s="28" t="s">
        <v>2110</v>
      </c>
      <c r="B424" s="29" t="s">
        <v>4472</v>
      </c>
      <c r="C424" s="30">
        <v>0.875</v>
      </c>
      <c r="D424" s="30">
        <v>4.6680000000000001</v>
      </c>
      <c r="E424" s="30">
        <v>0.50700000000000001</v>
      </c>
      <c r="F424" s="31" t="s">
        <v>4473</v>
      </c>
      <c r="G424" s="30">
        <v>0</v>
      </c>
      <c r="H424" s="30">
        <v>1E-3</v>
      </c>
      <c r="I424" s="30">
        <v>1.4179999999999999</v>
      </c>
      <c r="J424" s="30">
        <v>1.452</v>
      </c>
      <c r="K424" s="30">
        <v>1.4179999999999999</v>
      </c>
      <c r="L424" s="30">
        <v>1.2E-2</v>
      </c>
      <c r="M424" s="30">
        <v>1.0999999999999999E-2</v>
      </c>
      <c r="N424" s="30">
        <v>-1.3959999999999999</v>
      </c>
      <c r="O424" s="30">
        <v>0.34100000000000003</v>
      </c>
      <c r="P424" s="30">
        <v>1</v>
      </c>
      <c r="Q424" s="30">
        <v>1</v>
      </c>
      <c r="R424" s="30">
        <v>1</v>
      </c>
      <c r="S424" s="30">
        <v>0.14899999999999999</v>
      </c>
      <c r="T424" s="30">
        <v>16.5</v>
      </c>
      <c r="U424" s="30">
        <v>23.5</v>
      </c>
      <c r="V424" s="31" t="s">
        <v>4474</v>
      </c>
      <c r="W424" s="31" t="s">
        <v>4475</v>
      </c>
      <c r="X424" s="31" t="s">
        <v>4476</v>
      </c>
      <c r="Y424" s="31" t="s">
        <v>4477</v>
      </c>
      <c r="Z424" s="26">
        <v>2.3988752939670999</v>
      </c>
      <c r="AA424" s="27">
        <v>2.19081371541421</v>
      </c>
    </row>
    <row r="425" spans="1:27" ht="12.95" customHeight="1" x14ac:dyDescent="0.45">
      <c r="A425" s="28" t="s">
        <v>2234</v>
      </c>
      <c r="B425" s="29" t="s">
        <v>4472</v>
      </c>
      <c r="C425" s="30">
        <v>-7.0999999999999994E-2</v>
      </c>
      <c r="D425" s="30">
        <v>2.9649999999999999</v>
      </c>
      <c r="E425" s="30">
        <v>0.44700000000000001</v>
      </c>
      <c r="F425" s="31" t="s">
        <v>4473</v>
      </c>
      <c r="G425" s="30">
        <v>0</v>
      </c>
      <c r="H425" s="30">
        <v>7.0000000000000001E-3</v>
      </c>
      <c r="I425" s="30">
        <v>1.4870000000000001</v>
      </c>
      <c r="J425" s="30">
        <v>1.478</v>
      </c>
      <c r="K425" s="30">
        <v>1.4870000000000001</v>
      </c>
      <c r="L425" s="30">
        <v>1.4E-2</v>
      </c>
      <c r="M425" s="30">
        <v>1.4E-2</v>
      </c>
      <c r="N425" s="30">
        <v>0.36799999999999999</v>
      </c>
      <c r="O425" s="30">
        <v>2.4039999999999999</v>
      </c>
      <c r="P425" s="30">
        <v>0</v>
      </c>
      <c r="Q425" s="30">
        <v>1</v>
      </c>
      <c r="R425" s="30">
        <v>1</v>
      </c>
      <c r="S425" s="30">
        <v>0</v>
      </c>
      <c r="T425" s="30">
        <v>16.100000000000001</v>
      </c>
      <c r="U425" s="30">
        <v>12.6</v>
      </c>
      <c r="V425" s="31" t="s">
        <v>4474</v>
      </c>
      <c r="W425" s="31" t="s">
        <v>4475</v>
      </c>
      <c r="X425" s="31" t="s">
        <v>4476</v>
      </c>
      <c r="Y425" s="31" t="s">
        <v>4477</v>
      </c>
      <c r="Z425" s="26">
        <v>0.93146189212759201</v>
      </c>
      <c r="AA425" s="27">
        <v>0.85067343591842004</v>
      </c>
    </row>
    <row r="426" spans="1:27" ht="12.95" customHeight="1" x14ac:dyDescent="0.45">
      <c r="A426" s="28" t="s">
        <v>2236</v>
      </c>
      <c r="B426" s="29" t="s">
        <v>4472</v>
      </c>
      <c r="C426" s="30">
        <v>-0.29199999999999998</v>
      </c>
      <c r="D426" s="30">
        <v>2.984</v>
      </c>
      <c r="E426" s="30">
        <v>0.216</v>
      </c>
      <c r="F426" s="31" t="s">
        <v>4473</v>
      </c>
      <c r="G426" s="30">
        <v>0</v>
      </c>
      <c r="H426" s="30">
        <v>2E-3</v>
      </c>
      <c r="I426" s="30">
        <v>1.5640000000000001</v>
      </c>
      <c r="J426" s="30">
        <v>1.4910000000000001</v>
      </c>
      <c r="K426" s="30">
        <v>1.5640000000000001</v>
      </c>
      <c r="L426" s="30">
        <v>1.4E-2</v>
      </c>
      <c r="M426" s="30">
        <v>1.0999999999999999E-2</v>
      </c>
      <c r="N426" s="30">
        <v>-1.069</v>
      </c>
      <c r="O426" s="30">
        <v>0.20899999999999999</v>
      </c>
      <c r="P426" s="30">
        <v>0</v>
      </c>
      <c r="Q426" s="30">
        <v>1</v>
      </c>
      <c r="R426" s="30">
        <v>1</v>
      </c>
      <c r="S426" s="30">
        <v>0</v>
      </c>
      <c r="T426" s="30">
        <v>14</v>
      </c>
      <c r="U426" s="31" t="s">
        <v>26</v>
      </c>
      <c r="V426" s="31" t="s">
        <v>4474</v>
      </c>
      <c r="W426" s="31" t="s">
        <v>26</v>
      </c>
      <c r="X426" s="31" t="s">
        <v>26</v>
      </c>
      <c r="Y426" s="31" t="s">
        <v>26</v>
      </c>
      <c r="Z426" s="26">
        <v>0.74676853597335702</v>
      </c>
      <c r="AA426" s="27">
        <v>0.68199908305557</v>
      </c>
    </row>
    <row r="427" spans="1:27" ht="12.95" customHeight="1" x14ac:dyDescent="0.45">
      <c r="A427" s="28" t="s">
        <v>2235</v>
      </c>
      <c r="B427" s="29" t="s">
        <v>4472</v>
      </c>
      <c r="C427" s="30">
        <v>-0.192</v>
      </c>
      <c r="D427" s="30">
        <v>3.0830000000000002</v>
      </c>
      <c r="E427" s="30">
        <v>0.26300000000000001</v>
      </c>
      <c r="F427" s="31" t="s">
        <v>4473</v>
      </c>
      <c r="G427" s="30">
        <v>0</v>
      </c>
      <c r="H427" s="30">
        <v>0</v>
      </c>
      <c r="I427" s="30">
        <v>1.4119999999999999</v>
      </c>
      <c r="J427" s="30">
        <v>1.365</v>
      </c>
      <c r="K427" s="30">
        <v>1.4119999999999999</v>
      </c>
      <c r="L427" s="30">
        <v>1.4E-2</v>
      </c>
      <c r="M427" s="30">
        <v>8.9999999999999993E-3</v>
      </c>
      <c r="N427" s="30">
        <v>-1.9119999999999999</v>
      </c>
      <c r="O427" s="30">
        <v>-0.871</v>
      </c>
      <c r="P427" s="30">
        <v>0</v>
      </c>
      <c r="Q427" s="30">
        <v>1</v>
      </c>
      <c r="R427" s="30">
        <v>1</v>
      </c>
      <c r="S427" s="30">
        <v>0.17299999999999999</v>
      </c>
      <c r="T427" s="30">
        <v>15</v>
      </c>
      <c r="U427" s="31" t="s">
        <v>26</v>
      </c>
      <c r="V427" s="31" t="s">
        <v>4474</v>
      </c>
      <c r="W427" s="31" t="s">
        <v>4475</v>
      </c>
      <c r="X427" s="31" t="s">
        <v>26</v>
      </c>
      <c r="Y427" s="31" t="s">
        <v>26</v>
      </c>
      <c r="Z427" s="26">
        <v>0.825306868491682</v>
      </c>
      <c r="AA427" s="27">
        <v>0.75372555274727404</v>
      </c>
    </row>
    <row r="428" spans="1:27" ht="12.95" customHeight="1" x14ac:dyDescent="0.45">
      <c r="A428" s="28" t="s">
        <v>2580</v>
      </c>
      <c r="B428" s="29" t="s">
        <v>4472</v>
      </c>
      <c r="C428" s="30">
        <v>-0.72899999999999998</v>
      </c>
      <c r="D428" s="30">
        <v>2.3239999999999998</v>
      </c>
      <c r="E428" s="30">
        <v>0.126</v>
      </c>
      <c r="F428" s="31" t="s">
        <v>4491</v>
      </c>
      <c r="G428" s="30">
        <v>0</v>
      </c>
      <c r="H428" s="30">
        <v>0</v>
      </c>
      <c r="I428" s="30">
        <v>1.712</v>
      </c>
      <c r="J428" s="30">
        <v>1.7470000000000001</v>
      </c>
      <c r="K428" s="30">
        <v>1.712</v>
      </c>
      <c r="L428" s="30">
        <v>1.4999999999999999E-2</v>
      </c>
      <c r="M428" s="30">
        <v>1.4E-2</v>
      </c>
      <c r="N428" s="30">
        <v>0.26800000000000002</v>
      </c>
      <c r="O428" s="30">
        <v>2.1019999999999999</v>
      </c>
      <c r="P428" s="30">
        <v>0</v>
      </c>
      <c r="Q428" s="30">
        <v>1</v>
      </c>
      <c r="R428" s="30">
        <v>1</v>
      </c>
      <c r="S428" s="30">
        <v>0</v>
      </c>
      <c r="T428" s="31" t="s">
        <v>26</v>
      </c>
      <c r="U428" s="31" t="s">
        <v>26</v>
      </c>
      <c r="V428" s="31" t="s">
        <v>4474</v>
      </c>
      <c r="W428" s="31" t="s">
        <v>4475</v>
      </c>
      <c r="X428" s="31" t="s">
        <v>4476</v>
      </c>
      <c r="Y428" s="31" t="s">
        <v>26</v>
      </c>
      <c r="Z428" s="26">
        <v>0.48239114011512602</v>
      </c>
      <c r="AA428" s="27">
        <v>0.44055192390213999</v>
      </c>
    </row>
    <row r="429" spans="1:27" ht="12.95" customHeight="1" x14ac:dyDescent="0.45">
      <c r="A429" s="28" t="s">
        <v>2088</v>
      </c>
      <c r="B429" s="29" t="s">
        <v>4472</v>
      </c>
      <c r="C429" s="30">
        <v>-0.89200000000000002</v>
      </c>
      <c r="D429" s="30">
        <v>2.327</v>
      </c>
      <c r="E429" s="30">
        <v>-3.7999999999999999E-2</v>
      </c>
      <c r="F429" s="31" t="s">
        <v>4473</v>
      </c>
      <c r="G429" s="30">
        <v>0</v>
      </c>
      <c r="H429" s="30">
        <v>0</v>
      </c>
      <c r="I429" s="30">
        <v>1.333</v>
      </c>
      <c r="J429" s="30">
        <v>1.3480000000000001</v>
      </c>
      <c r="K429" s="30">
        <v>1.333</v>
      </c>
      <c r="L429" s="30">
        <v>6.0000000000000001E-3</v>
      </c>
      <c r="M429" s="30">
        <v>8.0000000000000002E-3</v>
      </c>
      <c r="N429" s="30">
        <v>-3.5390000000000001</v>
      </c>
      <c r="O429" s="30">
        <v>-0.92800000000000005</v>
      </c>
      <c r="P429" s="30">
        <v>0</v>
      </c>
      <c r="Q429" s="30">
        <v>1</v>
      </c>
      <c r="R429" s="30">
        <v>0</v>
      </c>
      <c r="S429" s="30">
        <v>6.2E-2</v>
      </c>
      <c r="T429" s="30">
        <v>12.5</v>
      </c>
      <c r="U429" s="30">
        <v>10</v>
      </c>
      <c r="V429" s="31" t="s">
        <v>4474</v>
      </c>
      <c r="W429" s="31" t="s">
        <v>4475</v>
      </c>
      <c r="X429" s="31" t="s">
        <v>4476</v>
      </c>
      <c r="Y429" s="31" t="s">
        <v>4477</v>
      </c>
      <c r="Z429" s="26">
        <v>0.409835262011079</v>
      </c>
      <c r="AA429" s="27">
        <v>0.37428903258635299</v>
      </c>
    </row>
    <row r="430" spans="1:27" ht="12.95" customHeight="1" x14ac:dyDescent="0.45">
      <c r="A430" s="28" t="s">
        <v>2087</v>
      </c>
      <c r="B430" s="29" t="s">
        <v>4472</v>
      </c>
      <c r="C430" s="30">
        <v>-0.96799999999999997</v>
      </c>
      <c r="D430" s="30">
        <v>2.2509999999999999</v>
      </c>
      <c r="E430" s="30">
        <v>-7.4999999999999997E-2</v>
      </c>
      <c r="F430" s="31" t="s">
        <v>4484</v>
      </c>
      <c r="G430" s="30">
        <v>263.63799999999998</v>
      </c>
      <c r="H430" s="31" t="s">
        <v>26</v>
      </c>
      <c r="I430" s="31" t="s">
        <v>26</v>
      </c>
      <c r="J430" s="31" t="s">
        <v>26</v>
      </c>
      <c r="K430" s="31" t="s">
        <v>26</v>
      </c>
      <c r="L430" s="31" t="s">
        <v>26</v>
      </c>
      <c r="M430" s="31" t="s">
        <v>26</v>
      </c>
      <c r="N430" s="31" t="s">
        <v>26</v>
      </c>
      <c r="O430" s="31" t="s">
        <v>26</v>
      </c>
      <c r="P430" s="30">
        <v>1</v>
      </c>
      <c r="Q430" s="30">
        <v>1</v>
      </c>
      <c r="R430" s="30">
        <v>0</v>
      </c>
      <c r="S430" s="30">
        <v>0.14399999999999999</v>
      </c>
      <c r="T430" s="30">
        <v>13.5</v>
      </c>
      <c r="U430" s="30">
        <v>11.9</v>
      </c>
      <c r="V430" s="31" t="s">
        <v>4474</v>
      </c>
      <c r="W430" s="31" t="s">
        <v>4475</v>
      </c>
      <c r="X430" s="31" t="s">
        <v>26</v>
      </c>
      <c r="Y430" s="31" t="s">
        <v>26</v>
      </c>
      <c r="Z430" s="26">
        <v>0.379841962851379</v>
      </c>
      <c r="AA430" s="27">
        <v>0.346897141338465</v>
      </c>
    </row>
    <row r="431" spans="1:27" ht="12.95" customHeight="1" x14ac:dyDescent="0.45">
      <c r="A431" s="28" t="s">
        <v>713</v>
      </c>
      <c r="B431" s="29" t="s">
        <v>4472</v>
      </c>
      <c r="C431" s="30">
        <v>-0.17399999999999999</v>
      </c>
      <c r="D431" s="30">
        <v>3.2770000000000001</v>
      </c>
      <c r="E431" s="30">
        <v>0.18</v>
      </c>
      <c r="F431" s="31" t="s">
        <v>4484</v>
      </c>
      <c r="G431" s="30">
        <v>3049.8879999999999</v>
      </c>
      <c r="H431" s="31" t="s">
        <v>26</v>
      </c>
      <c r="I431" s="30">
        <v>1.018</v>
      </c>
      <c r="J431" s="30">
        <v>1.1459999999999999</v>
      </c>
      <c r="K431" s="30">
        <v>1.403</v>
      </c>
      <c r="L431" s="30">
        <v>0.15</v>
      </c>
      <c r="M431" s="30">
        <v>1.6E-2</v>
      </c>
      <c r="N431" s="31" t="s">
        <v>26</v>
      </c>
      <c r="O431" s="31" t="s">
        <v>26</v>
      </c>
      <c r="P431" s="30">
        <v>0</v>
      </c>
      <c r="Q431" s="30">
        <v>0</v>
      </c>
      <c r="R431" s="30">
        <v>0</v>
      </c>
      <c r="S431" s="30">
        <v>9.7000000000000003E-2</v>
      </c>
      <c r="T431" s="30">
        <v>11</v>
      </c>
      <c r="U431" s="30">
        <v>13.5</v>
      </c>
      <c r="V431" s="31" t="s">
        <v>4474</v>
      </c>
      <c r="W431" s="31" t="s">
        <v>4475</v>
      </c>
      <c r="X431" s="31" t="s">
        <v>4476</v>
      </c>
      <c r="Y431" s="31" t="s">
        <v>4477</v>
      </c>
      <c r="Z431" s="26">
        <v>0.84029689765843096</v>
      </c>
      <c r="AA431" s="27">
        <v>0.76741545216620699</v>
      </c>
    </row>
    <row r="432" spans="1:27" ht="12.95" customHeight="1" x14ac:dyDescent="0.45">
      <c r="A432" s="28" t="s">
        <v>1876</v>
      </c>
      <c r="B432" s="29" t="s">
        <v>4487</v>
      </c>
      <c r="C432" s="30">
        <v>4.9000000000000002E-2</v>
      </c>
      <c r="D432" s="30">
        <v>3.9119999999999999</v>
      </c>
      <c r="E432" s="30">
        <v>7.0000000000000007E-2</v>
      </c>
      <c r="F432" s="31" t="s">
        <v>4473</v>
      </c>
      <c r="G432" s="30">
        <v>0</v>
      </c>
      <c r="H432" s="30">
        <v>2E-3</v>
      </c>
      <c r="I432" s="30">
        <v>1.3759999999999999</v>
      </c>
      <c r="J432" s="30">
        <v>1.385</v>
      </c>
      <c r="K432" s="30">
        <v>1.3759999999999999</v>
      </c>
      <c r="L432" s="30">
        <v>8.9999999999999993E-3</v>
      </c>
      <c r="M432" s="30">
        <v>0.01</v>
      </c>
      <c r="N432" s="30">
        <v>-2.488</v>
      </c>
      <c r="O432" s="30">
        <v>-0.20599999999999999</v>
      </c>
      <c r="P432" s="30">
        <v>0</v>
      </c>
      <c r="Q432" s="30">
        <v>1</v>
      </c>
      <c r="R432" s="30">
        <v>0</v>
      </c>
      <c r="S432" s="30">
        <v>0.17299999999999999</v>
      </c>
      <c r="T432" s="31" t="s">
        <v>26</v>
      </c>
      <c r="U432" s="31" t="s">
        <v>26</v>
      </c>
      <c r="V432" s="31" t="s">
        <v>4488</v>
      </c>
      <c r="W432" s="31" t="s">
        <v>26</v>
      </c>
      <c r="X432" s="31" t="s">
        <v>26</v>
      </c>
      <c r="Y432" s="31" t="s">
        <v>4477</v>
      </c>
      <c r="Z432" s="26">
        <v>1.0502203507400301</v>
      </c>
      <c r="AA432" s="27">
        <v>0.95913162072022795</v>
      </c>
    </row>
    <row r="433" spans="1:27" ht="12.95" customHeight="1" x14ac:dyDescent="0.45">
      <c r="A433" s="28" t="s">
        <v>2581</v>
      </c>
      <c r="B433" s="29" t="s">
        <v>4472</v>
      </c>
      <c r="C433" s="30">
        <v>-0.32900000000000001</v>
      </c>
      <c r="D433" s="30">
        <v>3.1379999999999999</v>
      </c>
      <c r="E433" s="30">
        <v>9.9000000000000005E-2</v>
      </c>
      <c r="F433" s="31" t="s">
        <v>4473</v>
      </c>
      <c r="G433" s="30">
        <v>0</v>
      </c>
      <c r="H433" s="30">
        <v>1E-3</v>
      </c>
      <c r="I433" s="30">
        <v>1.319</v>
      </c>
      <c r="J433" s="30">
        <v>1.347</v>
      </c>
      <c r="K433" s="30">
        <v>1.319</v>
      </c>
      <c r="L433" s="30">
        <v>7.0000000000000001E-3</v>
      </c>
      <c r="M433" s="30">
        <v>6.0000000000000001E-3</v>
      </c>
      <c r="N433" s="30">
        <v>-4.2149999999999999</v>
      </c>
      <c r="O433" s="30">
        <v>-2.161</v>
      </c>
      <c r="P433" s="30">
        <v>1</v>
      </c>
      <c r="Q433" s="30">
        <v>1</v>
      </c>
      <c r="R433" s="30">
        <v>0</v>
      </c>
      <c r="S433" s="30">
        <v>0.185</v>
      </c>
      <c r="T433" s="30">
        <v>14.5</v>
      </c>
      <c r="U433" s="30">
        <v>12</v>
      </c>
      <c r="V433" s="31" t="s">
        <v>4474</v>
      </c>
      <c r="W433" s="31" t="s">
        <v>4475</v>
      </c>
      <c r="X433" s="31" t="s">
        <v>4476</v>
      </c>
      <c r="Y433" s="31" t="s">
        <v>26</v>
      </c>
      <c r="Z433" s="26">
        <v>0.71964301674707498</v>
      </c>
      <c r="AA433" s="27">
        <v>0.65722624067058999</v>
      </c>
    </row>
    <row r="434" spans="1:27" ht="12.95" customHeight="1" x14ac:dyDescent="0.45">
      <c r="A434" s="28" t="s">
        <v>720</v>
      </c>
      <c r="B434" s="29" t="s">
        <v>4472</v>
      </c>
      <c r="C434" s="30">
        <v>-0.69299999999999995</v>
      </c>
      <c r="D434" s="30">
        <v>2.5649999999999999</v>
      </c>
      <c r="E434" s="30">
        <v>3.5999999999999997E-2</v>
      </c>
      <c r="F434" s="31" t="s">
        <v>4491</v>
      </c>
      <c r="G434" s="30">
        <v>0</v>
      </c>
      <c r="H434" s="30">
        <v>0</v>
      </c>
      <c r="I434" s="30">
        <v>1.3620000000000001</v>
      </c>
      <c r="J434" s="30">
        <v>1.4359999999999999</v>
      </c>
      <c r="K434" s="30">
        <v>1.3620000000000001</v>
      </c>
      <c r="L434" s="30">
        <v>1.0999999999999999E-2</v>
      </c>
      <c r="M434" s="30">
        <v>6.0000000000000001E-3</v>
      </c>
      <c r="N434" s="30">
        <v>-3.7330000000000001</v>
      </c>
      <c r="O434" s="30">
        <v>-2.7010000000000001</v>
      </c>
      <c r="P434" s="30">
        <v>0</v>
      </c>
      <c r="Q434" s="30">
        <v>1</v>
      </c>
      <c r="R434" s="30">
        <v>0</v>
      </c>
      <c r="S434" s="30">
        <v>0.129</v>
      </c>
      <c r="T434" s="30">
        <v>13</v>
      </c>
      <c r="U434" s="30">
        <v>21.25</v>
      </c>
      <c r="V434" s="31" t="s">
        <v>4474</v>
      </c>
      <c r="W434" s="31" t="s">
        <v>4475</v>
      </c>
      <c r="X434" s="31" t="s">
        <v>4478</v>
      </c>
      <c r="Y434" s="31" t="s">
        <v>4477</v>
      </c>
      <c r="Z434" s="26">
        <v>0.50007359569576804</v>
      </c>
      <c r="AA434" s="27">
        <v>0.45670072759597802</v>
      </c>
    </row>
    <row r="435" spans="1:27" ht="12.95" customHeight="1" x14ac:dyDescent="0.45">
      <c r="A435" s="28" t="s">
        <v>2277</v>
      </c>
      <c r="B435" s="29" t="s">
        <v>4472</v>
      </c>
      <c r="C435" s="30">
        <v>-0.51100000000000001</v>
      </c>
      <c r="D435" s="30">
        <v>2.0670000000000002</v>
      </c>
      <c r="E435" s="30">
        <v>0.47599999999999998</v>
      </c>
      <c r="F435" s="31" t="s">
        <v>4491</v>
      </c>
      <c r="G435" s="30">
        <v>0</v>
      </c>
      <c r="H435" s="30">
        <v>0</v>
      </c>
      <c r="I435" s="30">
        <v>1.6950000000000001</v>
      </c>
      <c r="J435" s="30">
        <v>1.7</v>
      </c>
      <c r="K435" s="30">
        <v>1.6950000000000001</v>
      </c>
      <c r="L435" s="30">
        <v>1.0999999999999999E-2</v>
      </c>
      <c r="M435" s="30">
        <v>1.4E-2</v>
      </c>
      <c r="N435" s="30">
        <v>-0.10100000000000001</v>
      </c>
      <c r="O435" s="30">
        <v>2.798</v>
      </c>
      <c r="P435" s="30">
        <v>0</v>
      </c>
      <c r="Q435" s="30">
        <v>0</v>
      </c>
      <c r="R435" s="30">
        <v>1</v>
      </c>
      <c r="S435" s="30">
        <v>9.7000000000000003E-2</v>
      </c>
      <c r="T435" s="30">
        <v>13</v>
      </c>
      <c r="U435" s="30">
        <v>21</v>
      </c>
      <c r="V435" s="31" t="s">
        <v>4474</v>
      </c>
      <c r="W435" s="31" t="s">
        <v>4475</v>
      </c>
      <c r="X435" s="31" t="s">
        <v>4476</v>
      </c>
      <c r="Y435" s="31" t="s">
        <v>4477</v>
      </c>
      <c r="Z435" s="26">
        <v>0.59989538338118598</v>
      </c>
      <c r="AA435" s="27">
        <v>0.54786467517939796</v>
      </c>
    </row>
    <row r="436" spans="1:27" ht="12.95" customHeight="1" x14ac:dyDescent="0.45">
      <c r="A436" s="28" t="s">
        <v>2582</v>
      </c>
      <c r="B436" s="29" t="s">
        <v>4487</v>
      </c>
      <c r="C436" s="30">
        <v>1.7070000000000001</v>
      </c>
      <c r="D436" s="30">
        <v>6.9130000000000003</v>
      </c>
      <c r="E436" s="30">
        <v>0.20399999999999999</v>
      </c>
      <c r="F436" s="31" t="s">
        <v>4491</v>
      </c>
      <c r="G436" s="30">
        <v>0</v>
      </c>
      <c r="H436" s="30">
        <v>0</v>
      </c>
      <c r="I436" s="30">
        <v>1.5649999999999999</v>
      </c>
      <c r="J436" s="30">
        <v>1.61</v>
      </c>
      <c r="K436" s="30">
        <v>1.5649999999999999</v>
      </c>
      <c r="L436" s="30">
        <v>1.2E-2</v>
      </c>
      <c r="M436" s="30">
        <v>1.0999999999999999E-2</v>
      </c>
      <c r="N436" s="30">
        <v>-1.151</v>
      </c>
      <c r="O436" s="30">
        <v>0.69899999999999995</v>
      </c>
      <c r="P436" s="30">
        <v>0</v>
      </c>
      <c r="Q436" s="30">
        <v>1</v>
      </c>
      <c r="R436" s="30">
        <v>0</v>
      </c>
      <c r="S436" s="30">
        <v>0</v>
      </c>
      <c r="T436" s="31" t="s">
        <v>26</v>
      </c>
      <c r="U436" s="31" t="s">
        <v>26</v>
      </c>
      <c r="V436" s="31" t="s">
        <v>4488</v>
      </c>
      <c r="W436" s="31" t="s">
        <v>26</v>
      </c>
      <c r="X436" s="31" t="s">
        <v>26</v>
      </c>
      <c r="Y436" s="31" t="s">
        <v>26</v>
      </c>
      <c r="Z436" s="26">
        <v>5.5123994486561001</v>
      </c>
      <c r="AA436" s="27">
        <v>5.0342926734578199</v>
      </c>
    </row>
    <row r="437" spans="1:27" ht="12.95" customHeight="1" x14ac:dyDescent="0.45">
      <c r="A437" s="28" t="s">
        <v>2583</v>
      </c>
      <c r="B437" s="29" t="s">
        <v>4472</v>
      </c>
      <c r="C437" s="30">
        <v>-0.90400000000000003</v>
      </c>
      <c r="D437" s="30">
        <v>2.1280000000000001</v>
      </c>
      <c r="E437" s="30">
        <v>5.0999999999999997E-2</v>
      </c>
      <c r="F437" s="31" t="s">
        <v>4473</v>
      </c>
      <c r="G437" s="30">
        <v>0</v>
      </c>
      <c r="H437" s="31" t="s">
        <v>26</v>
      </c>
      <c r="I437" s="31" t="s">
        <v>26</v>
      </c>
      <c r="J437" s="31" t="s">
        <v>26</v>
      </c>
      <c r="K437" s="31" t="s">
        <v>26</v>
      </c>
      <c r="L437" s="31" t="s">
        <v>26</v>
      </c>
      <c r="M437" s="31" t="s">
        <v>26</v>
      </c>
      <c r="N437" s="31" t="s">
        <v>26</v>
      </c>
      <c r="O437" s="31" t="s">
        <v>26</v>
      </c>
      <c r="P437" s="30">
        <v>0</v>
      </c>
      <c r="Q437" s="30">
        <v>1</v>
      </c>
      <c r="R437" s="30">
        <v>1</v>
      </c>
      <c r="S437" s="30">
        <v>0.17299999999999999</v>
      </c>
      <c r="T437" s="30">
        <v>12</v>
      </c>
      <c r="U437" s="30">
        <v>20.5</v>
      </c>
      <c r="V437" s="31" t="s">
        <v>4474</v>
      </c>
      <c r="W437" s="31" t="s">
        <v>4475</v>
      </c>
      <c r="X437" s="31" t="s">
        <v>4476</v>
      </c>
      <c r="Y437" s="31" t="s">
        <v>26</v>
      </c>
      <c r="Z437" s="26">
        <v>0.40494662932650499</v>
      </c>
      <c r="AA437" s="27">
        <v>0.36982440553303297</v>
      </c>
    </row>
    <row r="438" spans="1:27" ht="12.95" customHeight="1" x14ac:dyDescent="0.45">
      <c r="A438" s="28" t="s">
        <v>2584</v>
      </c>
      <c r="B438" s="29" t="s">
        <v>4504</v>
      </c>
      <c r="C438" s="30">
        <v>0.93</v>
      </c>
      <c r="D438" s="30">
        <v>5.45</v>
      </c>
      <c r="E438" s="30">
        <v>0.16</v>
      </c>
      <c r="F438" s="31" t="s">
        <v>4484</v>
      </c>
      <c r="G438" s="30">
        <v>3065.7669999999998</v>
      </c>
      <c r="H438" s="31" t="s">
        <v>26</v>
      </c>
      <c r="I438" s="30">
        <v>1.38</v>
      </c>
      <c r="J438" s="30">
        <v>1.409</v>
      </c>
      <c r="K438" s="30">
        <v>1.639</v>
      </c>
      <c r="L438" s="30">
        <v>8.7999999999999995E-2</v>
      </c>
      <c r="M438" s="30">
        <v>1.2E-2</v>
      </c>
      <c r="N438" s="31" t="s">
        <v>26</v>
      </c>
      <c r="O438" s="31" t="s">
        <v>26</v>
      </c>
      <c r="P438" s="30">
        <v>1</v>
      </c>
      <c r="Q438" s="30">
        <v>1</v>
      </c>
      <c r="R438" s="30">
        <v>1</v>
      </c>
      <c r="S438" s="30">
        <v>0.126</v>
      </c>
      <c r="T438" s="30">
        <v>14.25</v>
      </c>
      <c r="U438" s="30">
        <v>23.5</v>
      </c>
      <c r="V438" s="31" t="s">
        <v>4474</v>
      </c>
      <c r="W438" s="31" t="s">
        <v>26</v>
      </c>
      <c r="X438" s="31" t="s">
        <v>26</v>
      </c>
      <c r="Y438" s="31" t="s">
        <v>26</v>
      </c>
      <c r="Z438" s="26">
        <v>2.5345091776178501</v>
      </c>
      <c r="AA438" s="27">
        <v>2.3146836695232298</v>
      </c>
    </row>
    <row r="439" spans="1:27" ht="12.95" customHeight="1" x14ac:dyDescent="0.45">
      <c r="A439" s="28" t="s">
        <v>2585</v>
      </c>
      <c r="B439" s="29" t="s">
        <v>4504</v>
      </c>
      <c r="C439" s="30">
        <v>0.64200000000000002</v>
      </c>
      <c r="D439" s="30">
        <v>4.3689999999999998</v>
      </c>
      <c r="E439" s="30">
        <v>0.42699999999999999</v>
      </c>
      <c r="F439" s="31" t="s">
        <v>4486</v>
      </c>
      <c r="G439" s="30">
        <v>5105.5559999999996</v>
      </c>
      <c r="H439" s="31" t="s">
        <v>26</v>
      </c>
      <c r="I439" s="30">
        <v>1.5820000000000001</v>
      </c>
      <c r="J439" s="30">
        <v>1.579</v>
      </c>
      <c r="K439" s="30">
        <v>1.74</v>
      </c>
      <c r="L439" s="30">
        <v>7.4999999999999997E-2</v>
      </c>
      <c r="M439" s="30">
        <v>1.7999999999999999E-2</v>
      </c>
      <c r="N439" s="31" t="s">
        <v>26</v>
      </c>
      <c r="O439" s="31" t="s">
        <v>26</v>
      </c>
      <c r="P439" s="30">
        <v>0</v>
      </c>
      <c r="Q439" s="30">
        <v>1</v>
      </c>
      <c r="R439" s="30">
        <v>1</v>
      </c>
      <c r="S439" s="30">
        <v>2E-3</v>
      </c>
      <c r="T439" s="30">
        <v>16</v>
      </c>
      <c r="U439" s="30">
        <v>29</v>
      </c>
      <c r="V439" s="31" t="s">
        <v>4474</v>
      </c>
      <c r="W439" s="31" t="s">
        <v>26</v>
      </c>
      <c r="X439" s="31" t="s">
        <v>26</v>
      </c>
      <c r="Y439" s="31" t="s">
        <v>26</v>
      </c>
      <c r="Z439" s="26">
        <v>1.9002776365552301</v>
      </c>
      <c r="AA439" s="27">
        <v>1.73546091359145</v>
      </c>
    </row>
    <row r="440" spans="1:27" ht="12.95" customHeight="1" x14ac:dyDescent="0.45">
      <c r="A440" s="28" t="s">
        <v>2586</v>
      </c>
      <c r="B440" s="29" t="s">
        <v>4493</v>
      </c>
      <c r="C440" s="30">
        <v>-1.429</v>
      </c>
      <c r="D440" s="30">
        <v>1.732</v>
      </c>
      <c r="E440" s="30">
        <v>-0.27100000000000002</v>
      </c>
      <c r="F440" s="31" t="s">
        <v>4491</v>
      </c>
      <c r="G440" s="30">
        <v>0</v>
      </c>
      <c r="H440" s="30">
        <v>0</v>
      </c>
      <c r="I440" s="30">
        <v>1.619</v>
      </c>
      <c r="J440" s="30">
        <v>1.6859999999999999</v>
      </c>
      <c r="K440" s="30">
        <v>1.619</v>
      </c>
      <c r="L440" s="30">
        <v>1.2999999999999999E-2</v>
      </c>
      <c r="M440" s="30">
        <v>1.4E-2</v>
      </c>
      <c r="N440" s="30">
        <v>-4.9000000000000002E-2</v>
      </c>
      <c r="O440" s="30">
        <v>2.2919999999999998</v>
      </c>
      <c r="P440" s="30">
        <v>0</v>
      </c>
      <c r="Q440" s="30">
        <v>1</v>
      </c>
      <c r="R440" s="30">
        <v>1</v>
      </c>
      <c r="S440" s="30">
        <v>0.14799999999999999</v>
      </c>
      <c r="T440" s="30">
        <v>18</v>
      </c>
      <c r="U440" s="30">
        <v>21</v>
      </c>
      <c r="V440" s="31" t="s">
        <v>4474</v>
      </c>
      <c r="W440" s="31" t="s">
        <v>26</v>
      </c>
      <c r="X440" s="31" t="s">
        <v>26</v>
      </c>
      <c r="Y440" s="31" t="s">
        <v>26</v>
      </c>
      <c r="Z440" s="26">
        <v>0.239548350860354</v>
      </c>
      <c r="AA440" s="27">
        <v>0.21877161096683401</v>
      </c>
    </row>
    <row r="441" spans="1:27" ht="12.95" customHeight="1" x14ac:dyDescent="0.45">
      <c r="A441" s="28" t="s">
        <v>2587</v>
      </c>
      <c r="B441" s="29" t="s">
        <v>4493</v>
      </c>
      <c r="C441" s="30">
        <v>-1.1359999999999999</v>
      </c>
      <c r="D441" s="30">
        <v>2.3220000000000001</v>
      </c>
      <c r="E441" s="30">
        <v>-0.28000000000000003</v>
      </c>
      <c r="F441" s="31" t="s">
        <v>4491</v>
      </c>
      <c r="G441" s="30">
        <v>0</v>
      </c>
      <c r="H441" s="30">
        <v>0</v>
      </c>
      <c r="I441" s="30">
        <v>1.6339999999999999</v>
      </c>
      <c r="J441" s="30">
        <v>1.698</v>
      </c>
      <c r="K441" s="30">
        <v>1.6339999999999999</v>
      </c>
      <c r="L441" s="30">
        <v>1.2999999999999999E-2</v>
      </c>
      <c r="M441" s="30">
        <v>1.4999999999999999E-2</v>
      </c>
      <c r="N441" s="30">
        <v>0.26700000000000002</v>
      </c>
      <c r="O441" s="30">
        <v>2.7050000000000001</v>
      </c>
      <c r="P441" s="30">
        <v>0</v>
      </c>
      <c r="Q441" s="30">
        <v>1</v>
      </c>
      <c r="R441" s="30">
        <v>1</v>
      </c>
      <c r="S441" s="30">
        <v>0.14799999999999999</v>
      </c>
      <c r="T441" s="30">
        <v>18</v>
      </c>
      <c r="U441" s="30">
        <v>18.5</v>
      </c>
      <c r="V441" s="31" t="s">
        <v>4474</v>
      </c>
      <c r="W441" s="31" t="s">
        <v>26</v>
      </c>
      <c r="X441" s="31" t="s">
        <v>26</v>
      </c>
      <c r="Y441" s="31" t="s">
        <v>26</v>
      </c>
      <c r="Z441" s="26">
        <v>0.32110085987056097</v>
      </c>
      <c r="AA441" s="27">
        <v>0.293250828671617</v>
      </c>
    </row>
    <row r="442" spans="1:27" ht="12.95" customHeight="1" x14ac:dyDescent="0.45">
      <c r="A442" s="28" t="s">
        <v>2588</v>
      </c>
      <c r="B442" s="29" t="s">
        <v>4472</v>
      </c>
      <c r="C442" s="30">
        <v>-0.36099999999999999</v>
      </c>
      <c r="D442" s="30">
        <v>2.782</v>
      </c>
      <c r="E442" s="30">
        <v>0.253</v>
      </c>
      <c r="F442" s="31" t="s">
        <v>4491</v>
      </c>
      <c r="G442" s="30">
        <v>0</v>
      </c>
      <c r="H442" s="30">
        <v>0</v>
      </c>
      <c r="I442" s="30">
        <v>1.6579999999999999</v>
      </c>
      <c r="J442" s="30">
        <v>1.7370000000000001</v>
      </c>
      <c r="K442" s="30">
        <v>1.6579999999999999</v>
      </c>
      <c r="L442" s="30">
        <v>1.2E-2</v>
      </c>
      <c r="M442" s="30">
        <v>1.2E-2</v>
      </c>
      <c r="N442" s="30">
        <v>-0.81</v>
      </c>
      <c r="O442" s="30">
        <v>1.2889999999999999</v>
      </c>
      <c r="P442" s="30">
        <v>0</v>
      </c>
      <c r="Q442" s="30">
        <v>0</v>
      </c>
      <c r="R442" s="30">
        <v>1</v>
      </c>
      <c r="S442" s="30">
        <v>3.4000000000000002E-2</v>
      </c>
      <c r="T442" s="31" t="s">
        <v>26</v>
      </c>
      <c r="U442" s="31" t="s">
        <v>26</v>
      </c>
      <c r="V442" s="31" t="s">
        <v>4474</v>
      </c>
      <c r="W442" s="31" t="s">
        <v>26</v>
      </c>
      <c r="X442" s="31" t="s">
        <v>26</v>
      </c>
      <c r="Y442" s="31" t="s">
        <v>26</v>
      </c>
      <c r="Z442" s="26">
        <v>0.69697899846687295</v>
      </c>
      <c r="AA442" s="27">
        <v>0.63652794000463297</v>
      </c>
    </row>
    <row r="443" spans="1:27" ht="12.95" customHeight="1" x14ac:dyDescent="0.45">
      <c r="A443" s="28" t="s">
        <v>2589</v>
      </c>
      <c r="B443" s="29" t="s">
        <v>4494</v>
      </c>
      <c r="C443" s="30">
        <v>1.099</v>
      </c>
      <c r="D443" s="30">
        <v>4.5430000000000001</v>
      </c>
      <c r="E443" s="30">
        <v>0.79500000000000004</v>
      </c>
      <c r="F443" s="31" t="s">
        <v>4473</v>
      </c>
      <c r="G443" s="30">
        <v>0</v>
      </c>
      <c r="H443" s="30">
        <v>0</v>
      </c>
      <c r="I443" s="30">
        <v>1.647</v>
      </c>
      <c r="J443" s="30">
        <v>1.671</v>
      </c>
      <c r="K443" s="30">
        <v>1.647</v>
      </c>
      <c r="L443" s="30">
        <v>5.0000000000000001E-3</v>
      </c>
      <c r="M443" s="30">
        <v>8.9999999999999993E-3</v>
      </c>
      <c r="N443" s="30">
        <v>-3.5139999999999998</v>
      </c>
      <c r="O443" s="30">
        <v>-0.443</v>
      </c>
      <c r="P443" s="30">
        <v>1</v>
      </c>
      <c r="Q443" s="30">
        <v>0</v>
      </c>
      <c r="R443" s="30">
        <v>1</v>
      </c>
      <c r="S443" s="30">
        <v>0.13500000000000001</v>
      </c>
      <c r="T443" s="31" t="s">
        <v>26</v>
      </c>
      <c r="U443" s="31" t="s">
        <v>26</v>
      </c>
      <c r="V443" s="31" t="s">
        <v>4474</v>
      </c>
      <c r="W443" s="31" t="s">
        <v>4475</v>
      </c>
      <c r="X443" s="31" t="s">
        <v>26</v>
      </c>
      <c r="Y443" s="31" t="s">
        <v>26</v>
      </c>
      <c r="Z443" s="26">
        <v>3.0011633595049299</v>
      </c>
      <c r="AA443" s="27">
        <v>2.7408635483208901</v>
      </c>
    </row>
    <row r="444" spans="1:27" ht="12.95" customHeight="1" x14ac:dyDescent="0.45">
      <c r="A444" s="28" t="s">
        <v>727</v>
      </c>
      <c r="B444" s="29" t="s">
        <v>4472</v>
      </c>
      <c r="C444" s="30">
        <v>0.41199999999999998</v>
      </c>
      <c r="D444" s="30">
        <v>4.0209999999999999</v>
      </c>
      <c r="E444" s="30">
        <v>0.377</v>
      </c>
      <c r="F444" s="31" t="s">
        <v>4484</v>
      </c>
      <c r="G444" s="30">
        <v>2879.9740000000002</v>
      </c>
      <c r="H444" s="31" t="s">
        <v>26</v>
      </c>
      <c r="I444" s="30">
        <v>1.0569999999999999</v>
      </c>
      <c r="J444" s="30">
        <v>1.266</v>
      </c>
      <c r="K444" s="30">
        <v>1.4750000000000001</v>
      </c>
      <c r="L444" s="30">
        <v>0.13900000000000001</v>
      </c>
      <c r="M444" s="30">
        <v>1.7000000000000001E-2</v>
      </c>
      <c r="N444" s="31" t="s">
        <v>26</v>
      </c>
      <c r="O444" s="31" t="s">
        <v>26</v>
      </c>
      <c r="P444" s="30">
        <v>0</v>
      </c>
      <c r="Q444" s="30">
        <v>1</v>
      </c>
      <c r="R444" s="30">
        <v>0</v>
      </c>
      <c r="S444" s="30">
        <v>6.5000000000000002E-2</v>
      </c>
      <c r="T444" s="30">
        <v>14</v>
      </c>
      <c r="U444" s="30">
        <v>12.25</v>
      </c>
      <c r="V444" s="31" t="s">
        <v>4474</v>
      </c>
      <c r="W444" s="31" t="s">
        <v>4475</v>
      </c>
      <c r="X444" s="31" t="s">
        <v>4476</v>
      </c>
      <c r="Y444" s="31" t="s">
        <v>4477</v>
      </c>
      <c r="Z444" s="26">
        <v>1.5098344363287399</v>
      </c>
      <c r="AA444" s="27">
        <v>1.3788820116795399</v>
      </c>
    </row>
    <row r="445" spans="1:27" ht="12.95" customHeight="1" x14ac:dyDescent="0.45">
      <c r="A445" s="28" t="s">
        <v>729</v>
      </c>
      <c r="B445" s="29" t="s">
        <v>4472</v>
      </c>
      <c r="C445" s="30">
        <v>0.374</v>
      </c>
      <c r="D445" s="30">
        <v>4.2270000000000003</v>
      </c>
      <c r="E445" s="30">
        <v>0.23300000000000001</v>
      </c>
      <c r="F445" s="31" t="s">
        <v>4484</v>
      </c>
      <c r="G445" s="30">
        <v>2236.0059999999999</v>
      </c>
      <c r="H445" s="31" t="s">
        <v>26</v>
      </c>
      <c r="I445" s="30">
        <v>1.181</v>
      </c>
      <c r="J445" s="30">
        <v>1.355</v>
      </c>
      <c r="K445" s="30">
        <v>1.411</v>
      </c>
      <c r="L445" s="30">
        <v>0.06</v>
      </c>
      <c r="M445" s="30">
        <v>1.4E-2</v>
      </c>
      <c r="N445" s="31" t="s">
        <v>26</v>
      </c>
      <c r="O445" s="31" t="s">
        <v>26</v>
      </c>
      <c r="P445" s="30">
        <v>0</v>
      </c>
      <c r="Q445" s="30">
        <v>1</v>
      </c>
      <c r="R445" s="30">
        <v>1</v>
      </c>
      <c r="S445" s="30">
        <v>0.16600000000000001</v>
      </c>
      <c r="T445" s="30">
        <v>13</v>
      </c>
      <c r="U445" s="30">
        <v>13.25</v>
      </c>
      <c r="V445" s="31" t="s">
        <v>4474</v>
      </c>
      <c r="W445" s="31" t="s">
        <v>4478</v>
      </c>
      <c r="X445" s="31" t="s">
        <v>4490</v>
      </c>
      <c r="Y445" s="31" t="s">
        <v>4477</v>
      </c>
      <c r="Z445" s="26">
        <v>1.4535371504568499</v>
      </c>
      <c r="AA445" s="27">
        <v>1.3274675566059799</v>
      </c>
    </row>
    <row r="446" spans="1:27" ht="12.95" customHeight="1" x14ac:dyDescent="0.45">
      <c r="A446" s="28" t="s">
        <v>2590</v>
      </c>
      <c r="B446" s="29" t="s">
        <v>4472</v>
      </c>
      <c r="C446" s="30">
        <v>-0.44700000000000001</v>
      </c>
      <c r="D446" s="30">
        <v>2.78</v>
      </c>
      <c r="E446" s="30">
        <v>0.16800000000000001</v>
      </c>
      <c r="F446" s="31" t="s">
        <v>4491</v>
      </c>
      <c r="G446" s="30">
        <v>0</v>
      </c>
      <c r="H446" s="30">
        <v>0</v>
      </c>
      <c r="I446" s="30">
        <v>1.6579999999999999</v>
      </c>
      <c r="J446" s="30">
        <v>1.7370000000000001</v>
      </c>
      <c r="K446" s="30">
        <v>1.6579999999999999</v>
      </c>
      <c r="L446" s="30">
        <v>1.2E-2</v>
      </c>
      <c r="M446" s="30">
        <v>1.2E-2</v>
      </c>
      <c r="N446" s="30">
        <v>-0.81</v>
      </c>
      <c r="O446" s="30">
        <v>1.2889999999999999</v>
      </c>
      <c r="P446" s="30">
        <v>1</v>
      </c>
      <c r="Q446" s="30">
        <v>0</v>
      </c>
      <c r="R446" s="30">
        <v>0</v>
      </c>
      <c r="S446" s="30">
        <v>0</v>
      </c>
      <c r="T446" s="31" t="s">
        <v>26</v>
      </c>
      <c r="U446" s="31" t="s">
        <v>26</v>
      </c>
      <c r="V446" s="31" t="s">
        <v>4474</v>
      </c>
      <c r="W446" s="31" t="s">
        <v>4475</v>
      </c>
      <c r="X446" s="31" t="s">
        <v>4476</v>
      </c>
      <c r="Y446" s="31" t="s">
        <v>26</v>
      </c>
      <c r="Z446" s="26">
        <v>0.63954390827480101</v>
      </c>
      <c r="AA446" s="27">
        <v>0.58407436575869698</v>
      </c>
    </row>
    <row r="447" spans="1:27" ht="12.95" customHeight="1" x14ac:dyDescent="0.45">
      <c r="A447" s="28" t="s">
        <v>1783</v>
      </c>
      <c r="B447" s="29" t="s">
        <v>4505</v>
      </c>
      <c r="C447" s="30">
        <v>-0.02</v>
      </c>
      <c r="D447" s="30">
        <v>4.2770000000000001</v>
      </c>
      <c r="E447" s="30">
        <v>-0.187</v>
      </c>
      <c r="F447" s="31" t="s">
        <v>4473</v>
      </c>
      <c r="G447" s="30">
        <v>0</v>
      </c>
      <c r="H447" s="30">
        <v>0</v>
      </c>
      <c r="I447" s="30">
        <v>1.35</v>
      </c>
      <c r="J447" s="30">
        <v>1.369</v>
      </c>
      <c r="K447" s="30">
        <v>1.35</v>
      </c>
      <c r="L447" s="30">
        <v>8.0000000000000002E-3</v>
      </c>
      <c r="M447" s="30">
        <v>8.0000000000000002E-3</v>
      </c>
      <c r="N447" s="30">
        <v>-3.181</v>
      </c>
      <c r="O447" s="30">
        <v>-0.89900000000000002</v>
      </c>
      <c r="P447" s="30">
        <v>0</v>
      </c>
      <c r="Q447" s="30">
        <v>1</v>
      </c>
      <c r="R447" s="30">
        <v>1</v>
      </c>
      <c r="S447" s="30">
        <v>0</v>
      </c>
      <c r="T447" s="30">
        <v>31</v>
      </c>
      <c r="U447" s="30">
        <v>30</v>
      </c>
      <c r="V447" s="31" t="s">
        <v>4506</v>
      </c>
      <c r="W447" s="31" t="s">
        <v>4475</v>
      </c>
      <c r="X447" s="31" t="s">
        <v>4476</v>
      </c>
      <c r="Y447" s="31" t="s">
        <v>4476</v>
      </c>
      <c r="Z447" s="26">
        <v>0.98019867330675503</v>
      </c>
      <c r="AA447" s="27">
        <v>0.89518313132483596</v>
      </c>
    </row>
    <row r="448" spans="1:27" ht="12.95" customHeight="1" x14ac:dyDescent="0.45">
      <c r="A448" s="28" t="s">
        <v>2591</v>
      </c>
      <c r="B448" s="29" t="s">
        <v>4505</v>
      </c>
      <c r="C448" s="30">
        <v>0.372</v>
      </c>
      <c r="D448" s="30">
        <v>5.1280000000000001</v>
      </c>
      <c r="E448" s="30">
        <v>-0.23499999999999999</v>
      </c>
      <c r="F448" s="31" t="s">
        <v>4491</v>
      </c>
      <c r="G448" s="30">
        <v>0</v>
      </c>
      <c r="H448" s="30">
        <v>4.0000000000000001E-3</v>
      </c>
      <c r="I448" s="30">
        <v>1.605</v>
      </c>
      <c r="J448" s="30">
        <v>1.6990000000000001</v>
      </c>
      <c r="K448" s="30">
        <v>1.605</v>
      </c>
      <c r="L448" s="30">
        <v>0.02</v>
      </c>
      <c r="M448" s="30">
        <v>1.2999999999999999E-2</v>
      </c>
      <c r="N448" s="30">
        <v>0.64500000000000002</v>
      </c>
      <c r="O448" s="30">
        <v>1.077</v>
      </c>
      <c r="P448" s="30">
        <v>0</v>
      </c>
      <c r="Q448" s="30">
        <v>1</v>
      </c>
      <c r="R448" s="30">
        <v>1</v>
      </c>
      <c r="S448" s="30">
        <v>0</v>
      </c>
      <c r="T448" s="31" t="s">
        <v>26</v>
      </c>
      <c r="U448" s="31" t="s">
        <v>26</v>
      </c>
      <c r="V448" s="31" t="s">
        <v>4506</v>
      </c>
      <c r="W448" s="31" t="s">
        <v>26</v>
      </c>
      <c r="X448" s="31" t="s">
        <v>26</v>
      </c>
      <c r="Y448" s="31" t="s">
        <v>26</v>
      </c>
      <c r="Z448" s="26">
        <v>1.45063298129316</v>
      </c>
      <c r="AA448" s="27">
        <v>1.32481527465881</v>
      </c>
    </row>
    <row r="449" spans="1:27" ht="12.95" customHeight="1" x14ac:dyDescent="0.45">
      <c r="A449" s="28" t="s">
        <v>1782</v>
      </c>
      <c r="B449" s="29" t="s">
        <v>4505</v>
      </c>
      <c r="C449" s="30">
        <v>0.223</v>
      </c>
      <c r="D449" s="30">
        <v>5.1360000000000001</v>
      </c>
      <c r="E449" s="30">
        <v>-0.38700000000000001</v>
      </c>
      <c r="F449" s="31" t="s">
        <v>4484</v>
      </c>
      <c r="G449" s="30">
        <v>2819.009</v>
      </c>
      <c r="H449" s="31" t="s">
        <v>26</v>
      </c>
      <c r="I449" s="30">
        <v>1.514</v>
      </c>
      <c r="J449" s="30">
        <v>1.5109999999999999</v>
      </c>
      <c r="K449" s="30">
        <v>1.667</v>
      </c>
      <c r="L449" s="30">
        <v>6.4000000000000001E-2</v>
      </c>
      <c r="M449" s="30">
        <v>1.2999999999999999E-2</v>
      </c>
      <c r="N449" s="31" t="s">
        <v>26</v>
      </c>
      <c r="O449" s="31" t="s">
        <v>26</v>
      </c>
      <c r="P449" s="30">
        <v>0</v>
      </c>
      <c r="Q449" s="30">
        <v>1</v>
      </c>
      <c r="R449" s="30">
        <v>1</v>
      </c>
      <c r="S449" s="30">
        <v>0</v>
      </c>
      <c r="T449" s="30">
        <v>26</v>
      </c>
      <c r="U449" s="30">
        <v>31</v>
      </c>
      <c r="V449" s="31" t="s">
        <v>4506</v>
      </c>
      <c r="W449" s="31" t="s">
        <v>4475</v>
      </c>
      <c r="X449" s="31" t="s">
        <v>4476</v>
      </c>
      <c r="Y449" s="31" t="s">
        <v>4476</v>
      </c>
      <c r="Z449" s="26">
        <v>1.24982057373598</v>
      </c>
      <c r="AA449" s="27">
        <v>1.1414199235924101</v>
      </c>
    </row>
    <row r="450" spans="1:27" ht="12.95" customHeight="1" x14ac:dyDescent="0.45">
      <c r="A450" s="28" t="s">
        <v>737</v>
      </c>
      <c r="B450" s="29" t="s">
        <v>4507</v>
      </c>
      <c r="C450" s="30">
        <v>1.859</v>
      </c>
      <c r="D450" s="30">
        <v>6.3049999999999997</v>
      </c>
      <c r="E450" s="30">
        <v>0.66100000000000003</v>
      </c>
      <c r="F450" s="31" t="s">
        <v>4473</v>
      </c>
      <c r="G450" s="30">
        <v>0</v>
      </c>
      <c r="H450" s="30">
        <v>4.0000000000000001E-3</v>
      </c>
      <c r="I450" s="30">
        <v>1.3859999999999999</v>
      </c>
      <c r="J450" s="30">
        <v>1.403</v>
      </c>
      <c r="K450" s="30">
        <v>1.3859999999999999</v>
      </c>
      <c r="L450" s="30">
        <v>8.0000000000000002E-3</v>
      </c>
      <c r="M450" s="30">
        <v>8.9999999999999993E-3</v>
      </c>
      <c r="N450" s="30">
        <v>-2.7160000000000002</v>
      </c>
      <c r="O450" s="30">
        <v>-0.40600000000000003</v>
      </c>
      <c r="P450" s="30">
        <v>0</v>
      </c>
      <c r="Q450" s="30">
        <v>1</v>
      </c>
      <c r="R450" s="30">
        <v>0</v>
      </c>
      <c r="S450" s="30">
        <v>1E-3</v>
      </c>
      <c r="T450" s="30">
        <v>33.5</v>
      </c>
      <c r="U450" s="30">
        <v>38</v>
      </c>
      <c r="V450" s="31" t="s">
        <v>4483</v>
      </c>
      <c r="W450" s="31" t="s">
        <v>4475</v>
      </c>
      <c r="X450" s="31" t="s">
        <v>4476</v>
      </c>
      <c r="Y450" s="31" t="s">
        <v>4477</v>
      </c>
      <c r="Z450" s="26">
        <v>6.4173162454557398</v>
      </c>
      <c r="AA450" s="27">
        <v>5.8607233490011001</v>
      </c>
    </row>
    <row r="451" spans="1:27" ht="12.95" customHeight="1" x14ac:dyDescent="0.45">
      <c r="A451" s="28" t="s">
        <v>1843</v>
      </c>
      <c r="B451" s="29" t="s">
        <v>4507</v>
      </c>
      <c r="C451" s="30">
        <v>1.147</v>
      </c>
      <c r="D451" s="30">
        <v>5.1180000000000003</v>
      </c>
      <c r="E451" s="30">
        <v>0.54600000000000004</v>
      </c>
      <c r="F451" s="31" t="s">
        <v>4473</v>
      </c>
      <c r="G451" s="30">
        <v>0</v>
      </c>
      <c r="H451" s="30">
        <v>5.0000000000000001E-3</v>
      </c>
      <c r="I451" s="30">
        <v>1.365</v>
      </c>
      <c r="J451" s="30">
        <v>1.383</v>
      </c>
      <c r="K451" s="30">
        <v>1.365</v>
      </c>
      <c r="L451" s="30">
        <v>8.0000000000000002E-3</v>
      </c>
      <c r="M451" s="30">
        <v>8.9999999999999993E-3</v>
      </c>
      <c r="N451" s="30">
        <v>-2.8570000000000002</v>
      </c>
      <c r="O451" s="30">
        <v>-0.59099999999999997</v>
      </c>
      <c r="P451" s="30">
        <v>0</v>
      </c>
      <c r="Q451" s="30">
        <v>1</v>
      </c>
      <c r="R451" s="30">
        <v>0</v>
      </c>
      <c r="S451" s="30">
        <v>2E-3</v>
      </c>
      <c r="T451" s="30">
        <v>26.75</v>
      </c>
      <c r="U451" s="30">
        <v>30</v>
      </c>
      <c r="V451" s="31" t="s">
        <v>4483</v>
      </c>
      <c r="W451" s="31" t="s">
        <v>4475</v>
      </c>
      <c r="X451" s="31" t="s">
        <v>4478</v>
      </c>
      <c r="Y451" s="31" t="s">
        <v>4476</v>
      </c>
      <c r="Z451" s="26">
        <v>3.1487325286275798</v>
      </c>
      <c r="AA451" s="27">
        <v>2.8756336051467901</v>
      </c>
    </row>
    <row r="452" spans="1:27" ht="12.95" customHeight="1" x14ac:dyDescent="0.45">
      <c r="A452" s="28" t="s">
        <v>739</v>
      </c>
      <c r="B452" s="29" t="s">
        <v>4507</v>
      </c>
      <c r="C452" s="30">
        <v>1.127</v>
      </c>
      <c r="D452" s="30">
        <v>5.0590000000000002</v>
      </c>
      <c r="E452" s="30">
        <v>0.55500000000000005</v>
      </c>
      <c r="F452" s="31" t="s">
        <v>4484</v>
      </c>
      <c r="G452" s="30">
        <v>3419.9169999999999</v>
      </c>
      <c r="H452" s="31" t="s">
        <v>26</v>
      </c>
      <c r="I452" s="30">
        <v>1.0649999999999999</v>
      </c>
      <c r="J452" s="30">
        <v>1.25</v>
      </c>
      <c r="K452" s="30">
        <v>1.3839999999999999</v>
      </c>
      <c r="L452" s="30">
        <v>0.11799999999999999</v>
      </c>
      <c r="M452" s="30">
        <v>1.7999999999999999E-2</v>
      </c>
      <c r="N452" s="31" t="s">
        <v>26</v>
      </c>
      <c r="O452" s="31" t="s">
        <v>26</v>
      </c>
      <c r="P452" s="30">
        <v>0</v>
      </c>
      <c r="Q452" s="30">
        <v>1</v>
      </c>
      <c r="R452" s="30">
        <v>0</v>
      </c>
      <c r="S452" s="30">
        <v>1E-3</v>
      </c>
      <c r="T452" s="30">
        <v>30</v>
      </c>
      <c r="U452" s="30">
        <v>29.5</v>
      </c>
      <c r="V452" s="31" t="s">
        <v>4483</v>
      </c>
      <c r="W452" s="31" t="s">
        <v>4475</v>
      </c>
      <c r="X452" s="31" t="s">
        <v>4476</v>
      </c>
      <c r="Y452" s="31" t="s">
        <v>4476</v>
      </c>
      <c r="Z452" s="26">
        <v>3.08638344715858</v>
      </c>
      <c r="AA452" s="27">
        <v>2.8186922446812002</v>
      </c>
    </row>
    <row r="453" spans="1:27" ht="12.95" customHeight="1" x14ac:dyDescent="0.45">
      <c r="A453" s="28" t="s">
        <v>741</v>
      </c>
      <c r="B453" s="29" t="s">
        <v>4507</v>
      </c>
      <c r="C453" s="30">
        <v>1.3420000000000001</v>
      </c>
      <c r="D453" s="30">
        <v>5.8140000000000001</v>
      </c>
      <c r="E453" s="30">
        <v>0.38500000000000001</v>
      </c>
      <c r="F453" s="31" t="s">
        <v>4486</v>
      </c>
      <c r="G453" s="30">
        <v>6913.54</v>
      </c>
      <c r="H453" s="31" t="s">
        <v>26</v>
      </c>
      <c r="I453" s="30">
        <v>1.488</v>
      </c>
      <c r="J453" s="30">
        <v>1.383</v>
      </c>
      <c r="K453" s="30">
        <v>1.5409999999999999</v>
      </c>
      <c r="L453" s="30">
        <v>6.2E-2</v>
      </c>
      <c r="M453" s="30">
        <v>7.0000000000000001E-3</v>
      </c>
      <c r="N453" s="31" t="s">
        <v>26</v>
      </c>
      <c r="O453" s="31" t="s">
        <v>26</v>
      </c>
      <c r="P453" s="30">
        <v>0</v>
      </c>
      <c r="Q453" s="30">
        <v>1</v>
      </c>
      <c r="R453" s="30">
        <v>0</v>
      </c>
      <c r="S453" s="30">
        <v>2E-3</v>
      </c>
      <c r="T453" s="30">
        <v>29</v>
      </c>
      <c r="U453" s="30">
        <v>37.5</v>
      </c>
      <c r="V453" s="31" t="s">
        <v>4483</v>
      </c>
      <c r="W453" s="31" t="s">
        <v>4475</v>
      </c>
      <c r="X453" s="31" t="s">
        <v>4490</v>
      </c>
      <c r="Y453" s="31" t="s">
        <v>4477</v>
      </c>
      <c r="Z453" s="26">
        <v>3.8266892355586801</v>
      </c>
      <c r="AA453" s="27">
        <v>3.4947891134539599</v>
      </c>
    </row>
    <row r="454" spans="1:27" ht="12.95" customHeight="1" x14ac:dyDescent="0.45">
      <c r="A454" s="28" t="s">
        <v>743</v>
      </c>
      <c r="B454" s="29" t="s">
        <v>4507</v>
      </c>
      <c r="C454" s="30">
        <v>1.2090000000000001</v>
      </c>
      <c r="D454" s="30">
        <v>5.4340000000000002</v>
      </c>
      <c r="E454" s="30">
        <v>0.44800000000000001</v>
      </c>
      <c r="F454" s="31" t="s">
        <v>4473</v>
      </c>
      <c r="G454" s="30">
        <v>0</v>
      </c>
      <c r="H454" s="30">
        <v>5.0000000000000001E-3</v>
      </c>
      <c r="I454" s="30">
        <v>1.365</v>
      </c>
      <c r="J454" s="30">
        <v>1.385</v>
      </c>
      <c r="K454" s="30">
        <v>1.365</v>
      </c>
      <c r="L454" s="30">
        <v>8.0000000000000002E-3</v>
      </c>
      <c r="M454" s="30">
        <v>8.9999999999999993E-3</v>
      </c>
      <c r="N454" s="30">
        <v>-2.81</v>
      </c>
      <c r="O454" s="30">
        <v>-0.57399999999999995</v>
      </c>
      <c r="P454" s="30">
        <v>0</v>
      </c>
      <c r="Q454" s="30">
        <v>1</v>
      </c>
      <c r="R454" s="30">
        <v>1</v>
      </c>
      <c r="S454" s="30">
        <v>2E-3</v>
      </c>
      <c r="T454" s="30">
        <v>31.5</v>
      </c>
      <c r="U454" s="30">
        <v>36.5</v>
      </c>
      <c r="V454" s="31" t="s">
        <v>4483</v>
      </c>
      <c r="W454" s="31" t="s">
        <v>4475</v>
      </c>
      <c r="X454" s="31" t="s">
        <v>4476</v>
      </c>
      <c r="Y454" s="31" t="s">
        <v>4476</v>
      </c>
      <c r="Z454" s="26">
        <v>3.3501328440800302</v>
      </c>
      <c r="AA454" s="27">
        <v>3.0595658731106998</v>
      </c>
    </row>
    <row r="455" spans="1:27" ht="12.95" customHeight="1" x14ac:dyDescent="0.45">
      <c r="A455" s="28" t="s">
        <v>744</v>
      </c>
      <c r="B455" s="29" t="s">
        <v>4507</v>
      </c>
      <c r="C455" s="30">
        <v>1.9259999999999999</v>
      </c>
      <c r="D455" s="30">
        <v>6.4589999999999996</v>
      </c>
      <c r="E455" s="30">
        <v>0.65300000000000002</v>
      </c>
      <c r="F455" s="31" t="s">
        <v>4484</v>
      </c>
      <c r="G455" s="30">
        <v>1755.578</v>
      </c>
      <c r="H455" s="31" t="s">
        <v>26</v>
      </c>
      <c r="I455" s="30">
        <v>1.1679999999999999</v>
      </c>
      <c r="J455" s="30">
        <v>1.339</v>
      </c>
      <c r="K455" s="30">
        <v>1.335</v>
      </c>
      <c r="L455" s="30">
        <v>7.0000000000000007E-2</v>
      </c>
      <c r="M455" s="30">
        <v>1.6E-2</v>
      </c>
      <c r="N455" s="31" t="s">
        <v>26</v>
      </c>
      <c r="O455" s="31" t="s">
        <v>26</v>
      </c>
      <c r="P455" s="30">
        <v>0</v>
      </c>
      <c r="Q455" s="30">
        <v>0</v>
      </c>
      <c r="R455" s="30">
        <v>0</v>
      </c>
      <c r="S455" s="30">
        <v>1E-3</v>
      </c>
      <c r="T455" s="30">
        <v>31</v>
      </c>
      <c r="U455" s="30">
        <v>38.25</v>
      </c>
      <c r="V455" s="31" t="s">
        <v>4483</v>
      </c>
      <c r="W455" s="31" t="s">
        <v>4475</v>
      </c>
      <c r="X455" s="31" t="s">
        <v>4476</v>
      </c>
      <c r="Y455" s="31" t="s">
        <v>4476</v>
      </c>
      <c r="Z455" s="26">
        <v>6.8620072432822203</v>
      </c>
      <c r="AA455" s="27">
        <v>6.26684497591918</v>
      </c>
    </row>
    <row r="456" spans="1:27" ht="12.95" customHeight="1" x14ac:dyDescent="0.45">
      <c r="A456" s="28" t="s">
        <v>746</v>
      </c>
      <c r="B456" s="29" t="s">
        <v>4507</v>
      </c>
      <c r="C456" s="30">
        <v>1.002</v>
      </c>
      <c r="D456" s="30">
        <v>4.8630000000000004</v>
      </c>
      <c r="E456" s="30">
        <v>0.53300000000000003</v>
      </c>
      <c r="F456" s="31" t="s">
        <v>4486</v>
      </c>
      <c r="G456" s="30">
        <v>6590.5569999999998</v>
      </c>
      <c r="H456" s="31" t="s">
        <v>26</v>
      </c>
      <c r="I456" s="30">
        <v>1.258</v>
      </c>
      <c r="J456" s="30">
        <v>1.3169999999999999</v>
      </c>
      <c r="K456" s="30">
        <v>1.45</v>
      </c>
      <c r="L456" s="30">
        <v>5.7000000000000002E-2</v>
      </c>
      <c r="M456" s="30">
        <v>1.0999999999999999E-2</v>
      </c>
      <c r="N456" s="31" t="s">
        <v>26</v>
      </c>
      <c r="O456" s="31" t="s">
        <v>26</v>
      </c>
      <c r="P456" s="30">
        <v>0</v>
      </c>
      <c r="Q456" s="30">
        <v>1</v>
      </c>
      <c r="R456" s="30">
        <v>0</v>
      </c>
      <c r="S456" s="30">
        <v>1E-3</v>
      </c>
      <c r="T456" s="30">
        <v>28.5</v>
      </c>
      <c r="U456" s="30">
        <v>27</v>
      </c>
      <c r="V456" s="31" t="s">
        <v>4483</v>
      </c>
      <c r="W456" s="31" t="s">
        <v>4475</v>
      </c>
      <c r="X456" s="31" t="s">
        <v>4490</v>
      </c>
      <c r="Y456" s="31" t="s">
        <v>4476</v>
      </c>
      <c r="Z456" s="26">
        <v>2.7237238323058102</v>
      </c>
      <c r="AA456" s="27">
        <v>2.4874871752703802</v>
      </c>
    </row>
    <row r="457" spans="1:27" ht="12.95" customHeight="1" x14ac:dyDescent="0.45">
      <c r="A457" s="28" t="s">
        <v>748</v>
      </c>
      <c r="B457" s="29" t="s">
        <v>4507</v>
      </c>
      <c r="C457" s="30">
        <v>1.829</v>
      </c>
      <c r="D457" s="30">
        <v>6.5750000000000002</v>
      </c>
      <c r="E457" s="30">
        <v>0.496</v>
      </c>
      <c r="F457" s="31" t="s">
        <v>4486</v>
      </c>
      <c r="G457" s="30">
        <v>5680.0469999999996</v>
      </c>
      <c r="H457" s="31" t="s">
        <v>26</v>
      </c>
      <c r="I457" s="30">
        <v>1.079</v>
      </c>
      <c r="J457" s="30">
        <v>1.23</v>
      </c>
      <c r="K457" s="30">
        <v>1.462</v>
      </c>
      <c r="L457" s="30">
        <v>0.108</v>
      </c>
      <c r="M457" s="30">
        <v>1.4999999999999999E-2</v>
      </c>
      <c r="N457" s="31" t="s">
        <v>26</v>
      </c>
      <c r="O457" s="31" t="s">
        <v>26</v>
      </c>
      <c r="P457" s="30">
        <v>0</v>
      </c>
      <c r="Q457" s="30">
        <v>0</v>
      </c>
      <c r="R457" s="30">
        <v>1</v>
      </c>
      <c r="S457" s="30">
        <v>1E-3</v>
      </c>
      <c r="T457" s="30">
        <v>30.25</v>
      </c>
      <c r="U457" s="30">
        <v>38.5</v>
      </c>
      <c r="V457" s="31" t="s">
        <v>4483</v>
      </c>
      <c r="W457" s="31" t="s">
        <v>4475</v>
      </c>
      <c r="X457" s="31" t="s">
        <v>4476</v>
      </c>
      <c r="Y457" s="31" t="s">
        <v>4476</v>
      </c>
      <c r="Z457" s="26">
        <v>6.2276558877708004</v>
      </c>
      <c r="AA457" s="27">
        <v>5.6875127974015696</v>
      </c>
    </row>
    <row r="458" spans="1:27" ht="12.95" customHeight="1" x14ac:dyDescent="0.45">
      <c r="A458" s="28" t="s">
        <v>750</v>
      </c>
      <c r="B458" s="29" t="s">
        <v>4507</v>
      </c>
      <c r="C458" s="30">
        <v>0.91300000000000003</v>
      </c>
      <c r="D458" s="30">
        <v>4.5220000000000002</v>
      </c>
      <c r="E458" s="30">
        <v>0.621</v>
      </c>
      <c r="F458" s="31" t="s">
        <v>4484</v>
      </c>
      <c r="G458" s="30">
        <v>4201.6220000000003</v>
      </c>
      <c r="H458" s="31" t="s">
        <v>26</v>
      </c>
      <c r="I458" s="30">
        <v>1.119</v>
      </c>
      <c r="J458" s="30">
        <v>1.31</v>
      </c>
      <c r="K458" s="30">
        <v>1.522</v>
      </c>
      <c r="L458" s="30">
        <v>9.1999999999999998E-2</v>
      </c>
      <c r="M458" s="30">
        <v>1.4E-2</v>
      </c>
      <c r="N458" s="31" t="s">
        <v>26</v>
      </c>
      <c r="O458" s="31" t="s">
        <v>26</v>
      </c>
      <c r="P458" s="30">
        <v>0</v>
      </c>
      <c r="Q458" s="30">
        <v>1</v>
      </c>
      <c r="R458" s="30">
        <v>0</v>
      </c>
      <c r="S458" s="30">
        <v>2E-3</v>
      </c>
      <c r="T458" s="30">
        <v>29</v>
      </c>
      <c r="U458" s="30">
        <v>29</v>
      </c>
      <c r="V458" s="31" t="s">
        <v>4483</v>
      </c>
      <c r="W458" s="31" t="s">
        <v>4475</v>
      </c>
      <c r="X458" s="31" t="s">
        <v>4476</v>
      </c>
      <c r="Y458" s="31" t="s">
        <v>4477</v>
      </c>
      <c r="Z458" s="26">
        <v>2.4917866916242102</v>
      </c>
      <c r="AA458" s="27">
        <v>2.2756666316193299</v>
      </c>
    </row>
    <row r="459" spans="1:27" ht="12.95" customHeight="1" x14ac:dyDescent="0.45">
      <c r="A459" s="28" t="s">
        <v>752</v>
      </c>
      <c r="B459" s="29" t="s">
        <v>4507</v>
      </c>
      <c r="C459" s="30">
        <v>1.224</v>
      </c>
      <c r="D459" s="30">
        <v>5.4249999999999998</v>
      </c>
      <c r="E459" s="30">
        <v>0.46700000000000003</v>
      </c>
      <c r="F459" s="31" t="s">
        <v>4486</v>
      </c>
      <c r="G459" s="30">
        <v>6093.9260000000004</v>
      </c>
      <c r="H459" s="31" t="s">
        <v>26</v>
      </c>
      <c r="I459" s="30">
        <v>1.2030000000000001</v>
      </c>
      <c r="J459" s="30">
        <v>1.3160000000000001</v>
      </c>
      <c r="K459" s="30">
        <v>1.488</v>
      </c>
      <c r="L459" s="30">
        <v>7.9000000000000001E-2</v>
      </c>
      <c r="M459" s="30">
        <v>1.2999999999999999E-2</v>
      </c>
      <c r="N459" s="31" t="s">
        <v>26</v>
      </c>
      <c r="O459" s="31" t="s">
        <v>26</v>
      </c>
      <c r="P459" s="30">
        <v>0</v>
      </c>
      <c r="Q459" s="30">
        <v>1</v>
      </c>
      <c r="R459" s="30">
        <v>1</v>
      </c>
      <c r="S459" s="30">
        <v>1E-3</v>
      </c>
      <c r="T459" s="30">
        <v>29.5</v>
      </c>
      <c r="U459" s="30">
        <v>31</v>
      </c>
      <c r="V459" s="31" t="s">
        <v>4483</v>
      </c>
      <c r="W459" s="31" t="s">
        <v>4475</v>
      </c>
      <c r="X459" s="31" t="s">
        <v>4476</v>
      </c>
      <c r="Y459" s="31" t="s">
        <v>4476</v>
      </c>
      <c r="Z459" s="26">
        <v>3.4007636182238499</v>
      </c>
      <c r="AA459" s="27">
        <v>3.10580528984707</v>
      </c>
    </row>
    <row r="460" spans="1:27" ht="12.95" customHeight="1" x14ac:dyDescent="0.45">
      <c r="A460" s="28" t="s">
        <v>1844</v>
      </c>
      <c r="B460" s="29" t="s">
        <v>4507</v>
      </c>
      <c r="C460" s="30">
        <v>1.869</v>
      </c>
      <c r="D460" s="30">
        <v>6.5730000000000004</v>
      </c>
      <c r="E460" s="30">
        <v>0.53800000000000003</v>
      </c>
      <c r="F460" s="31" t="s">
        <v>4473</v>
      </c>
      <c r="G460" s="30">
        <v>0</v>
      </c>
      <c r="H460" s="30">
        <v>1E-3</v>
      </c>
      <c r="I460" s="30">
        <v>1.367</v>
      </c>
      <c r="J460" s="30">
        <v>1.39</v>
      </c>
      <c r="K460" s="30">
        <v>1.367</v>
      </c>
      <c r="L460" s="30">
        <v>8.0000000000000002E-3</v>
      </c>
      <c r="M460" s="30">
        <v>8.9999999999999993E-3</v>
      </c>
      <c r="N460" s="30">
        <v>-2.6920000000000002</v>
      </c>
      <c r="O460" s="30">
        <v>-0.40100000000000002</v>
      </c>
      <c r="P460" s="30">
        <v>0</v>
      </c>
      <c r="Q460" s="30">
        <v>1</v>
      </c>
      <c r="R460" s="30">
        <v>0</v>
      </c>
      <c r="S460" s="30">
        <v>1E-3</v>
      </c>
      <c r="T460" s="30">
        <v>34.5</v>
      </c>
      <c r="U460" s="30">
        <v>42.5</v>
      </c>
      <c r="V460" s="31" t="s">
        <v>4483</v>
      </c>
      <c r="W460" s="31" t="s">
        <v>4475</v>
      </c>
      <c r="X460" s="31" t="s">
        <v>4476</v>
      </c>
      <c r="Y460" s="31" t="s">
        <v>4476</v>
      </c>
      <c r="Z460" s="26">
        <v>6.4818113459545099</v>
      </c>
      <c r="AA460" s="27">
        <v>5.9196245978926498</v>
      </c>
    </row>
    <row r="461" spans="1:27" ht="12.95" customHeight="1" x14ac:dyDescent="0.45">
      <c r="A461" s="28" t="s">
        <v>754</v>
      </c>
      <c r="B461" s="29" t="s">
        <v>4507</v>
      </c>
      <c r="C461" s="30">
        <v>1.393</v>
      </c>
      <c r="D461" s="30">
        <v>5.2110000000000003</v>
      </c>
      <c r="E461" s="30">
        <v>0.74399999999999999</v>
      </c>
      <c r="F461" s="31" t="s">
        <v>4484</v>
      </c>
      <c r="G461" s="30">
        <v>3963.1869999999999</v>
      </c>
      <c r="H461" s="31" t="s">
        <v>26</v>
      </c>
      <c r="I461" s="30">
        <v>1.1259999999999999</v>
      </c>
      <c r="J461" s="30">
        <v>1.27</v>
      </c>
      <c r="K461" s="30">
        <v>1.4339999999999999</v>
      </c>
      <c r="L461" s="30">
        <v>8.5999999999999993E-2</v>
      </c>
      <c r="M461" s="30">
        <v>1.2E-2</v>
      </c>
      <c r="N461" s="31" t="s">
        <v>26</v>
      </c>
      <c r="O461" s="31" t="s">
        <v>26</v>
      </c>
      <c r="P461" s="30">
        <v>0</v>
      </c>
      <c r="Q461" s="30">
        <v>0</v>
      </c>
      <c r="R461" s="30">
        <v>0</v>
      </c>
      <c r="S461" s="30">
        <v>1E-3</v>
      </c>
      <c r="T461" s="30">
        <v>28</v>
      </c>
      <c r="U461" s="30">
        <v>29.5</v>
      </c>
      <c r="V461" s="31" t="s">
        <v>4483</v>
      </c>
      <c r="W461" s="31" t="s">
        <v>4475</v>
      </c>
      <c r="X461" s="31" t="s">
        <v>4478</v>
      </c>
      <c r="Y461" s="31" t="s">
        <v>4476</v>
      </c>
      <c r="Z461" s="26">
        <v>4.0269126880588102</v>
      </c>
      <c r="AA461" s="27">
        <v>3.6776465912845202</v>
      </c>
    </row>
    <row r="462" spans="1:27" ht="12.95" customHeight="1" x14ac:dyDescent="0.45">
      <c r="A462" s="28" t="s">
        <v>755</v>
      </c>
      <c r="B462" s="29" t="s">
        <v>4507</v>
      </c>
      <c r="C462" s="30">
        <v>0.99299999999999999</v>
      </c>
      <c r="D462" s="30">
        <v>4.9560000000000004</v>
      </c>
      <c r="E462" s="30">
        <v>0.47399999999999998</v>
      </c>
      <c r="F462" s="31" t="s">
        <v>4486</v>
      </c>
      <c r="G462" s="30">
        <v>8533.0220000000008</v>
      </c>
      <c r="H462" s="31" t="s">
        <v>26</v>
      </c>
      <c r="I462" s="30">
        <v>1.1479999999999999</v>
      </c>
      <c r="J462" s="30">
        <v>1.3120000000000001</v>
      </c>
      <c r="K462" s="30">
        <v>1.4510000000000001</v>
      </c>
      <c r="L462" s="30">
        <v>8.5000000000000006E-2</v>
      </c>
      <c r="M462" s="30">
        <v>1.6E-2</v>
      </c>
      <c r="N462" s="31" t="s">
        <v>26</v>
      </c>
      <c r="O462" s="31" t="s">
        <v>26</v>
      </c>
      <c r="P462" s="30">
        <v>0</v>
      </c>
      <c r="Q462" s="30">
        <v>1</v>
      </c>
      <c r="R462" s="30">
        <v>0</v>
      </c>
      <c r="S462" s="30">
        <v>1E-3</v>
      </c>
      <c r="T462" s="30">
        <v>23.5</v>
      </c>
      <c r="U462" s="30">
        <v>28.5</v>
      </c>
      <c r="V462" s="31" t="s">
        <v>4483</v>
      </c>
      <c r="W462" s="31" t="s">
        <v>4475</v>
      </c>
      <c r="X462" s="31" t="s">
        <v>4478</v>
      </c>
      <c r="Y462" s="31" t="s">
        <v>4476</v>
      </c>
      <c r="Z462" s="26">
        <v>2.69932029844108</v>
      </c>
      <c r="AA462" s="27">
        <v>2.4652002323726498</v>
      </c>
    </row>
    <row r="463" spans="1:27" ht="12.95" customHeight="1" x14ac:dyDescent="0.45">
      <c r="A463" s="28" t="s">
        <v>2149</v>
      </c>
      <c r="B463" s="29" t="s">
        <v>4472</v>
      </c>
      <c r="C463" s="30">
        <v>0.17199999999999999</v>
      </c>
      <c r="D463" s="30">
        <v>3.2629999999999999</v>
      </c>
      <c r="E463" s="30">
        <v>0.53300000000000003</v>
      </c>
      <c r="F463" s="31" t="s">
        <v>4473</v>
      </c>
      <c r="G463" s="30">
        <v>0</v>
      </c>
      <c r="H463" s="30">
        <v>7.0000000000000001E-3</v>
      </c>
      <c r="I463" s="30">
        <v>1.506</v>
      </c>
      <c r="J463" s="30">
        <v>1.4530000000000001</v>
      </c>
      <c r="K463" s="30">
        <v>1.506</v>
      </c>
      <c r="L463" s="30">
        <v>1.6E-2</v>
      </c>
      <c r="M463" s="30">
        <v>1.4999999999999999E-2</v>
      </c>
      <c r="N463" s="30">
        <v>0.874</v>
      </c>
      <c r="O463" s="30">
        <v>2.5830000000000002</v>
      </c>
      <c r="P463" s="30">
        <v>1</v>
      </c>
      <c r="Q463" s="30">
        <v>1</v>
      </c>
      <c r="R463" s="30">
        <v>1</v>
      </c>
      <c r="S463" s="30">
        <v>0.185</v>
      </c>
      <c r="T463" s="30">
        <v>18.25</v>
      </c>
      <c r="U463" s="30">
        <v>16</v>
      </c>
      <c r="V463" s="31" t="s">
        <v>4474</v>
      </c>
      <c r="W463" s="31" t="s">
        <v>4475</v>
      </c>
      <c r="X463" s="31" t="s">
        <v>4476</v>
      </c>
      <c r="Y463" s="31" t="s">
        <v>26</v>
      </c>
      <c r="Z463" s="26">
        <v>1.18767783321391</v>
      </c>
      <c r="AA463" s="27">
        <v>1.08466700751062</v>
      </c>
    </row>
    <row r="464" spans="1:27" ht="12.95" customHeight="1" x14ac:dyDescent="0.45">
      <c r="A464" s="28" t="s">
        <v>758</v>
      </c>
      <c r="B464" s="29" t="s">
        <v>4472</v>
      </c>
      <c r="C464" s="30">
        <v>-0.78</v>
      </c>
      <c r="D464" s="30">
        <v>2.4449999999999998</v>
      </c>
      <c r="E464" s="30">
        <v>1.2E-2</v>
      </c>
      <c r="F464" s="31" t="s">
        <v>4486</v>
      </c>
      <c r="G464" s="30">
        <v>6773.1540000000005</v>
      </c>
      <c r="H464" s="31" t="s">
        <v>26</v>
      </c>
      <c r="I464" s="30">
        <v>1.341</v>
      </c>
      <c r="J464" s="30">
        <v>1.466</v>
      </c>
      <c r="K464" s="30">
        <v>1.5509999999999999</v>
      </c>
      <c r="L464" s="30">
        <v>4.3999999999999997E-2</v>
      </c>
      <c r="M464" s="30">
        <v>1.2999999999999999E-2</v>
      </c>
      <c r="N464" s="31" t="s">
        <v>26</v>
      </c>
      <c r="O464" s="31" t="s">
        <v>26</v>
      </c>
      <c r="P464" s="30">
        <v>0</v>
      </c>
      <c r="Q464" s="30">
        <v>1</v>
      </c>
      <c r="R464" s="30">
        <v>0</v>
      </c>
      <c r="S464" s="30">
        <v>7.2999999999999995E-2</v>
      </c>
      <c r="T464" s="30">
        <v>12.8</v>
      </c>
      <c r="U464" s="30">
        <v>15.9</v>
      </c>
      <c r="V464" s="31" t="s">
        <v>4474</v>
      </c>
      <c r="W464" s="31" t="s">
        <v>4478</v>
      </c>
      <c r="X464" s="31" t="s">
        <v>4476</v>
      </c>
      <c r="Y464" s="31" t="s">
        <v>4477</v>
      </c>
      <c r="Z464" s="26">
        <v>0.45840601130522401</v>
      </c>
      <c r="AA464" s="27">
        <v>0.418647096546228</v>
      </c>
    </row>
    <row r="465" spans="1:27" ht="12.95" customHeight="1" x14ac:dyDescent="0.45">
      <c r="A465" s="28" t="s">
        <v>2592</v>
      </c>
      <c r="B465" s="29" t="s">
        <v>4472</v>
      </c>
      <c r="C465" s="30">
        <v>0.3</v>
      </c>
      <c r="D465" s="30">
        <v>3.992</v>
      </c>
      <c r="E465" s="30">
        <v>0.28000000000000003</v>
      </c>
      <c r="F465" s="31" t="s">
        <v>4491</v>
      </c>
      <c r="G465" s="30">
        <v>0</v>
      </c>
      <c r="H465" s="30">
        <v>0</v>
      </c>
      <c r="I465" s="30">
        <v>1.7170000000000001</v>
      </c>
      <c r="J465" s="30">
        <v>1.6779999999999999</v>
      </c>
      <c r="K465" s="30">
        <v>1.7170000000000001</v>
      </c>
      <c r="L465" s="30">
        <v>1.4E-2</v>
      </c>
      <c r="M465" s="30">
        <v>1.2999999999999999E-2</v>
      </c>
      <c r="N465" s="30">
        <v>-0.25</v>
      </c>
      <c r="O465" s="30">
        <v>1.669</v>
      </c>
      <c r="P465" s="30">
        <v>0</v>
      </c>
      <c r="Q465" s="30">
        <v>1</v>
      </c>
      <c r="R465" s="30">
        <v>1</v>
      </c>
      <c r="S465" s="30">
        <v>2.3E-2</v>
      </c>
      <c r="T465" s="30">
        <v>20</v>
      </c>
      <c r="U465" s="30">
        <v>17.75</v>
      </c>
      <c r="V465" s="31" t="s">
        <v>4474</v>
      </c>
      <c r="W465" s="31" t="s">
        <v>4475</v>
      </c>
      <c r="X465" s="31" t="s">
        <v>4476</v>
      </c>
      <c r="Y465" s="31" t="s">
        <v>26</v>
      </c>
      <c r="Z465" s="26">
        <v>1.3498588075760001</v>
      </c>
      <c r="AA465" s="27">
        <v>1.23278154431263</v>
      </c>
    </row>
    <row r="466" spans="1:27" ht="12.95" customHeight="1" x14ac:dyDescent="0.45">
      <c r="A466" s="28" t="s">
        <v>2593</v>
      </c>
      <c r="B466" s="29" t="s">
        <v>4472</v>
      </c>
      <c r="C466" s="30">
        <v>7.6999999999999999E-2</v>
      </c>
      <c r="D466" s="30">
        <v>3.8119999999999998</v>
      </c>
      <c r="E466" s="30">
        <v>0.15</v>
      </c>
      <c r="F466" s="31" t="s">
        <v>4491</v>
      </c>
      <c r="G466" s="30">
        <v>0</v>
      </c>
      <c r="H466" s="30">
        <v>0</v>
      </c>
      <c r="I466" s="30">
        <v>1.696</v>
      </c>
      <c r="J466" s="30">
        <v>1.6779999999999999</v>
      </c>
      <c r="K466" s="30">
        <v>1.696</v>
      </c>
      <c r="L466" s="30">
        <v>1.4E-2</v>
      </c>
      <c r="M466" s="30">
        <v>1.2999999999999999E-2</v>
      </c>
      <c r="N466" s="30">
        <v>-0.28899999999999998</v>
      </c>
      <c r="O466" s="30">
        <v>1.645</v>
      </c>
      <c r="P466" s="30">
        <v>0</v>
      </c>
      <c r="Q466" s="30">
        <v>1</v>
      </c>
      <c r="R466" s="30">
        <v>1</v>
      </c>
      <c r="S466" s="30">
        <v>0</v>
      </c>
      <c r="T466" s="31" t="s">
        <v>26</v>
      </c>
      <c r="U466" s="31" t="s">
        <v>26</v>
      </c>
      <c r="V466" s="31" t="s">
        <v>4474</v>
      </c>
      <c r="W466" s="31" t="s">
        <v>4475</v>
      </c>
      <c r="X466" s="31" t="s">
        <v>4476</v>
      </c>
      <c r="Y466" s="31" t="s">
        <v>26</v>
      </c>
      <c r="Z466" s="26">
        <v>1.0800420763926</v>
      </c>
      <c r="AA466" s="27">
        <v>0.98636681954080996</v>
      </c>
    </row>
    <row r="467" spans="1:27" ht="12.95" customHeight="1" x14ac:dyDescent="0.45">
      <c r="A467" s="28" t="s">
        <v>761</v>
      </c>
      <c r="B467" s="29" t="s">
        <v>4494</v>
      </c>
      <c r="C467" s="30">
        <v>4.9000000000000002E-2</v>
      </c>
      <c r="D467" s="30">
        <v>2.996</v>
      </c>
      <c r="E467" s="30">
        <v>0.55000000000000004</v>
      </c>
      <c r="F467" s="31" t="s">
        <v>4491</v>
      </c>
      <c r="G467" s="30">
        <v>0</v>
      </c>
      <c r="H467" s="30">
        <v>0</v>
      </c>
      <c r="I467" s="30">
        <v>1.5589999999999999</v>
      </c>
      <c r="J467" s="30">
        <v>1.655</v>
      </c>
      <c r="K467" s="30">
        <v>1.5589999999999999</v>
      </c>
      <c r="L467" s="30">
        <v>1.6E-2</v>
      </c>
      <c r="M467" s="30">
        <v>1.2999999999999999E-2</v>
      </c>
      <c r="N467" s="30">
        <v>0.154</v>
      </c>
      <c r="O467" s="30">
        <v>1.5069999999999999</v>
      </c>
      <c r="P467" s="30">
        <v>0</v>
      </c>
      <c r="Q467" s="30">
        <v>0</v>
      </c>
      <c r="R467" s="30">
        <v>0</v>
      </c>
      <c r="S467" s="30">
        <v>7.4999999999999997E-2</v>
      </c>
      <c r="T467" s="30">
        <v>17.75</v>
      </c>
      <c r="U467" s="30">
        <v>32.5</v>
      </c>
      <c r="V467" s="31" t="s">
        <v>4474</v>
      </c>
      <c r="W467" s="31" t="s">
        <v>4475</v>
      </c>
      <c r="X467" s="31" t="s">
        <v>4476</v>
      </c>
      <c r="Y467" s="31" t="s">
        <v>26</v>
      </c>
      <c r="Z467" s="26">
        <v>1.0502203507400301</v>
      </c>
      <c r="AA467" s="27">
        <v>0.95913162072022795</v>
      </c>
    </row>
    <row r="468" spans="1:27" ht="12.95" customHeight="1" x14ac:dyDescent="0.45">
      <c r="A468" s="28" t="s">
        <v>2594</v>
      </c>
      <c r="B468" s="29" t="s">
        <v>4472</v>
      </c>
      <c r="C468" s="30">
        <v>-0.18</v>
      </c>
      <c r="D468" s="30">
        <v>3.0059999999999998</v>
      </c>
      <c r="E468" s="30">
        <v>0.316</v>
      </c>
      <c r="F468" s="31" t="s">
        <v>4473</v>
      </c>
      <c r="G468" s="30">
        <v>0</v>
      </c>
      <c r="H468" s="30">
        <v>0</v>
      </c>
      <c r="I468" s="30">
        <v>1.4350000000000001</v>
      </c>
      <c r="J468" s="30">
        <v>1.5620000000000001</v>
      </c>
      <c r="K468" s="30">
        <v>1.4350000000000001</v>
      </c>
      <c r="L468" s="30">
        <v>1.7999999999999999E-2</v>
      </c>
      <c r="M468" s="30">
        <v>7.0000000000000001E-3</v>
      </c>
      <c r="N468" s="30">
        <v>-1.907</v>
      </c>
      <c r="O468" s="30">
        <v>-2.0710000000000002</v>
      </c>
      <c r="P468" s="30">
        <v>0</v>
      </c>
      <c r="Q468" s="30">
        <v>1</v>
      </c>
      <c r="R468" s="30">
        <v>1</v>
      </c>
      <c r="S468" s="30">
        <v>0.248</v>
      </c>
      <c r="T468" s="30">
        <v>14</v>
      </c>
      <c r="U468" s="30">
        <v>17.5</v>
      </c>
      <c r="V468" s="31" t="s">
        <v>4474</v>
      </c>
      <c r="W468" s="31" t="s">
        <v>26</v>
      </c>
      <c r="X468" s="31" t="s">
        <v>26</v>
      </c>
      <c r="Y468" s="31" t="s">
        <v>26</v>
      </c>
      <c r="Z468" s="26">
        <v>0.835270211411272</v>
      </c>
      <c r="AA468" s="27">
        <v>0.76282474534578304</v>
      </c>
    </row>
    <row r="469" spans="1:27" ht="12.95" customHeight="1" x14ac:dyDescent="0.45">
      <c r="A469" s="28" t="s">
        <v>2595</v>
      </c>
      <c r="B469" s="29" t="s">
        <v>4497</v>
      </c>
      <c r="C469" s="30">
        <v>0.81100000000000005</v>
      </c>
      <c r="D469" s="30">
        <v>5.9909999999999997</v>
      </c>
      <c r="E469" s="30">
        <v>-0.23200000000000001</v>
      </c>
      <c r="F469" s="31" t="s">
        <v>4491</v>
      </c>
      <c r="G469" s="30">
        <v>0</v>
      </c>
      <c r="H469" s="30">
        <v>0</v>
      </c>
      <c r="I469" s="30">
        <v>1.407</v>
      </c>
      <c r="J469" s="30">
        <v>1.5189999999999999</v>
      </c>
      <c r="K469" s="30">
        <v>1.407</v>
      </c>
      <c r="L469" s="30">
        <v>2.3E-2</v>
      </c>
      <c r="M469" s="30">
        <v>1.0999999999999999E-2</v>
      </c>
      <c r="N469" s="30">
        <v>0.45700000000000002</v>
      </c>
      <c r="O469" s="30">
        <v>-0.11600000000000001</v>
      </c>
      <c r="P469" s="30">
        <v>1</v>
      </c>
      <c r="Q469" s="30">
        <v>1</v>
      </c>
      <c r="R469" s="30">
        <v>1</v>
      </c>
      <c r="S469" s="30">
        <v>0.153</v>
      </c>
      <c r="T469" s="30">
        <v>19</v>
      </c>
      <c r="U469" s="30">
        <v>0.1</v>
      </c>
      <c r="V469" s="31" t="s">
        <v>4488</v>
      </c>
      <c r="W469" s="31" t="s">
        <v>4475</v>
      </c>
      <c r="X469" s="31" t="s">
        <v>4476</v>
      </c>
      <c r="Y469" s="31" t="s">
        <v>4481</v>
      </c>
      <c r="Z469" s="26">
        <v>2.25015701899189</v>
      </c>
      <c r="AA469" s="27">
        <v>2.0549942180990199</v>
      </c>
    </row>
    <row r="470" spans="1:27" ht="12.95" customHeight="1" x14ac:dyDescent="0.45">
      <c r="A470" s="28" t="s">
        <v>772</v>
      </c>
      <c r="B470" s="29" t="s">
        <v>4472</v>
      </c>
      <c r="C470" s="30">
        <v>-0.30099999999999999</v>
      </c>
      <c r="D470" s="30">
        <v>3.0249999999999999</v>
      </c>
      <c r="E470" s="30">
        <v>0.185</v>
      </c>
      <c r="F470" s="31" t="s">
        <v>4484</v>
      </c>
      <c r="G470" s="30">
        <v>2402.701</v>
      </c>
      <c r="H470" s="31" t="s">
        <v>26</v>
      </c>
      <c r="I470" s="30">
        <v>1.137</v>
      </c>
      <c r="J470" s="30">
        <v>1.3280000000000001</v>
      </c>
      <c r="K470" s="30">
        <v>1.2949999999999999</v>
      </c>
      <c r="L470" s="30">
        <v>8.2000000000000003E-2</v>
      </c>
      <c r="M470" s="30">
        <v>1.6E-2</v>
      </c>
      <c r="N470" s="31" t="s">
        <v>26</v>
      </c>
      <c r="O470" s="31" t="s">
        <v>26</v>
      </c>
      <c r="P470" s="30">
        <v>0</v>
      </c>
      <c r="Q470" s="30">
        <v>0</v>
      </c>
      <c r="R470" s="30">
        <v>1</v>
      </c>
      <c r="S470" s="30">
        <v>0.13100000000000001</v>
      </c>
      <c r="T470" s="30">
        <v>12.6</v>
      </c>
      <c r="U470" s="30">
        <v>13.5</v>
      </c>
      <c r="V470" s="31" t="s">
        <v>4474</v>
      </c>
      <c r="W470" s="31" t="s">
        <v>4475</v>
      </c>
      <c r="X470" s="31" t="s">
        <v>4476</v>
      </c>
      <c r="Y470" s="31" t="s">
        <v>4477</v>
      </c>
      <c r="Z470" s="26">
        <v>0.74007777274670805</v>
      </c>
      <c r="AA470" s="27">
        <v>0.67588862959415097</v>
      </c>
    </row>
    <row r="471" spans="1:27" ht="12.95" customHeight="1" x14ac:dyDescent="0.45">
      <c r="A471" s="28" t="s">
        <v>776</v>
      </c>
      <c r="B471" s="29" t="s">
        <v>4498</v>
      </c>
      <c r="C471" s="30">
        <v>1.036</v>
      </c>
      <c r="D471" s="30">
        <v>6.3310000000000004</v>
      </c>
      <c r="E471" s="30">
        <v>-0.17399999999999999</v>
      </c>
      <c r="F471" s="31" t="s">
        <v>4486</v>
      </c>
      <c r="G471" s="30">
        <v>5969.7330000000002</v>
      </c>
      <c r="H471" s="31" t="s">
        <v>26</v>
      </c>
      <c r="I471" s="30">
        <v>1.1759999999999999</v>
      </c>
      <c r="J471" s="30">
        <v>1.3089999999999999</v>
      </c>
      <c r="K471" s="30">
        <v>1.389</v>
      </c>
      <c r="L471" s="30">
        <v>6.6000000000000003E-2</v>
      </c>
      <c r="M471" s="30">
        <v>1.2999999999999999E-2</v>
      </c>
      <c r="N471" s="31" t="s">
        <v>26</v>
      </c>
      <c r="O471" s="31" t="s">
        <v>26</v>
      </c>
      <c r="P471" s="30">
        <v>0</v>
      </c>
      <c r="Q471" s="30">
        <v>1</v>
      </c>
      <c r="R471" s="30">
        <v>0</v>
      </c>
      <c r="S471" s="30">
        <v>0.14899999999999999</v>
      </c>
      <c r="T471" s="30">
        <v>22.5</v>
      </c>
      <c r="U471" s="30">
        <v>30.5</v>
      </c>
      <c r="V471" s="31" t="s">
        <v>4488</v>
      </c>
      <c r="W471" s="31" t="s">
        <v>4475</v>
      </c>
      <c r="X471" s="31" t="s">
        <v>4476</v>
      </c>
      <c r="Y471" s="31" t="s">
        <v>4476</v>
      </c>
      <c r="Z471" s="26">
        <v>2.81792274988211</v>
      </c>
      <c r="AA471" s="27">
        <v>2.5735159409683401</v>
      </c>
    </row>
    <row r="472" spans="1:27" ht="12.95" customHeight="1" x14ac:dyDescent="0.45">
      <c r="A472" s="28" t="s">
        <v>2596</v>
      </c>
      <c r="B472" s="29" t="s">
        <v>4472</v>
      </c>
      <c r="C472" s="30">
        <v>0.311</v>
      </c>
      <c r="D472" s="30">
        <v>3.972</v>
      </c>
      <c r="E472" s="30">
        <v>0.30099999999999999</v>
      </c>
      <c r="F472" s="31" t="s">
        <v>4473</v>
      </c>
      <c r="G472" s="30">
        <v>0</v>
      </c>
      <c r="H472" s="30">
        <v>2E-3</v>
      </c>
      <c r="I472" s="30">
        <v>1.5109999999999999</v>
      </c>
      <c r="J472" s="30">
        <v>1.587</v>
      </c>
      <c r="K472" s="30">
        <v>1.5109999999999999</v>
      </c>
      <c r="L472" s="30">
        <v>2.1000000000000001E-2</v>
      </c>
      <c r="M472" s="30">
        <v>1.2E-2</v>
      </c>
      <c r="N472" s="30">
        <v>0.51400000000000001</v>
      </c>
      <c r="O472" s="30">
        <v>0.74099999999999999</v>
      </c>
      <c r="P472" s="30">
        <v>0</v>
      </c>
      <c r="Q472" s="30">
        <v>1</v>
      </c>
      <c r="R472" s="30">
        <v>0</v>
      </c>
      <c r="S472" s="30">
        <v>5.7000000000000002E-2</v>
      </c>
      <c r="T472" s="30">
        <v>16.25</v>
      </c>
      <c r="U472" s="30">
        <v>24.75</v>
      </c>
      <c r="V472" s="31" t="s">
        <v>4474</v>
      </c>
      <c r="W472" s="31" t="s">
        <v>4475</v>
      </c>
      <c r="X472" s="31" t="s">
        <v>4476</v>
      </c>
      <c r="Y472" s="31" t="s">
        <v>4477</v>
      </c>
      <c r="Z472" s="26">
        <v>1.3647892211861601</v>
      </c>
      <c r="AA472" s="27">
        <v>1.2464169988092499</v>
      </c>
    </row>
    <row r="473" spans="1:27" ht="12.95" customHeight="1" x14ac:dyDescent="0.45">
      <c r="A473" s="28" t="s">
        <v>2597</v>
      </c>
      <c r="B473" s="29" t="s">
        <v>4499</v>
      </c>
      <c r="C473" s="30">
        <v>-0.49399999999999999</v>
      </c>
      <c r="D473" s="30">
        <v>2.9790000000000001</v>
      </c>
      <c r="E473" s="30">
        <v>1.6E-2</v>
      </c>
      <c r="F473" s="31" t="s">
        <v>4491</v>
      </c>
      <c r="G473" s="30">
        <v>0</v>
      </c>
      <c r="H473" s="30">
        <v>0</v>
      </c>
      <c r="I473" s="30">
        <v>1.6779999999999999</v>
      </c>
      <c r="J473" s="30">
        <v>1.7090000000000001</v>
      </c>
      <c r="K473" s="30">
        <v>1.6779999999999999</v>
      </c>
      <c r="L473" s="30">
        <v>1.0999999999999999E-2</v>
      </c>
      <c r="M473" s="30">
        <v>1.4E-2</v>
      </c>
      <c r="N473" s="30">
        <v>-0.218</v>
      </c>
      <c r="O473" s="30">
        <v>2.3759999999999999</v>
      </c>
      <c r="P473" s="30">
        <v>0</v>
      </c>
      <c r="Q473" s="30">
        <v>1</v>
      </c>
      <c r="R473" s="30">
        <v>1</v>
      </c>
      <c r="S473" s="30">
        <v>0</v>
      </c>
      <c r="T473" s="31" t="s">
        <v>26</v>
      </c>
      <c r="U473" s="31" t="s">
        <v>26</v>
      </c>
      <c r="V473" s="31" t="s">
        <v>4474</v>
      </c>
      <c r="W473" s="31" t="s">
        <v>26</v>
      </c>
      <c r="X473" s="31" t="s">
        <v>26</v>
      </c>
      <c r="Y473" s="31" t="s">
        <v>4485</v>
      </c>
      <c r="Z473" s="26">
        <v>0.61018078309068002</v>
      </c>
      <c r="AA473" s="27">
        <v>0.55725799162596201</v>
      </c>
    </row>
    <row r="474" spans="1:27" ht="12.95" customHeight="1" x14ac:dyDescent="0.45">
      <c r="A474" s="28" t="s">
        <v>783</v>
      </c>
      <c r="B474" s="29" t="s">
        <v>4472</v>
      </c>
      <c r="C474" s="30">
        <v>0.122</v>
      </c>
      <c r="D474" s="30">
        <v>3.4089999999999998</v>
      </c>
      <c r="E474" s="30">
        <v>0.40699999999999997</v>
      </c>
      <c r="F474" s="31" t="s">
        <v>4473</v>
      </c>
      <c r="G474" s="30">
        <v>0</v>
      </c>
      <c r="H474" s="30">
        <v>3.7909999999999999</v>
      </c>
      <c r="I474" s="30">
        <v>1.3069999999999999</v>
      </c>
      <c r="J474" s="30">
        <v>1.353</v>
      </c>
      <c r="K474" s="30">
        <v>1.3069999999999999</v>
      </c>
      <c r="L474" s="30">
        <v>3.3000000000000002E-2</v>
      </c>
      <c r="M474" s="30">
        <v>0.01</v>
      </c>
      <c r="N474" s="30">
        <v>7.08</v>
      </c>
      <c r="O474" s="30">
        <v>-6.0330000000000004</v>
      </c>
      <c r="P474" s="30">
        <v>0</v>
      </c>
      <c r="Q474" s="30">
        <v>1</v>
      </c>
      <c r="R474" s="30">
        <v>0</v>
      </c>
      <c r="S474" s="30">
        <v>0.16600000000000001</v>
      </c>
      <c r="T474" s="30">
        <v>12</v>
      </c>
      <c r="U474" s="30">
        <v>12.25</v>
      </c>
      <c r="V474" s="31" t="s">
        <v>4474</v>
      </c>
      <c r="W474" s="31" t="s">
        <v>4475</v>
      </c>
      <c r="X474" s="31" t="s">
        <v>4476</v>
      </c>
      <c r="Y474" s="31" t="s">
        <v>4481</v>
      </c>
      <c r="Z474" s="26">
        <v>1.1297541017803201</v>
      </c>
      <c r="AA474" s="27">
        <v>1.03176717332924</v>
      </c>
    </row>
    <row r="475" spans="1:27" ht="12.95" customHeight="1" x14ac:dyDescent="0.45">
      <c r="A475" s="28" t="s">
        <v>2598</v>
      </c>
      <c r="B475" s="29" t="s">
        <v>4508</v>
      </c>
      <c r="C475" s="30">
        <v>4.9000000000000002E-2</v>
      </c>
      <c r="D475" s="30">
        <v>4.5</v>
      </c>
      <c r="E475" s="30">
        <v>-0.23200000000000001</v>
      </c>
      <c r="F475" s="31" t="s">
        <v>4491</v>
      </c>
      <c r="G475" s="30">
        <v>0</v>
      </c>
      <c r="H475" s="30">
        <v>0</v>
      </c>
      <c r="I475" s="30">
        <v>1.7270000000000001</v>
      </c>
      <c r="J475" s="30">
        <v>1.726</v>
      </c>
      <c r="K475" s="30">
        <v>1.7270000000000001</v>
      </c>
      <c r="L475" s="30">
        <v>1.0999999999999999E-2</v>
      </c>
      <c r="M475" s="30">
        <v>1.4999999999999999E-2</v>
      </c>
      <c r="N475" s="30">
        <v>2E-3</v>
      </c>
      <c r="O475" s="30">
        <v>2.92</v>
      </c>
      <c r="P475" s="30">
        <v>1</v>
      </c>
      <c r="Q475" s="30">
        <v>1</v>
      </c>
      <c r="R475" s="30">
        <v>1</v>
      </c>
      <c r="S475" s="30">
        <v>0.185</v>
      </c>
      <c r="T475" s="31" t="s">
        <v>26</v>
      </c>
      <c r="U475" s="31" t="s">
        <v>26</v>
      </c>
      <c r="V475" s="31" t="s">
        <v>4474</v>
      </c>
      <c r="W475" s="31" t="s">
        <v>4475</v>
      </c>
      <c r="X475" s="31" t="s">
        <v>26</v>
      </c>
      <c r="Y475" s="31" t="s">
        <v>26</v>
      </c>
      <c r="Z475" s="26">
        <v>1.0502203507400301</v>
      </c>
      <c r="AA475" s="27">
        <v>0.95913162072022795</v>
      </c>
    </row>
    <row r="476" spans="1:27" ht="12.95" customHeight="1" x14ac:dyDescent="0.45">
      <c r="A476" s="28" t="s">
        <v>786</v>
      </c>
      <c r="B476" s="29" t="s">
        <v>4487</v>
      </c>
      <c r="C476" s="30">
        <v>0.36699999999999999</v>
      </c>
      <c r="D476" s="30">
        <v>4.4630000000000001</v>
      </c>
      <c r="E476" s="30">
        <v>0.105</v>
      </c>
      <c r="F476" s="31" t="s">
        <v>4484</v>
      </c>
      <c r="G476" s="30">
        <v>4381.3580000000002</v>
      </c>
      <c r="H476" s="31" t="s">
        <v>26</v>
      </c>
      <c r="I476" s="30">
        <v>1.097</v>
      </c>
      <c r="J476" s="30">
        <v>1.268</v>
      </c>
      <c r="K476" s="30">
        <v>1.4359999999999999</v>
      </c>
      <c r="L476" s="30">
        <v>0.107</v>
      </c>
      <c r="M476" s="30">
        <v>1.6E-2</v>
      </c>
      <c r="N476" s="31" t="s">
        <v>26</v>
      </c>
      <c r="O476" s="31" t="s">
        <v>26</v>
      </c>
      <c r="P476" s="30">
        <v>0</v>
      </c>
      <c r="Q476" s="30">
        <v>1</v>
      </c>
      <c r="R476" s="30">
        <v>0</v>
      </c>
      <c r="S476" s="30">
        <v>6.8000000000000005E-2</v>
      </c>
      <c r="T476" s="30">
        <v>19</v>
      </c>
      <c r="U476" s="30">
        <v>9.8000000000000007</v>
      </c>
      <c r="V476" s="31" t="s">
        <v>4488</v>
      </c>
      <c r="W476" s="31" t="s">
        <v>4475</v>
      </c>
      <c r="X476" s="31" t="s">
        <v>4476</v>
      </c>
      <c r="Y476" s="31" t="s">
        <v>4481</v>
      </c>
      <c r="Z476" s="26">
        <v>1.44339791911518</v>
      </c>
      <c r="AA476" s="27">
        <v>1.3182077309106</v>
      </c>
    </row>
    <row r="477" spans="1:27" ht="12.95" customHeight="1" x14ac:dyDescent="0.45">
      <c r="A477" s="28" t="s">
        <v>1888</v>
      </c>
      <c r="B477" s="29" t="s">
        <v>4487</v>
      </c>
      <c r="C477" s="30">
        <v>0.69299999999999995</v>
      </c>
      <c r="D477" s="30">
        <v>4.9089999999999998</v>
      </c>
      <c r="E477" s="30">
        <v>0.19900000000000001</v>
      </c>
      <c r="F477" s="31" t="s">
        <v>4486</v>
      </c>
      <c r="G477" s="30">
        <v>7395.9210000000003</v>
      </c>
      <c r="H477" s="31" t="s">
        <v>26</v>
      </c>
      <c r="I477" s="30">
        <v>1.2010000000000001</v>
      </c>
      <c r="J477" s="30">
        <v>1.55</v>
      </c>
      <c r="K477" s="30">
        <v>1.4450000000000001</v>
      </c>
      <c r="L477" s="30">
        <v>7.0999999999999994E-2</v>
      </c>
      <c r="M477" s="30">
        <v>1.4E-2</v>
      </c>
      <c r="N477" s="31" t="s">
        <v>26</v>
      </c>
      <c r="O477" s="31" t="s">
        <v>26</v>
      </c>
      <c r="P477" s="30">
        <v>0</v>
      </c>
      <c r="Q477" s="30">
        <v>1</v>
      </c>
      <c r="R477" s="30">
        <v>0</v>
      </c>
      <c r="S477" s="30">
        <v>0.17299999999999999</v>
      </c>
      <c r="T477" s="31" t="s">
        <v>26</v>
      </c>
      <c r="U477" s="31" t="s">
        <v>26</v>
      </c>
      <c r="V477" s="31" t="s">
        <v>4488</v>
      </c>
      <c r="W477" s="31" t="s">
        <v>26</v>
      </c>
      <c r="X477" s="31" t="s">
        <v>26</v>
      </c>
      <c r="Y477" s="31" t="s">
        <v>26</v>
      </c>
      <c r="Z477" s="26">
        <v>1.9997056605411601</v>
      </c>
      <c r="AA477" s="27">
        <v>1.8262652497704599</v>
      </c>
    </row>
    <row r="478" spans="1:27" ht="12.95" customHeight="1" x14ac:dyDescent="0.45">
      <c r="A478" s="28" t="s">
        <v>2599</v>
      </c>
      <c r="B478" s="29" t="s">
        <v>4487</v>
      </c>
      <c r="C478" s="30">
        <v>0.78800000000000003</v>
      </c>
      <c r="D478" s="30">
        <v>5.17</v>
      </c>
      <c r="E478" s="30">
        <v>0.16</v>
      </c>
      <c r="F478" s="31" t="s">
        <v>4491</v>
      </c>
      <c r="G478" s="30">
        <v>0</v>
      </c>
      <c r="H478" s="30">
        <v>2E-3</v>
      </c>
      <c r="I478" s="30">
        <v>1.6240000000000001</v>
      </c>
      <c r="J478" s="30">
        <v>1.6140000000000001</v>
      </c>
      <c r="K478" s="30">
        <v>1.6240000000000001</v>
      </c>
      <c r="L478" s="30">
        <v>1.2999999999999999E-2</v>
      </c>
      <c r="M478" s="30">
        <v>1.0999999999999999E-2</v>
      </c>
      <c r="N478" s="30">
        <v>-1.05</v>
      </c>
      <c r="O478" s="30">
        <v>0.72899999999999998</v>
      </c>
      <c r="P478" s="31" t="s">
        <v>26</v>
      </c>
      <c r="Q478" s="31" t="s">
        <v>26</v>
      </c>
      <c r="R478" s="31" t="s">
        <v>26</v>
      </c>
      <c r="S478" s="31" t="s">
        <v>26</v>
      </c>
      <c r="T478" s="31" t="s">
        <v>26</v>
      </c>
      <c r="U478" s="31" t="s">
        <v>26</v>
      </c>
      <c r="V478" s="31" t="s">
        <v>4488</v>
      </c>
      <c r="W478" s="31" t="s">
        <v>26</v>
      </c>
      <c r="X478" s="31" t="s">
        <v>26</v>
      </c>
      <c r="Y478" s="31" t="s">
        <v>26</v>
      </c>
      <c r="Z478" s="26">
        <v>2.19899403725988</v>
      </c>
      <c r="AA478" s="27">
        <v>2.0082687537191699</v>
      </c>
    </row>
    <row r="479" spans="1:27" ht="12.95" customHeight="1" x14ac:dyDescent="0.45">
      <c r="A479" s="28" t="s">
        <v>2600</v>
      </c>
      <c r="B479" s="29" t="s">
        <v>4487</v>
      </c>
      <c r="C479" s="30">
        <v>1.06</v>
      </c>
      <c r="D479" s="30">
        <v>5.6520000000000001</v>
      </c>
      <c r="E479" s="30">
        <v>0.188</v>
      </c>
      <c r="F479" s="31" t="s">
        <v>4491</v>
      </c>
      <c r="G479" s="30">
        <v>0</v>
      </c>
      <c r="H479" s="30">
        <v>0</v>
      </c>
      <c r="I479" s="30">
        <v>1.5780000000000001</v>
      </c>
      <c r="J479" s="30">
        <v>1.609</v>
      </c>
      <c r="K479" s="30">
        <v>1.5780000000000001</v>
      </c>
      <c r="L479" s="30">
        <v>1.7999999999999999E-2</v>
      </c>
      <c r="M479" s="30">
        <v>1.2E-2</v>
      </c>
      <c r="N479" s="30">
        <v>-0.24</v>
      </c>
      <c r="O479" s="30">
        <v>0.47699999999999998</v>
      </c>
      <c r="P479" s="31" t="s">
        <v>26</v>
      </c>
      <c r="Q479" s="31" t="s">
        <v>26</v>
      </c>
      <c r="R479" s="31" t="s">
        <v>26</v>
      </c>
      <c r="S479" s="31" t="s">
        <v>26</v>
      </c>
      <c r="T479" s="31" t="s">
        <v>26</v>
      </c>
      <c r="U479" s="31" t="s">
        <v>26</v>
      </c>
      <c r="V479" s="31" t="s">
        <v>4488</v>
      </c>
      <c r="W479" s="31" t="s">
        <v>26</v>
      </c>
      <c r="X479" s="31" t="s">
        <v>26</v>
      </c>
      <c r="Y479" s="31" t="s">
        <v>4476</v>
      </c>
      <c r="Z479" s="26">
        <v>2.8863709892679599</v>
      </c>
      <c r="AA479" s="27">
        <v>2.6360274612710501</v>
      </c>
    </row>
    <row r="480" spans="1:27" ht="12.95" customHeight="1" x14ac:dyDescent="0.45">
      <c r="A480" s="28" t="s">
        <v>2601</v>
      </c>
      <c r="B480" s="29" t="s">
        <v>4498</v>
      </c>
      <c r="C480" s="30">
        <v>0.53100000000000003</v>
      </c>
      <c r="D480" s="30">
        <v>5.3659999999999997</v>
      </c>
      <c r="E480" s="30">
        <v>-0.19500000000000001</v>
      </c>
      <c r="F480" s="31" t="s">
        <v>4473</v>
      </c>
      <c r="G480" s="30">
        <v>0</v>
      </c>
      <c r="H480" s="30">
        <v>0.17899999999999999</v>
      </c>
      <c r="I480" s="30">
        <v>1.48</v>
      </c>
      <c r="J480" s="30">
        <v>1.5680000000000001</v>
      </c>
      <c r="K480" s="30">
        <v>1.48</v>
      </c>
      <c r="L480" s="30">
        <v>2.3E-2</v>
      </c>
      <c r="M480" s="30">
        <v>1.4999999999999999E-2</v>
      </c>
      <c r="N480" s="30">
        <v>2.4489999999999998</v>
      </c>
      <c r="O480" s="30">
        <v>1.5860000000000001</v>
      </c>
      <c r="P480" s="31" t="s">
        <v>26</v>
      </c>
      <c r="Q480" s="31" t="s">
        <v>26</v>
      </c>
      <c r="R480" s="31" t="s">
        <v>26</v>
      </c>
      <c r="S480" s="31" t="s">
        <v>26</v>
      </c>
      <c r="T480" s="31" t="s">
        <v>26</v>
      </c>
      <c r="U480" s="31" t="s">
        <v>26</v>
      </c>
      <c r="V480" s="31" t="s">
        <v>4488</v>
      </c>
      <c r="W480" s="31" t="s">
        <v>26</v>
      </c>
      <c r="X480" s="31" t="s">
        <v>26</v>
      </c>
      <c r="Y480" s="31" t="s">
        <v>26</v>
      </c>
      <c r="Z480" s="26">
        <v>1.70063209067655</v>
      </c>
      <c r="AA480" s="27">
        <v>1.5531312188247599</v>
      </c>
    </row>
    <row r="481" spans="1:27" ht="12.95" customHeight="1" x14ac:dyDescent="0.45">
      <c r="A481" s="28" t="s">
        <v>1856</v>
      </c>
      <c r="B481" s="29" t="s">
        <v>4498</v>
      </c>
      <c r="C481" s="30">
        <v>1.002</v>
      </c>
      <c r="D481" s="30">
        <v>6.3760000000000003</v>
      </c>
      <c r="E481" s="30">
        <v>-0.23</v>
      </c>
      <c r="F481" s="31" t="s">
        <v>4473</v>
      </c>
      <c r="G481" s="30">
        <v>0</v>
      </c>
      <c r="H481" s="30">
        <v>0.01</v>
      </c>
      <c r="I481" s="30">
        <v>1.4650000000000001</v>
      </c>
      <c r="J481" s="30">
        <v>1.468</v>
      </c>
      <c r="K481" s="30">
        <v>1.4650000000000001</v>
      </c>
      <c r="L481" s="30">
        <v>1.0999999999999999E-2</v>
      </c>
      <c r="M481" s="30">
        <v>1.2E-2</v>
      </c>
      <c r="N481" s="30">
        <v>-0.99</v>
      </c>
      <c r="O481" s="30">
        <v>1.179</v>
      </c>
      <c r="P481" s="30">
        <v>1</v>
      </c>
      <c r="Q481" s="30">
        <v>1</v>
      </c>
      <c r="R481" s="30">
        <v>0</v>
      </c>
      <c r="S481" s="30">
        <v>0.14699999999999999</v>
      </c>
      <c r="T481" s="30">
        <v>22.5</v>
      </c>
      <c r="U481" s="30">
        <v>3.5</v>
      </c>
      <c r="V481" s="31" t="s">
        <v>4488</v>
      </c>
      <c r="W481" s="31" t="s">
        <v>4479</v>
      </c>
      <c r="X481" s="31" t="s">
        <v>4476</v>
      </c>
      <c r="Y481" s="31" t="s">
        <v>26</v>
      </c>
      <c r="Z481" s="26">
        <v>2.7237238323058102</v>
      </c>
      <c r="AA481" s="27">
        <v>2.4874871752703802</v>
      </c>
    </row>
    <row r="482" spans="1:27" ht="12.95" customHeight="1" x14ac:dyDescent="0.45">
      <c r="A482" s="28" t="s">
        <v>2602</v>
      </c>
      <c r="B482" s="29" t="s">
        <v>4498</v>
      </c>
      <c r="C482" s="30">
        <v>0.96</v>
      </c>
      <c r="D482" s="30">
        <v>5.75</v>
      </c>
      <c r="E482" s="30">
        <v>3.5000000000000003E-2</v>
      </c>
      <c r="F482" s="31" t="s">
        <v>4473</v>
      </c>
      <c r="G482" s="30">
        <v>0</v>
      </c>
      <c r="H482" s="30">
        <v>4.0000000000000001E-3</v>
      </c>
      <c r="I482" s="30">
        <v>1.3620000000000001</v>
      </c>
      <c r="J482" s="30">
        <v>1.363</v>
      </c>
      <c r="K482" s="30">
        <v>1.3620000000000001</v>
      </c>
      <c r="L482" s="30">
        <v>8.0000000000000002E-3</v>
      </c>
      <c r="M482" s="30">
        <v>8.9999999999999993E-3</v>
      </c>
      <c r="N482" s="30">
        <v>-2.6880000000000002</v>
      </c>
      <c r="O482" s="30">
        <v>-0.26200000000000001</v>
      </c>
      <c r="P482" s="30">
        <v>0</v>
      </c>
      <c r="Q482" s="30">
        <v>1</v>
      </c>
      <c r="R482" s="30">
        <v>0</v>
      </c>
      <c r="S482" s="30">
        <v>0.14799999999999999</v>
      </c>
      <c r="T482" s="30">
        <v>19.5</v>
      </c>
      <c r="U482" s="30">
        <v>1.5</v>
      </c>
      <c r="V482" s="31" t="s">
        <v>4488</v>
      </c>
      <c r="W482" s="31" t="s">
        <v>4475</v>
      </c>
      <c r="X482" s="31" t="s">
        <v>26</v>
      </c>
      <c r="Y482" s="31" t="s">
        <v>26</v>
      </c>
      <c r="Z482" s="26">
        <v>2.6116964734231201</v>
      </c>
      <c r="AA482" s="27">
        <v>2.3851762819283802</v>
      </c>
    </row>
    <row r="483" spans="1:27" ht="12.95" customHeight="1" x14ac:dyDescent="0.45">
      <c r="A483" s="28" t="s">
        <v>2603</v>
      </c>
      <c r="B483" s="29" t="s">
        <v>4498</v>
      </c>
      <c r="C483" s="30">
        <v>1.599</v>
      </c>
      <c r="D483" s="30">
        <v>6.7359999999999998</v>
      </c>
      <c r="E483" s="30">
        <v>0.185</v>
      </c>
      <c r="F483" s="31" t="s">
        <v>4480</v>
      </c>
      <c r="G483" s="30">
        <v>0</v>
      </c>
      <c r="H483" s="30">
        <v>3.52</v>
      </c>
      <c r="I483" s="30">
        <v>1.464</v>
      </c>
      <c r="J483" s="30">
        <v>1.534</v>
      </c>
      <c r="K483" s="30">
        <v>1.464</v>
      </c>
      <c r="L483" s="30">
        <v>3.1E-2</v>
      </c>
      <c r="M483" s="30">
        <v>2.7E-2</v>
      </c>
      <c r="N483" s="30">
        <v>13.411</v>
      </c>
      <c r="O483" s="30">
        <v>4.4539999999999997</v>
      </c>
      <c r="P483" s="30">
        <v>1</v>
      </c>
      <c r="Q483" s="30">
        <v>1</v>
      </c>
      <c r="R483" s="30">
        <v>1</v>
      </c>
      <c r="S483" s="30">
        <v>0.14899999999999999</v>
      </c>
      <c r="T483" s="30">
        <v>25.25</v>
      </c>
      <c r="U483" s="30">
        <v>2.5</v>
      </c>
      <c r="V483" s="31" t="s">
        <v>4488</v>
      </c>
      <c r="W483" s="31" t="s">
        <v>26</v>
      </c>
      <c r="X483" s="31" t="s">
        <v>26</v>
      </c>
      <c r="Y483" s="31" t="s">
        <v>26</v>
      </c>
      <c r="Z483" s="26">
        <v>4.9480818676616298</v>
      </c>
      <c r="AA483" s="27">
        <v>4.5189200322032903</v>
      </c>
    </row>
    <row r="484" spans="1:27" ht="12.95" customHeight="1" x14ac:dyDescent="0.45">
      <c r="A484" s="28" t="s">
        <v>2604</v>
      </c>
      <c r="B484" s="29" t="s">
        <v>4498</v>
      </c>
      <c r="C484" s="30">
        <v>0.76600000000000001</v>
      </c>
      <c r="D484" s="30">
        <v>5.3659999999999997</v>
      </c>
      <c r="E484" s="30">
        <v>4.1000000000000002E-2</v>
      </c>
      <c r="F484" s="31" t="s">
        <v>4491</v>
      </c>
      <c r="G484" s="30">
        <v>0</v>
      </c>
      <c r="H484" s="31" t="s">
        <v>26</v>
      </c>
      <c r="I484" s="31" t="s">
        <v>26</v>
      </c>
      <c r="J484" s="31" t="s">
        <v>26</v>
      </c>
      <c r="K484" s="31" t="s">
        <v>26</v>
      </c>
      <c r="L484" s="31" t="s">
        <v>26</v>
      </c>
      <c r="M484" s="31" t="s">
        <v>26</v>
      </c>
      <c r="N484" s="31" t="s">
        <v>26</v>
      </c>
      <c r="O484" s="31" t="s">
        <v>26</v>
      </c>
      <c r="P484" s="30">
        <v>0</v>
      </c>
      <c r="Q484" s="30">
        <v>1</v>
      </c>
      <c r="R484" s="30">
        <v>1</v>
      </c>
      <c r="S484" s="30">
        <v>2E-3</v>
      </c>
      <c r="T484" s="30">
        <v>19</v>
      </c>
      <c r="U484" s="30">
        <v>1</v>
      </c>
      <c r="V484" s="31" t="s">
        <v>4488</v>
      </c>
      <c r="W484" s="31" t="s">
        <v>26</v>
      </c>
      <c r="X484" s="31" t="s">
        <v>26</v>
      </c>
      <c r="Y484" s="31" t="s">
        <v>26</v>
      </c>
      <c r="Z484" s="26">
        <v>2.15114444388532</v>
      </c>
      <c r="AA484" s="27">
        <v>1.9645692976842499</v>
      </c>
    </row>
    <row r="485" spans="1:27" ht="12.95" customHeight="1" x14ac:dyDescent="0.45">
      <c r="A485" s="28" t="s">
        <v>1848</v>
      </c>
      <c r="B485" s="29" t="s">
        <v>4498</v>
      </c>
      <c r="C485" s="30">
        <v>0.68500000000000005</v>
      </c>
      <c r="D485" s="30">
        <v>5.2679999999999998</v>
      </c>
      <c r="E485" s="30">
        <v>8.9999999999999993E-3</v>
      </c>
      <c r="F485" s="31" t="s">
        <v>4491</v>
      </c>
      <c r="G485" s="30">
        <v>0</v>
      </c>
      <c r="H485" s="30">
        <v>1.4E-2</v>
      </c>
      <c r="I485" s="30">
        <v>1.625</v>
      </c>
      <c r="J485" s="30">
        <v>1.611</v>
      </c>
      <c r="K485" s="30">
        <v>1.625</v>
      </c>
      <c r="L485" s="30">
        <v>1.4E-2</v>
      </c>
      <c r="M485" s="30">
        <v>1.4E-2</v>
      </c>
      <c r="N485" s="30">
        <v>0.28899999999999998</v>
      </c>
      <c r="O485" s="30">
        <v>2.363</v>
      </c>
      <c r="P485" s="30">
        <v>1</v>
      </c>
      <c r="Q485" s="30">
        <v>1</v>
      </c>
      <c r="R485" s="30">
        <v>1</v>
      </c>
      <c r="S485" s="30">
        <v>0.13900000000000001</v>
      </c>
      <c r="T485" s="30">
        <v>19</v>
      </c>
      <c r="U485" s="31" t="s">
        <v>26</v>
      </c>
      <c r="V485" s="31" t="s">
        <v>4488</v>
      </c>
      <c r="W485" s="31" t="s">
        <v>4475</v>
      </c>
      <c r="X485" s="31" t="s">
        <v>26</v>
      </c>
      <c r="Y485" s="31" t="s">
        <v>26</v>
      </c>
      <c r="Z485" s="26">
        <v>1.9837718355371601</v>
      </c>
      <c r="AA485" s="27">
        <v>1.8117134127301799</v>
      </c>
    </row>
    <row r="486" spans="1:27" ht="12.95" customHeight="1" x14ac:dyDescent="0.45">
      <c r="A486" s="28" t="s">
        <v>794</v>
      </c>
      <c r="B486" s="29" t="s">
        <v>4511</v>
      </c>
      <c r="C486" s="30">
        <v>2.3130000000000002</v>
      </c>
      <c r="D486" s="30">
        <v>8.0370000000000008</v>
      </c>
      <c r="E486" s="30">
        <v>0.219</v>
      </c>
      <c r="F486" s="31" t="s">
        <v>4484</v>
      </c>
      <c r="G486" s="30">
        <v>1866.21</v>
      </c>
      <c r="H486" s="31" t="s">
        <v>26</v>
      </c>
      <c r="I486" s="30">
        <v>1.036</v>
      </c>
      <c r="J486" s="30">
        <v>1.1499999999999999</v>
      </c>
      <c r="K486" s="30">
        <v>1.111</v>
      </c>
      <c r="L486" s="30">
        <v>0.122</v>
      </c>
      <c r="M486" s="30">
        <v>1.7000000000000001E-2</v>
      </c>
      <c r="N486" s="31" t="s">
        <v>26</v>
      </c>
      <c r="O486" s="31" t="s">
        <v>26</v>
      </c>
      <c r="P486" s="30">
        <v>0</v>
      </c>
      <c r="Q486" s="30">
        <v>1</v>
      </c>
      <c r="R486" s="30">
        <v>1</v>
      </c>
      <c r="S486" s="30">
        <v>0.189</v>
      </c>
      <c r="T486" s="30">
        <v>28</v>
      </c>
      <c r="U486" s="30">
        <v>36.799999999999997</v>
      </c>
      <c r="V486" s="31" t="s">
        <v>4488</v>
      </c>
      <c r="W486" s="31" t="s">
        <v>26</v>
      </c>
      <c r="X486" s="31" t="s">
        <v>4476</v>
      </c>
      <c r="Y486" s="31" t="s">
        <v>4477</v>
      </c>
      <c r="Z486" s="26">
        <v>10.104693309258501</v>
      </c>
      <c r="AA486" s="27">
        <v>9.22828324909222</v>
      </c>
    </row>
    <row r="487" spans="1:27" ht="12.95" customHeight="1" x14ac:dyDescent="0.45">
      <c r="A487" s="28" t="s">
        <v>796</v>
      </c>
      <c r="B487" s="29" t="s">
        <v>4511</v>
      </c>
      <c r="C487" s="30">
        <v>1.7749999999999999</v>
      </c>
      <c r="D487" s="30">
        <v>7.2510000000000003</v>
      </c>
      <c r="E487" s="30">
        <v>9.5000000000000001E-2</v>
      </c>
      <c r="F487" s="31" t="s">
        <v>4484</v>
      </c>
      <c r="G487" s="30">
        <v>2145.806</v>
      </c>
      <c r="H487" s="31" t="s">
        <v>26</v>
      </c>
      <c r="I487" s="30">
        <v>1.0309999999999999</v>
      </c>
      <c r="J487" s="30">
        <v>1.1599999999999999</v>
      </c>
      <c r="K487" s="30">
        <v>1.1599999999999999</v>
      </c>
      <c r="L487" s="30">
        <v>0.11899999999999999</v>
      </c>
      <c r="M487" s="30">
        <v>1.4E-2</v>
      </c>
      <c r="N487" s="31" t="s">
        <v>26</v>
      </c>
      <c r="O487" s="31" t="s">
        <v>26</v>
      </c>
      <c r="P487" s="30">
        <v>0</v>
      </c>
      <c r="Q487" s="30">
        <v>1</v>
      </c>
      <c r="R487" s="30">
        <v>0</v>
      </c>
      <c r="S487" s="30">
        <v>1.4999999999999999E-2</v>
      </c>
      <c r="T487" s="30">
        <v>27</v>
      </c>
      <c r="U487" s="30">
        <v>21.55</v>
      </c>
      <c r="V487" s="31" t="s">
        <v>4488</v>
      </c>
      <c r="W487" s="31" t="s">
        <v>4475</v>
      </c>
      <c r="X487" s="31" t="s">
        <v>4478</v>
      </c>
      <c r="Y487" s="31" t="s">
        <v>26</v>
      </c>
      <c r="Z487" s="26">
        <v>5.9002811363190197</v>
      </c>
      <c r="AA487" s="27">
        <v>5.38853223039811</v>
      </c>
    </row>
    <row r="488" spans="1:27" ht="12.95" customHeight="1" x14ac:dyDescent="0.45">
      <c r="A488" s="28" t="s">
        <v>799</v>
      </c>
      <c r="B488" s="29" t="s">
        <v>4504</v>
      </c>
      <c r="C488" s="30">
        <v>1.2669999999999999</v>
      </c>
      <c r="D488" s="30">
        <v>5.7830000000000004</v>
      </c>
      <c r="E488" s="30">
        <v>0.32700000000000001</v>
      </c>
      <c r="F488" s="31" t="s">
        <v>4473</v>
      </c>
      <c r="G488" s="30">
        <v>0</v>
      </c>
      <c r="H488" s="30">
        <v>0.53800000000000003</v>
      </c>
      <c r="I488" s="30">
        <v>1.401</v>
      </c>
      <c r="J488" s="30">
        <v>1.425</v>
      </c>
      <c r="K488" s="30">
        <v>1.401</v>
      </c>
      <c r="L488" s="30">
        <v>1.6E-2</v>
      </c>
      <c r="M488" s="30">
        <v>0.01</v>
      </c>
      <c r="N488" s="30">
        <v>0.40200000000000002</v>
      </c>
      <c r="O488" s="30">
        <v>-1.61</v>
      </c>
      <c r="P488" s="30">
        <v>0</v>
      </c>
      <c r="Q488" s="30">
        <v>1</v>
      </c>
      <c r="R488" s="30">
        <v>0</v>
      </c>
      <c r="S488" s="30">
        <v>7.5999999999999998E-2</v>
      </c>
      <c r="T488" s="30">
        <v>19</v>
      </c>
      <c r="U488" s="30">
        <v>19.5</v>
      </c>
      <c r="V488" s="31" t="s">
        <v>4474</v>
      </c>
      <c r="W488" s="31" t="s">
        <v>4475</v>
      </c>
      <c r="X488" s="31" t="s">
        <v>4476</v>
      </c>
      <c r="Y488" s="31" t="s">
        <v>4476</v>
      </c>
      <c r="Z488" s="26">
        <v>3.5501860124931599</v>
      </c>
      <c r="AA488" s="27">
        <v>3.2422678360988502</v>
      </c>
    </row>
    <row r="489" spans="1:27" ht="12.95" customHeight="1" x14ac:dyDescent="0.45">
      <c r="A489" s="28" t="s">
        <v>1942</v>
      </c>
      <c r="B489" s="29" t="s">
        <v>4494</v>
      </c>
      <c r="C489" s="30">
        <v>1.3080000000000001</v>
      </c>
      <c r="D489" s="30">
        <v>4.8789999999999996</v>
      </c>
      <c r="E489" s="30">
        <v>0.83</v>
      </c>
      <c r="F489" s="31" t="s">
        <v>4491</v>
      </c>
      <c r="G489" s="30">
        <v>0</v>
      </c>
      <c r="H489" s="30">
        <v>0</v>
      </c>
      <c r="I489" s="30">
        <v>1.6819999999999999</v>
      </c>
      <c r="J489" s="30">
        <v>1.6990000000000001</v>
      </c>
      <c r="K489" s="30">
        <v>1.6819999999999999</v>
      </c>
      <c r="L489" s="30">
        <v>1.2E-2</v>
      </c>
      <c r="M489" s="30">
        <v>1.4E-2</v>
      </c>
      <c r="N489" s="30">
        <v>-6.3E-2</v>
      </c>
      <c r="O489" s="30">
        <v>2.476</v>
      </c>
      <c r="P489" s="30">
        <v>1</v>
      </c>
      <c r="Q489" s="30">
        <v>0</v>
      </c>
      <c r="R489" s="30">
        <v>1</v>
      </c>
      <c r="S489" s="30">
        <v>0.13500000000000001</v>
      </c>
      <c r="T489" s="31" t="s">
        <v>26</v>
      </c>
      <c r="U489" s="31" t="s">
        <v>26</v>
      </c>
      <c r="V489" s="31" t="s">
        <v>4474</v>
      </c>
      <c r="W489" s="31" t="s">
        <v>4475</v>
      </c>
      <c r="X489" s="31" t="s">
        <v>26</v>
      </c>
      <c r="Y489" s="31" t="s">
        <v>26</v>
      </c>
      <c r="Z489" s="26">
        <v>3.6987687721941098</v>
      </c>
      <c r="AA489" s="27">
        <v>3.37796357178197</v>
      </c>
    </row>
    <row r="490" spans="1:27" ht="12.95" customHeight="1" x14ac:dyDescent="0.45">
      <c r="A490" s="28" t="s">
        <v>1769</v>
      </c>
      <c r="B490" s="29" t="s">
        <v>4508</v>
      </c>
      <c r="C490" s="30">
        <v>-0.45400000000000001</v>
      </c>
      <c r="D490" s="30">
        <v>3.4660000000000002</v>
      </c>
      <c r="E490" s="30">
        <v>-0.19800000000000001</v>
      </c>
      <c r="F490" s="31" t="s">
        <v>4473</v>
      </c>
      <c r="G490" s="30">
        <v>0</v>
      </c>
      <c r="H490" s="30">
        <v>0</v>
      </c>
      <c r="I490" s="30">
        <v>1.345</v>
      </c>
      <c r="J490" s="30">
        <v>1.377</v>
      </c>
      <c r="K490" s="30">
        <v>1.345</v>
      </c>
      <c r="L490" s="30">
        <v>7.0000000000000001E-3</v>
      </c>
      <c r="M490" s="30">
        <v>8.0000000000000002E-3</v>
      </c>
      <c r="N490" s="30">
        <v>-3.1739999999999999</v>
      </c>
      <c r="O490" s="30">
        <v>-0.753</v>
      </c>
      <c r="P490" s="30">
        <v>0</v>
      </c>
      <c r="Q490" s="30">
        <v>0</v>
      </c>
      <c r="R490" s="30">
        <v>0</v>
      </c>
      <c r="S490" s="30">
        <v>7.6999999999999999E-2</v>
      </c>
      <c r="T490" s="30">
        <v>12.75</v>
      </c>
      <c r="U490" s="30">
        <v>12.25</v>
      </c>
      <c r="V490" s="31" t="s">
        <v>4474</v>
      </c>
      <c r="W490" s="31" t="s">
        <v>4475</v>
      </c>
      <c r="X490" s="31" t="s">
        <v>26</v>
      </c>
      <c r="Y490" s="31" t="s">
        <v>4477</v>
      </c>
      <c r="Z490" s="26">
        <v>0.63508273324592801</v>
      </c>
      <c r="AA490" s="27">
        <v>0.58000012168911297</v>
      </c>
    </row>
    <row r="491" spans="1:27" ht="12.95" customHeight="1" x14ac:dyDescent="0.45">
      <c r="A491" s="28" t="s">
        <v>1771</v>
      </c>
      <c r="B491" s="29" t="s">
        <v>4508</v>
      </c>
      <c r="C491" s="30">
        <v>0.28100000000000003</v>
      </c>
      <c r="D491" s="30">
        <v>4.8010000000000002</v>
      </c>
      <c r="E491" s="30">
        <v>-0.154</v>
      </c>
      <c r="F491" s="31" t="s">
        <v>4473</v>
      </c>
      <c r="G491" s="30">
        <v>0</v>
      </c>
      <c r="H491" s="30">
        <v>0</v>
      </c>
      <c r="I491" s="30">
        <v>1.4039999999999999</v>
      </c>
      <c r="J491" s="30">
        <v>1.46</v>
      </c>
      <c r="K491" s="30">
        <v>1.4039999999999999</v>
      </c>
      <c r="L491" s="30">
        <v>1.0999999999999999E-2</v>
      </c>
      <c r="M491" s="30">
        <v>0.01</v>
      </c>
      <c r="N491" s="30">
        <v>-2.1320000000000001</v>
      </c>
      <c r="O491" s="30">
        <v>-0.26200000000000001</v>
      </c>
      <c r="P491" s="30">
        <v>0</v>
      </c>
      <c r="Q491" s="30">
        <v>0</v>
      </c>
      <c r="R491" s="30">
        <v>1</v>
      </c>
      <c r="S491" s="30">
        <v>3.2000000000000001E-2</v>
      </c>
      <c r="T491" s="30">
        <v>15</v>
      </c>
      <c r="U491" s="30">
        <v>18.5</v>
      </c>
      <c r="V491" s="31" t="s">
        <v>4474</v>
      </c>
      <c r="W491" s="31" t="s">
        <v>4475</v>
      </c>
      <c r="X491" s="31" t="s">
        <v>4476</v>
      </c>
      <c r="Y491" s="31" t="s">
        <v>4477</v>
      </c>
      <c r="Z491" s="26">
        <v>1.3244536039352599</v>
      </c>
      <c r="AA491" s="27">
        <v>1.2095798094333701</v>
      </c>
    </row>
    <row r="492" spans="1:27" ht="12.95" customHeight="1" x14ac:dyDescent="0.45">
      <c r="A492" s="28" t="s">
        <v>1770</v>
      </c>
      <c r="B492" s="29" t="s">
        <v>4508</v>
      </c>
      <c r="C492" s="30">
        <v>-0.24099999999999999</v>
      </c>
      <c r="D492" s="30">
        <v>3.8490000000000002</v>
      </c>
      <c r="E492" s="30">
        <v>-0.187</v>
      </c>
      <c r="F492" s="31" t="s">
        <v>4473</v>
      </c>
      <c r="G492" s="30">
        <v>0</v>
      </c>
      <c r="H492" s="30">
        <v>0</v>
      </c>
      <c r="I492" s="30">
        <v>1.671</v>
      </c>
      <c r="J492" s="30">
        <v>1.653</v>
      </c>
      <c r="K492" s="30">
        <v>1.671</v>
      </c>
      <c r="L492" s="30">
        <v>1.4E-2</v>
      </c>
      <c r="M492" s="30">
        <v>1.2999999999999999E-2</v>
      </c>
      <c r="N492" s="30">
        <v>-0.158</v>
      </c>
      <c r="O492" s="30">
        <v>1.6830000000000001</v>
      </c>
      <c r="P492" s="30">
        <v>0</v>
      </c>
      <c r="Q492" s="30">
        <v>0</v>
      </c>
      <c r="R492" s="30">
        <v>0</v>
      </c>
      <c r="S492" s="30">
        <v>5.7000000000000002E-2</v>
      </c>
      <c r="T492" s="31" t="s">
        <v>26</v>
      </c>
      <c r="U492" s="31" t="s">
        <v>26</v>
      </c>
      <c r="V492" s="31" t="s">
        <v>4474</v>
      </c>
      <c r="W492" s="31" t="s">
        <v>4475</v>
      </c>
      <c r="X492" s="31" t="s">
        <v>26</v>
      </c>
      <c r="Y492" s="31" t="s">
        <v>4485</v>
      </c>
      <c r="Z492" s="26">
        <v>0.78584162638834598</v>
      </c>
      <c r="AA492" s="27">
        <v>0.71768324829752905</v>
      </c>
    </row>
    <row r="493" spans="1:27" ht="12.95" customHeight="1" x14ac:dyDescent="0.45">
      <c r="A493" s="28" t="s">
        <v>1765</v>
      </c>
      <c r="B493" s="29" t="s">
        <v>4508</v>
      </c>
      <c r="C493" s="30">
        <v>0.17899999999999999</v>
      </c>
      <c r="D493" s="30">
        <v>4.5650000000000004</v>
      </c>
      <c r="E493" s="30">
        <v>-0.13600000000000001</v>
      </c>
      <c r="F493" s="31" t="s">
        <v>4473</v>
      </c>
      <c r="G493" s="30">
        <v>0</v>
      </c>
      <c r="H493" s="30">
        <v>0</v>
      </c>
      <c r="I493" s="30">
        <v>1.3180000000000001</v>
      </c>
      <c r="J493" s="30">
        <v>1.357</v>
      </c>
      <c r="K493" s="30">
        <v>1.3180000000000001</v>
      </c>
      <c r="L493" s="30">
        <v>6.0000000000000001E-3</v>
      </c>
      <c r="M493" s="30">
        <v>7.0000000000000001E-3</v>
      </c>
      <c r="N493" s="30">
        <v>-3.843</v>
      </c>
      <c r="O493" s="30">
        <v>-1.3220000000000001</v>
      </c>
      <c r="P493" s="30">
        <v>0</v>
      </c>
      <c r="Q493" s="30">
        <v>0</v>
      </c>
      <c r="R493" s="30">
        <v>0</v>
      </c>
      <c r="S493" s="30">
        <v>5.7000000000000002E-2</v>
      </c>
      <c r="T493" s="30">
        <v>16.8</v>
      </c>
      <c r="U493" s="30">
        <v>7.5</v>
      </c>
      <c r="V493" s="31" t="s">
        <v>4474</v>
      </c>
      <c r="W493" s="31" t="s">
        <v>4475</v>
      </c>
      <c r="X493" s="31" t="s">
        <v>26</v>
      </c>
      <c r="Y493" s="31" t="s">
        <v>26</v>
      </c>
      <c r="Z493" s="26">
        <v>1.1960207441678801</v>
      </c>
      <c r="AA493" s="27">
        <v>1.09228631302034</v>
      </c>
    </row>
    <row r="494" spans="1:27" ht="12.95" customHeight="1" x14ac:dyDescent="0.45">
      <c r="A494" s="28" t="s">
        <v>1766</v>
      </c>
      <c r="B494" s="29" t="s">
        <v>4508</v>
      </c>
      <c r="C494" s="30">
        <v>0.372</v>
      </c>
      <c r="D494" s="30">
        <v>5.0339999999999998</v>
      </c>
      <c r="E494" s="30">
        <v>-0.19</v>
      </c>
      <c r="F494" s="31" t="s">
        <v>4491</v>
      </c>
      <c r="G494" s="30">
        <v>0</v>
      </c>
      <c r="H494" s="30">
        <v>0</v>
      </c>
      <c r="I494" s="30">
        <v>1.4139999999999999</v>
      </c>
      <c r="J494" s="30">
        <v>1.5049999999999999</v>
      </c>
      <c r="K494" s="30">
        <v>1.4139999999999999</v>
      </c>
      <c r="L494" s="30">
        <v>1.6E-2</v>
      </c>
      <c r="M494" s="30">
        <v>7.0000000000000001E-3</v>
      </c>
      <c r="N494" s="30">
        <v>-2.532</v>
      </c>
      <c r="O494" s="30">
        <v>-2.2610000000000001</v>
      </c>
      <c r="P494" s="30">
        <v>0</v>
      </c>
      <c r="Q494" s="30">
        <v>0</v>
      </c>
      <c r="R494" s="30">
        <v>1</v>
      </c>
      <c r="S494" s="30">
        <v>0</v>
      </c>
      <c r="T494" s="30">
        <v>19</v>
      </c>
      <c r="U494" s="30">
        <v>10</v>
      </c>
      <c r="V494" s="31" t="s">
        <v>4474</v>
      </c>
      <c r="W494" s="31" t="s">
        <v>4475</v>
      </c>
      <c r="X494" s="31" t="s">
        <v>26</v>
      </c>
      <c r="Y494" s="31" t="s">
        <v>4481</v>
      </c>
      <c r="Z494" s="26">
        <v>1.45063298129316</v>
      </c>
      <c r="AA494" s="27">
        <v>1.32481527465881</v>
      </c>
    </row>
    <row r="495" spans="1:27" ht="12.95" customHeight="1" x14ac:dyDescent="0.45">
      <c r="A495" s="28" t="s">
        <v>2605</v>
      </c>
      <c r="B495" s="29" t="s">
        <v>4472</v>
      </c>
      <c r="C495" s="30">
        <v>0.02</v>
      </c>
      <c r="D495" s="30">
        <v>3.6909999999999998</v>
      </c>
      <c r="E495" s="30">
        <v>0.155</v>
      </c>
      <c r="F495" s="31" t="s">
        <v>4473</v>
      </c>
      <c r="G495" s="30">
        <v>0</v>
      </c>
      <c r="H495" s="30">
        <v>0.36799999999999999</v>
      </c>
      <c r="I495" s="30">
        <v>1.3919999999999999</v>
      </c>
      <c r="J495" s="30">
        <v>1.423</v>
      </c>
      <c r="K495" s="30">
        <v>1.3919999999999999</v>
      </c>
      <c r="L495" s="30">
        <v>1.4999999999999999E-2</v>
      </c>
      <c r="M495" s="30">
        <v>8.9999999999999993E-3</v>
      </c>
      <c r="N495" s="30">
        <v>-0.45900000000000002</v>
      </c>
      <c r="O495" s="30">
        <v>-1.6870000000000001</v>
      </c>
      <c r="P495" s="30">
        <v>0</v>
      </c>
      <c r="Q495" s="30">
        <v>1</v>
      </c>
      <c r="R495" s="30">
        <v>0</v>
      </c>
      <c r="S495" s="30">
        <v>0.17299999999999999</v>
      </c>
      <c r="T495" s="31" t="s">
        <v>26</v>
      </c>
      <c r="U495" s="31" t="s">
        <v>26</v>
      </c>
      <c r="V495" s="31" t="s">
        <v>4474</v>
      </c>
      <c r="W495" s="31" t="s">
        <v>4475</v>
      </c>
      <c r="X495" s="31" t="s">
        <v>4476</v>
      </c>
      <c r="Y495" s="31" t="s">
        <v>26</v>
      </c>
      <c r="Z495" s="26">
        <v>1.02020134002676</v>
      </c>
      <c r="AA495" s="27">
        <v>0.93171624795816899</v>
      </c>
    </row>
    <row r="496" spans="1:27" ht="12.95" customHeight="1" x14ac:dyDescent="0.45">
      <c r="A496" s="28" t="s">
        <v>805</v>
      </c>
      <c r="B496" s="29" t="s">
        <v>4472</v>
      </c>
      <c r="C496" s="30">
        <v>-0.52800000000000002</v>
      </c>
      <c r="D496" s="30">
        <v>2.468</v>
      </c>
      <c r="E496" s="30">
        <v>0.252</v>
      </c>
      <c r="F496" s="31" t="s">
        <v>4484</v>
      </c>
      <c r="G496" s="30">
        <v>2830.5790000000002</v>
      </c>
      <c r="H496" s="31" t="s">
        <v>26</v>
      </c>
      <c r="I496" s="30">
        <v>1.2509999999999999</v>
      </c>
      <c r="J496" s="30">
        <v>1.39</v>
      </c>
      <c r="K496" s="30">
        <v>1.4650000000000001</v>
      </c>
      <c r="L496" s="30">
        <v>5.2999999999999999E-2</v>
      </c>
      <c r="M496" s="30">
        <v>1.2999999999999999E-2</v>
      </c>
      <c r="N496" s="31" t="s">
        <v>26</v>
      </c>
      <c r="O496" s="31" t="s">
        <v>26</v>
      </c>
      <c r="P496" s="30">
        <v>0</v>
      </c>
      <c r="Q496" s="30">
        <v>1</v>
      </c>
      <c r="R496" s="30">
        <v>1</v>
      </c>
      <c r="S496" s="30">
        <v>0</v>
      </c>
      <c r="T496" s="30">
        <v>12</v>
      </c>
      <c r="U496" s="30">
        <v>10.5</v>
      </c>
      <c r="V496" s="31" t="s">
        <v>4474</v>
      </c>
      <c r="W496" s="31" t="s">
        <v>4478</v>
      </c>
      <c r="X496" s="31" t="s">
        <v>4476</v>
      </c>
      <c r="Y496" s="31" t="s">
        <v>26</v>
      </c>
      <c r="Z496" s="26">
        <v>0.58978335761284995</v>
      </c>
      <c r="AA496" s="27">
        <v>0.53862969543718098</v>
      </c>
    </row>
    <row r="497" spans="1:27" ht="12.95" customHeight="1" x14ac:dyDescent="0.45">
      <c r="A497" s="28" t="s">
        <v>2606</v>
      </c>
      <c r="B497" s="29" t="s">
        <v>4508</v>
      </c>
      <c r="C497" s="30">
        <v>0.3</v>
      </c>
      <c r="D497" s="30">
        <v>4.7709999999999999</v>
      </c>
      <c r="E497" s="30">
        <v>-0.11899999999999999</v>
      </c>
      <c r="F497" s="31" t="s">
        <v>4473</v>
      </c>
      <c r="G497" s="30">
        <v>0</v>
      </c>
      <c r="H497" s="30">
        <v>0</v>
      </c>
      <c r="I497" s="30">
        <v>1.5469999999999999</v>
      </c>
      <c r="J497" s="30">
        <v>1.67</v>
      </c>
      <c r="K497" s="30">
        <v>1.5469999999999999</v>
      </c>
      <c r="L497" s="30">
        <v>1.7999999999999999E-2</v>
      </c>
      <c r="M497" s="30">
        <v>1.2999999999999999E-2</v>
      </c>
      <c r="N497" s="30">
        <v>0.38400000000000001</v>
      </c>
      <c r="O497" s="30">
        <v>1.335</v>
      </c>
      <c r="P497" s="30">
        <v>1</v>
      </c>
      <c r="Q497" s="30">
        <v>1</v>
      </c>
      <c r="R497" s="30">
        <v>1</v>
      </c>
      <c r="S497" s="30">
        <v>0.185</v>
      </c>
      <c r="T497" s="31" t="s">
        <v>26</v>
      </c>
      <c r="U497" s="31" t="s">
        <v>26</v>
      </c>
      <c r="V497" s="31" t="s">
        <v>4474</v>
      </c>
      <c r="W497" s="31" t="s">
        <v>4475</v>
      </c>
      <c r="X497" s="31" t="s">
        <v>26</v>
      </c>
      <c r="Y497" s="31" t="s">
        <v>26</v>
      </c>
      <c r="Z497" s="26">
        <v>1.3498588075760001</v>
      </c>
      <c r="AA497" s="27">
        <v>1.23278154431263</v>
      </c>
    </row>
    <row r="498" spans="1:27" ht="12.95" customHeight="1" x14ac:dyDescent="0.45">
      <c r="A498" s="28" t="s">
        <v>2607</v>
      </c>
      <c r="B498" s="29" t="s">
        <v>4508</v>
      </c>
      <c r="C498" s="30">
        <v>0.64200000000000002</v>
      </c>
      <c r="D498" s="30">
        <v>5.3710000000000004</v>
      </c>
      <c r="E498" s="30">
        <v>-8.5999999999999993E-2</v>
      </c>
      <c r="F498" s="31" t="s">
        <v>4491</v>
      </c>
      <c r="G498" s="30">
        <v>0</v>
      </c>
      <c r="H498" s="30">
        <v>0</v>
      </c>
      <c r="I498" s="30">
        <v>1.6990000000000001</v>
      </c>
      <c r="J498" s="30">
        <v>1.7230000000000001</v>
      </c>
      <c r="K498" s="30">
        <v>1.6990000000000001</v>
      </c>
      <c r="L498" s="30">
        <v>1.4E-2</v>
      </c>
      <c r="M498" s="30">
        <v>1.6E-2</v>
      </c>
      <c r="N498" s="30">
        <v>1.028</v>
      </c>
      <c r="O498" s="30">
        <v>3.4359999999999999</v>
      </c>
      <c r="P498" s="30">
        <v>1</v>
      </c>
      <c r="Q498" s="30">
        <v>1</v>
      </c>
      <c r="R498" s="30">
        <v>1</v>
      </c>
      <c r="S498" s="30">
        <v>0.185</v>
      </c>
      <c r="T498" s="31" t="s">
        <v>26</v>
      </c>
      <c r="U498" s="31" t="s">
        <v>26</v>
      </c>
      <c r="V498" s="31" t="s">
        <v>4474</v>
      </c>
      <c r="W498" s="31" t="s">
        <v>4475</v>
      </c>
      <c r="X498" s="31" t="s">
        <v>26</v>
      </c>
      <c r="Y498" s="31" t="s">
        <v>4477</v>
      </c>
      <c r="Z498" s="26">
        <v>1.9002776365552301</v>
      </c>
      <c r="AA498" s="27">
        <v>1.73546091359145</v>
      </c>
    </row>
    <row r="499" spans="1:27" ht="12.95" customHeight="1" x14ac:dyDescent="0.45">
      <c r="A499" s="28" t="s">
        <v>2608</v>
      </c>
      <c r="B499" s="29" t="s">
        <v>4508</v>
      </c>
      <c r="C499" s="30">
        <v>0.13500000000000001</v>
      </c>
      <c r="D499" s="30">
        <v>4.9169999999999998</v>
      </c>
      <c r="E499" s="30">
        <v>-0.36399999999999999</v>
      </c>
      <c r="F499" s="31" t="s">
        <v>4491</v>
      </c>
      <c r="G499" s="30">
        <v>0</v>
      </c>
      <c r="H499" s="30">
        <v>0</v>
      </c>
      <c r="I499" s="30">
        <v>1.625</v>
      </c>
      <c r="J499" s="30">
        <v>1.639</v>
      </c>
      <c r="K499" s="30">
        <v>1.625</v>
      </c>
      <c r="L499" s="30">
        <v>1.7000000000000001E-2</v>
      </c>
      <c r="M499" s="30">
        <v>1.2999999999999999E-2</v>
      </c>
      <c r="N499" s="30">
        <v>0.19900000000000001</v>
      </c>
      <c r="O499" s="30">
        <v>1.3420000000000001</v>
      </c>
      <c r="P499" s="30">
        <v>1</v>
      </c>
      <c r="Q499" s="30">
        <v>1</v>
      </c>
      <c r="R499" s="30">
        <v>1</v>
      </c>
      <c r="S499" s="30">
        <v>0.185</v>
      </c>
      <c r="T499" s="30">
        <v>10.75</v>
      </c>
      <c r="U499" s="30">
        <v>10</v>
      </c>
      <c r="V499" s="31" t="s">
        <v>4474</v>
      </c>
      <c r="W499" s="31" t="s">
        <v>4475</v>
      </c>
      <c r="X499" s="31" t="s">
        <v>26</v>
      </c>
      <c r="Y499" s="31" t="s">
        <v>26</v>
      </c>
      <c r="Z499" s="26">
        <v>1.1445367843513099</v>
      </c>
      <c r="AA499" s="27">
        <v>1.04526770993846</v>
      </c>
    </row>
    <row r="500" spans="1:27" ht="12.95" customHeight="1" x14ac:dyDescent="0.45">
      <c r="A500" s="28" t="s">
        <v>2609</v>
      </c>
      <c r="B500" s="29" t="s">
        <v>4472</v>
      </c>
      <c r="C500" s="30">
        <v>-1.075</v>
      </c>
      <c r="D500" s="30">
        <v>1.8560000000000001</v>
      </c>
      <c r="E500" s="30">
        <v>1.9E-2</v>
      </c>
      <c r="F500" s="31" t="s">
        <v>4491</v>
      </c>
      <c r="G500" s="30">
        <v>0</v>
      </c>
      <c r="H500" s="30">
        <v>0</v>
      </c>
      <c r="I500" s="30">
        <v>1.6719999999999999</v>
      </c>
      <c r="J500" s="30">
        <v>1.69</v>
      </c>
      <c r="K500" s="30">
        <v>1.6719999999999999</v>
      </c>
      <c r="L500" s="30">
        <v>8.9999999999999993E-3</v>
      </c>
      <c r="M500" s="30">
        <v>1.2E-2</v>
      </c>
      <c r="N500" s="30">
        <v>-1.4730000000000001</v>
      </c>
      <c r="O500" s="30">
        <v>1.262</v>
      </c>
      <c r="P500" s="30">
        <v>0</v>
      </c>
      <c r="Q500" s="30">
        <v>1</v>
      </c>
      <c r="R500" s="30">
        <v>1</v>
      </c>
      <c r="S500" s="30">
        <v>0</v>
      </c>
      <c r="T500" s="31" t="s">
        <v>26</v>
      </c>
      <c r="U500" s="31" t="s">
        <v>26</v>
      </c>
      <c r="V500" s="31" t="s">
        <v>4474</v>
      </c>
      <c r="W500" s="31" t="s">
        <v>4475</v>
      </c>
      <c r="X500" s="31" t="s">
        <v>26</v>
      </c>
      <c r="Y500" s="31" t="s">
        <v>26</v>
      </c>
      <c r="Z500" s="26">
        <v>0.34129775530099399</v>
      </c>
      <c r="AA500" s="27">
        <v>0.311695987379557</v>
      </c>
    </row>
    <row r="501" spans="1:27" ht="12.95" customHeight="1" x14ac:dyDescent="0.45">
      <c r="A501" s="28" t="s">
        <v>2610</v>
      </c>
      <c r="B501" s="29" t="s">
        <v>4472</v>
      </c>
      <c r="C501" s="30">
        <v>-0.879</v>
      </c>
      <c r="D501" s="30">
        <v>1.8720000000000001</v>
      </c>
      <c r="E501" s="30">
        <v>0.20699999999999999</v>
      </c>
      <c r="F501" s="31" t="s">
        <v>4491</v>
      </c>
      <c r="G501" s="30">
        <v>0</v>
      </c>
      <c r="H501" s="31" t="s">
        <v>26</v>
      </c>
      <c r="I501" s="31" t="s">
        <v>26</v>
      </c>
      <c r="J501" s="31" t="s">
        <v>26</v>
      </c>
      <c r="K501" s="31" t="s">
        <v>26</v>
      </c>
      <c r="L501" s="31" t="s">
        <v>26</v>
      </c>
      <c r="M501" s="31" t="s">
        <v>26</v>
      </c>
      <c r="N501" s="31" t="s">
        <v>26</v>
      </c>
      <c r="O501" s="31" t="s">
        <v>26</v>
      </c>
      <c r="P501" s="30">
        <v>0</v>
      </c>
      <c r="Q501" s="30">
        <v>1</v>
      </c>
      <c r="R501" s="30">
        <v>1</v>
      </c>
      <c r="S501" s="30">
        <v>0</v>
      </c>
      <c r="T501" s="31" t="s">
        <v>26</v>
      </c>
      <c r="U501" s="31" t="s">
        <v>26</v>
      </c>
      <c r="V501" s="31" t="s">
        <v>4474</v>
      </c>
      <c r="W501" s="31" t="s">
        <v>26</v>
      </c>
      <c r="X501" s="31" t="s">
        <v>26</v>
      </c>
      <c r="Y501" s="31" t="s">
        <v>26</v>
      </c>
      <c r="Z501" s="26">
        <v>0.41519790205386697</v>
      </c>
      <c r="AA501" s="27">
        <v>0.379186554931977</v>
      </c>
    </row>
    <row r="502" spans="1:27" ht="12.95" customHeight="1" x14ac:dyDescent="0.45">
      <c r="A502" s="28" t="s">
        <v>2611</v>
      </c>
      <c r="B502" s="29" t="s">
        <v>4492</v>
      </c>
      <c r="C502" s="30">
        <v>1.2809999999999999</v>
      </c>
      <c r="D502" s="30">
        <v>3.85</v>
      </c>
      <c r="E502" s="30">
        <v>1.3340000000000001</v>
      </c>
      <c r="F502" s="31" t="s">
        <v>4473</v>
      </c>
      <c r="G502" s="30">
        <v>0</v>
      </c>
      <c r="H502" s="30">
        <v>13.692</v>
      </c>
      <c r="I502" s="30">
        <v>1.1479999999999999</v>
      </c>
      <c r="J502" s="30">
        <v>1.3260000000000001</v>
      </c>
      <c r="K502" s="30">
        <v>1.1479999999999999</v>
      </c>
      <c r="L502" s="30">
        <v>6.2E-2</v>
      </c>
      <c r="M502" s="30">
        <v>0.02</v>
      </c>
      <c r="N502" s="30">
        <v>19.556000000000001</v>
      </c>
      <c r="O502" s="30">
        <v>-5.1420000000000003</v>
      </c>
      <c r="P502" s="30">
        <v>0</v>
      </c>
      <c r="Q502" s="30">
        <v>1</v>
      </c>
      <c r="R502" s="30">
        <v>1</v>
      </c>
      <c r="S502" s="30">
        <v>1E-3</v>
      </c>
      <c r="T502" s="30">
        <v>28</v>
      </c>
      <c r="U502" s="30">
        <v>28</v>
      </c>
      <c r="V502" s="31" t="s">
        <v>4483</v>
      </c>
      <c r="W502" s="31" t="s">
        <v>4475</v>
      </c>
      <c r="X502" s="31" t="s">
        <v>4476</v>
      </c>
      <c r="Y502" s="31" t="s">
        <v>4476</v>
      </c>
      <c r="Z502" s="26">
        <v>3.6002381642143</v>
      </c>
      <c r="AA502" s="27">
        <v>3.28797881605368</v>
      </c>
    </row>
    <row r="503" spans="1:27" ht="12.95" customHeight="1" x14ac:dyDescent="0.45">
      <c r="A503" s="28" t="s">
        <v>2612</v>
      </c>
      <c r="B503" s="29" t="s">
        <v>4493</v>
      </c>
      <c r="C503" s="30">
        <v>-1.379</v>
      </c>
      <c r="D503" s="30">
        <v>1.974</v>
      </c>
      <c r="E503" s="30">
        <v>-0.34499999999999997</v>
      </c>
      <c r="F503" s="31" t="s">
        <v>4491</v>
      </c>
      <c r="G503" s="30">
        <v>0</v>
      </c>
      <c r="H503" s="30">
        <v>0</v>
      </c>
      <c r="I503" s="30">
        <v>1.6830000000000001</v>
      </c>
      <c r="J503" s="30">
        <v>1.6619999999999999</v>
      </c>
      <c r="K503" s="30">
        <v>1.6830000000000001</v>
      </c>
      <c r="L503" s="30">
        <v>1.4E-2</v>
      </c>
      <c r="M503" s="30">
        <v>1.2999999999999999E-2</v>
      </c>
      <c r="N503" s="30">
        <v>-0.106</v>
      </c>
      <c r="O503" s="30">
        <v>1.698</v>
      </c>
      <c r="P503" s="30">
        <v>0</v>
      </c>
      <c r="Q503" s="30">
        <v>0</v>
      </c>
      <c r="R503" s="30">
        <v>1</v>
      </c>
      <c r="S503" s="30">
        <v>4.9000000000000002E-2</v>
      </c>
      <c r="T503" s="30">
        <v>17.5</v>
      </c>
      <c r="U503" s="30">
        <v>22.25</v>
      </c>
      <c r="V503" s="31" t="s">
        <v>4474</v>
      </c>
      <c r="W503" s="31" t="s">
        <v>4479</v>
      </c>
      <c r="X503" s="31" t="s">
        <v>4476</v>
      </c>
      <c r="Y503" s="31" t="s">
        <v>26</v>
      </c>
      <c r="Z503" s="26">
        <v>0.25183025744403298</v>
      </c>
      <c r="AA503" s="27">
        <v>0.22998827131705299</v>
      </c>
    </row>
    <row r="504" spans="1:27" ht="12.95" customHeight="1" x14ac:dyDescent="0.45">
      <c r="A504" s="28" t="s">
        <v>811</v>
      </c>
      <c r="B504" s="29" t="s">
        <v>4494</v>
      </c>
      <c r="C504" s="30">
        <v>1.0960000000000001</v>
      </c>
      <c r="D504" s="30">
        <v>4.08</v>
      </c>
      <c r="E504" s="30">
        <v>1.03</v>
      </c>
      <c r="F504" s="31" t="s">
        <v>4473</v>
      </c>
      <c r="G504" s="30">
        <v>0</v>
      </c>
      <c r="H504" s="30">
        <v>4.2000000000000003E-2</v>
      </c>
      <c r="I504" s="30">
        <v>1.5489999999999999</v>
      </c>
      <c r="J504" s="30">
        <v>1.4790000000000001</v>
      </c>
      <c r="K504" s="30">
        <v>1.5489999999999999</v>
      </c>
      <c r="L504" s="30">
        <v>1.7000000000000001E-2</v>
      </c>
      <c r="M504" s="30">
        <v>1.4999999999999999E-2</v>
      </c>
      <c r="N504" s="30">
        <v>1.421</v>
      </c>
      <c r="O504" s="30">
        <v>2.6720000000000002</v>
      </c>
      <c r="P504" s="30">
        <v>1</v>
      </c>
      <c r="Q504" s="30">
        <v>0</v>
      </c>
      <c r="R504" s="30">
        <v>1</v>
      </c>
      <c r="S504" s="30">
        <v>0.11</v>
      </c>
      <c r="T504" s="30">
        <v>22.5</v>
      </c>
      <c r="U504" s="30">
        <v>48</v>
      </c>
      <c r="V504" s="31" t="s">
        <v>4474</v>
      </c>
      <c r="W504" s="31" t="s">
        <v>4475</v>
      </c>
      <c r="X504" s="31" t="s">
        <v>4476</v>
      </c>
      <c r="Y504" s="31" t="s">
        <v>26</v>
      </c>
      <c r="Z504" s="26">
        <v>2.9921733611664201</v>
      </c>
      <c r="AA504" s="27">
        <v>2.73265327923726</v>
      </c>
    </row>
    <row r="505" spans="1:27" ht="12.95" customHeight="1" x14ac:dyDescent="0.45">
      <c r="A505" s="28" t="s">
        <v>813</v>
      </c>
      <c r="B505" s="29" t="s">
        <v>4494</v>
      </c>
      <c r="C505" s="30">
        <v>0.57799999999999996</v>
      </c>
      <c r="D505" s="30">
        <v>3.823</v>
      </c>
      <c r="E505" s="30">
        <v>0.64600000000000002</v>
      </c>
      <c r="F505" s="31" t="s">
        <v>4473</v>
      </c>
      <c r="G505" s="30">
        <v>0</v>
      </c>
      <c r="H505" s="30">
        <v>2E-3</v>
      </c>
      <c r="I505" s="30">
        <v>1.4510000000000001</v>
      </c>
      <c r="J505" s="30">
        <v>1.379</v>
      </c>
      <c r="K505" s="30">
        <v>1.4510000000000001</v>
      </c>
      <c r="L505" s="30">
        <v>1.6E-2</v>
      </c>
      <c r="M505" s="30">
        <v>1.0999999999999999E-2</v>
      </c>
      <c r="N505" s="30">
        <v>-0.59899999999999998</v>
      </c>
      <c r="O505" s="30">
        <v>0.34399999999999997</v>
      </c>
      <c r="P505" s="30">
        <v>0</v>
      </c>
      <c r="Q505" s="30">
        <v>0</v>
      </c>
      <c r="R505" s="30">
        <v>1</v>
      </c>
      <c r="S505" s="30">
        <v>4.2999999999999997E-2</v>
      </c>
      <c r="T505" s="30">
        <v>19</v>
      </c>
      <c r="U505" s="30">
        <v>36</v>
      </c>
      <c r="V505" s="31" t="s">
        <v>4474</v>
      </c>
      <c r="W505" s="31" t="s">
        <v>4475</v>
      </c>
      <c r="X505" s="31" t="s">
        <v>4478</v>
      </c>
      <c r="Y505" s="31" t="s">
        <v>26</v>
      </c>
      <c r="Z505" s="26">
        <v>1.7824699235852399</v>
      </c>
      <c r="AA505" s="27">
        <v>1.62787101343894</v>
      </c>
    </row>
    <row r="506" spans="1:27" ht="12.95" customHeight="1" x14ac:dyDescent="0.45">
      <c r="A506" s="28" t="s">
        <v>1938</v>
      </c>
      <c r="B506" s="29" t="s">
        <v>4494</v>
      </c>
      <c r="C506" s="30">
        <v>0.46200000000000002</v>
      </c>
      <c r="D506" s="30">
        <v>3.5870000000000002</v>
      </c>
      <c r="E506" s="30">
        <v>0.65300000000000002</v>
      </c>
      <c r="F506" s="31" t="s">
        <v>4473</v>
      </c>
      <c r="G506" s="30">
        <v>0</v>
      </c>
      <c r="H506" s="30">
        <v>1.6E-2</v>
      </c>
      <c r="I506" s="30">
        <v>1.5269999999999999</v>
      </c>
      <c r="J506" s="30">
        <v>1.5069999999999999</v>
      </c>
      <c r="K506" s="30">
        <v>1.5269999999999999</v>
      </c>
      <c r="L506" s="30">
        <v>1.4999999999999999E-2</v>
      </c>
      <c r="M506" s="30">
        <v>1.4999999999999999E-2</v>
      </c>
      <c r="N506" s="30">
        <v>0.73799999999999999</v>
      </c>
      <c r="O506" s="30">
        <v>2.601</v>
      </c>
      <c r="P506" s="30">
        <v>1</v>
      </c>
      <c r="Q506" s="30">
        <v>0</v>
      </c>
      <c r="R506" s="30">
        <v>1</v>
      </c>
      <c r="S506" s="30">
        <v>8.3000000000000004E-2</v>
      </c>
      <c r="T506" s="30">
        <v>19</v>
      </c>
      <c r="U506" s="30">
        <v>41</v>
      </c>
      <c r="V506" s="31" t="s">
        <v>4474</v>
      </c>
      <c r="W506" s="31" t="s">
        <v>4475</v>
      </c>
      <c r="X506" s="31" t="s">
        <v>26</v>
      </c>
      <c r="Y506" s="31" t="s">
        <v>26</v>
      </c>
      <c r="Z506" s="26">
        <v>1.5872453032256</v>
      </c>
      <c r="AA506" s="27">
        <v>1.4495788041915301</v>
      </c>
    </row>
    <row r="507" spans="1:27" ht="12.95" customHeight="1" x14ac:dyDescent="0.45">
      <c r="A507" s="28" t="s">
        <v>2613</v>
      </c>
      <c r="B507" s="29" t="s">
        <v>4472</v>
      </c>
      <c r="C507" s="30">
        <v>-0.48499999999999999</v>
      </c>
      <c r="D507" s="30">
        <v>2.6909999999999998</v>
      </c>
      <c r="E507" s="30">
        <v>0.17699999999999999</v>
      </c>
      <c r="F507" s="31" t="s">
        <v>4491</v>
      </c>
      <c r="G507" s="30">
        <v>0</v>
      </c>
      <c r="H507" s="30">
        <v>0</v>
      </c>
      <c r="I507" s="30">
        <v>1.7110000000000001</v>
      </c>
      <c r="J507" s="30">
        <v>1.681</v>
      </c>
      <c r="K507" s="30">
        <v>1.7110000000000001</v>
      </c>
      <c r="L507" s="30">
        <v>1.2999999999999999E-2</v>
      </c>
      <c r="M507" s="30">
        <v>1.2999999999999999E-2</v>
      </c>
      <c r="N507" s="30">
        <v>-0.31900000000000001</v>
      </c>
      <c r="O507" s="30">
        <v>1.8109999999999999</v>
      </c>
      <c r="P507" s="30">
        <v>0</v>
      </c>
      <c r="Q507" s="30">
        <v>1</v>
      </c>
      <c r="R507" s="30">
        <v>1</v>
      </c>
      <c r="S507" s="30">
        <v>2.1000000000000001E-2</v>
      </c>
      <c r="T507" s="31" t="s">
        <v>26</v>
      </c>
      <c r="U507" s="30">
        <v>17</v>
      </c>
      <c r="V507" s="31" t="s">
        <v>4474</v>
      </c>
      <c r="W507" s="31" t="s">
        <v>4475</v>
      </c>
      <c r="X507" s="31" t="s">
        <v>26</v>
      </c>
      <c r="Y507" s="31" t="s">
        <v>26</v>
      </c>
      <c r="Z507" s="26">
        <v>0.61569719676428503</v>
      </c>
      <c r="AA507" s="27">
        <v>0.56229595035871804</v>
      </c>
    </row>
    <row r="508" spans="1:27" ht="12.95" customHeight="1" x14ac:dyDescent="0.45">
      <c r="A508" s="28" t="s">
        <v>2614</v>
      </c>
      <c r="B508" s="29" t="s">
        <v>4472</v>
      </c>
      <c r="C508" s="30">
        <v>0.77700000000000002</v>
      </c>
      <c r="D508" s="30">
        <v>4.3760000000000003</v>
      </c>
      <c r="E508" s="30">
        <v>0.55900000000000005</v>
      </c>
      <c r="F508" s="31" t="s">
        <v>4491</v>
      </c>
      <c r="G508" s="30">
        <v>0</v>
      </c>
      <c r="H508" s="30">
        <v>2E-3</v>
      </c>
      <c r="I508" s="30">
        <v>1.579</v>
      </c>
      <c r="J508" s="30">
        <v>1.575</v>
      </c>
      <c r="K508" s="30">
        <v>1.579</v>
      </c>
      <c r="L508" s="30">
        <v>1.2E-2</v>
      </c>
      <c r="M508" s="30">
        <v>1.0999999999999999E-2</v>
      </c>
      <c r="N508" s="30">
        <v>-1.4670000000000001</v>
      </c>
      <c r="O508" s="30">
        <v>0.34100000000000003</v>
      </c>
      <c r="P508" s="30">
        <v>1</v>
      </c>
      <c r="Q508" s="30">
        <v>1</v>
      </c>
      <c r="R508" s="30">
        <v>1</v>
      </c>
      <c r="S508" s="30">
        <v>0.16900000000000001</v>
      </c>
      <c r="T508" s="31" t="s">
        <v>26</v>
      </c>
      <c r="U508" s="31" t="s">
        <v>26</v>
      </c>
      <c r="V508" s="31" t="s">
        <v>4474</v>
      </c>
      <c r="W508" s="31" t="s">
        <v>4475</v>
      </c>
      <c r="X508" s="31" t="s">
        <v>4476</v>
      </c>
      <c r="Y508" s="31" t="s">
        <v>26</v>
      </c>
      <c r="Z508" s="26">
        <v>2.1749376555176299</v>
      </c>
      <c r="AA508" s="27">
        <v>1.98629885340935</v>
      </c>
    </row>
    <row r="509" spans="1:27" ht="12.95" customHeight="1" x14ac:dyDescent="0.45">
      <c r="A509" s="28" t="s">
        <v>2615</v>
      </c>
      <c r="B509" s="29" t="s">
        <v>4472</v>
      </c>
      <c r="C509" s="30">
        <v>0</v>
      </c>
      <c r="D509" s="30">
        <v>3.512</v>
      </c>
      <c r="E509" s="30">
        <v>0.23200000000000001</v>
      </c>
      <c r="F509" s="31" t="s">
        <v>4491</v>
      </c>
      <c r="G509" s="30">
        <v>0</v>
      </c>
      <c r="H509" s="30">
        <v>0</v>
      </c>
      <c r="I509" s="30">
        <v>1.675</v>
      </c>
      <c r="J509" s="30">
        <v>1.6659999999999999</v>
      </c>
      <c r="K509" s="30">
        <v>1.675</v>
      </c>
      <c r="L509" s="30">
        <v>1.0999999999999999E-2</v>
      </c>
      <c r="M509" s="30">
        <v>1.4999999999999999E-2</v>
      </c>
      <c r="N509" s="30">
        <v>6.8000000000000005E-2</v>
      </c>
      <c r="O509" s="30">
        <v>2.952</v>
      </c>
      <c r="P509" s="30">
        <v>0</v>
      </c>
      <c r="Q509" s="30">
        <v>1</v>
      </c>
      <c r="R509" s="30">
        <v>1</v>
      </c>
      <c r="S509" s="30">
        <v>2E-3</v>
      </c>
      <c r="T509" s="31" t="s">
        <v>26</v>
      </c>
      <c r="U509" s="31" t="s">
        <v>26</v>
      </c>
      <c r="V509" s="31" t="s">
        <v>4474</v>
      </c>
      <c r="W509" s="31" t="s">
        <v>26</v>
      </c>
      <c r="X509" s="31" t="s">
        <v>26</v>
      </c>
      <c r="Y509" s="31" t="s">
        <v>26</v>
      </c>
      <c r="Z509" s="26">
        <v>1</v>
      </c>
      <c r="AA509" s="27">
        <v>0.91326703014694499</v>
      </c>
    </row>
    <row r="510" spans="1:27" ht="12.95" customHeight="1" x14ac:dyDescent="0.45">
      <c r="A510" s="28" t="s">
        <v>2209</v>
      </c>
      <c r="B510" s="29" t="s">
        <v>4472</v>
      </c>
      <c r="C510" s="30">
        <v>0.61499999999999999</v>
      </c>
      <c r="D510" s="30">
        <v>4.6989999999999998</v>
      </c>
      <c r="E510" s="30">
        <v>0.23200000000000001</v>
      </c>
      <c r="F510" s="31" t="s">
        <v>4473</v>
      </c>
      <c r="G510" s="30">
        <v>0</v>
      </c>
      <c r="H510" s="30">
        <v>1E-3</v>
      </c>
      <c r="I510" s="30">
        <v>1.37</v>
      </c>
      <c r="J510" s="30">
        <v>1.39</v>
      </c>
      <c r="K510" s="30">
        <v>1.37</v>
      </c>
      <c r="L510" s="30">
        <v>8.9999999999999993E-3</v>
      </c>
      <c r="M510" s="30">
        <v>8.9999999999999993E-3</v>
      </c>
      <c r="N510" s="30">
        <v>-2.6320000000000001</v>
      </c>
      <c r="O510" s="30">
        <v>-0.436</v>
      </c>
      <c r="P510" s="30">
        <v>0</v>
      </c>
      <c r="Q510" s="30">
        <v>1</v>
      </c>
      <c r="R510" s="30">
        <v>0</v>
      </c>
      <c r="S510" s="30">
        <v>4.2999999999999997E-2</v>
      </c>
      <c r="T510" s="30">
        <v>17.5</v>
      </c>
      <c r="U510" s="30">
        <v>20</v>
      </c>
      <c r="V510" s="31" t="s">
        <v>4474</v>
      </c>
      <c r="W510" s="31" t="s">
        <v>4475</v>
      </c>
      <c r="X510" s="31" t="s">
        <v>4476</v>
      </c>
      <c r="Y510" s="31" t="s">
        <v>4477</v>
      </c>
      <c r="Z510" s="26">
        <v>1.8496565995583301</v>
      </c>
      <c r="AA510" s="27">
        <v>1.68923038947033</v>
      </c>
    </row>
    <row r="511" spans="1:27" ht="12.95" customHeight="1" x14ac:dyDescent="0.45">
      <c r="A511" s="28" t="s">
        <v>2120</v>
      </c>
      <c r="B511" s="29" t="s">
        <v>4472</v>
      </c>
      <c r="C511" s="30">
        <v>-0.35699999999999998</v>
      </c>
      <c r="D511" s="30">
        <v>3.1349999999999998</v>
      </c>
      <c r="E511" s="30">
        <v>7.1999999999999995E-2</v>
      </c>
      <c r="F511" s="31" t="s">
        <v>4484</v>
      </c>
      <c r="G511" s="30">
        <v>600.78300000000002</v>
      </c>
      <c r="H511" s="31" t="s">
        <v>26</v>
      </c>
      <c r="I511" s="31" t="s">
        <v>26</v>
      </c>
      <c r="J511" s="31" t="s">
        <v>26</v>
      </c>
      <c r="K511" s="31" t="s">
        <v>26</v>
      </c>
      <c r="L511" s="31" t="s">
        <v>26</v>
      </c>
      <c r="M511" s="31" t="s">
        <v>26</v>
      </c>
      <c r="N511" s="31" t="s">
        <v>26</v>
      </c>
      <c r="O511" s="31" t="s">
        <v>26</v>
      </c>
      <c r="P511" s="30">
        <v>1</v>
      </c>
      <c r="Q511" s="30">
        <v>1</v>
      </c>
      <c r="R511" s="30">
        <v>1</v>
      </c>
      <c r="S511" s="30">
        <v>0.14399999999999999</v>
      </c>
      <c r="T511" s="31" t="s">
        <v>26</v>
      </c>
      <c r="U511" s="31" t="s">
        <v>26</v>
      </c>
      <c r="V511" s="31" t="s">
        <v>4474</v>
      </c>
      <c r="W511" s="31" t="s">
        <v>26</v>
      </c>
      <c r="X511" s="31" t="s">
        <v>26</v>
      </c>
      <c r="Y511" s="31" t="s">
        <v>26</v>
      </c>
      <c r="Z511" s="26">
        <v>0.69977249773461103</v>
      </c>
      <c r="AA511" s="27">
        <v>0.63907915078459798</v>
      </c>
    </row>
    <row r="512" spans="1:27" ht="12.95" customHeight="1" x14ac:dyDescent="0.45">
      <c r="A512" s="28" t="s">
        <v>816</v>
      </c>
      <c r="B512" s="29" t="s">
        <v>4498</v>
      </c>
      <c r="C512" s="30">
        <v>3.008</v>
      </c>
      <c r="D512" s="30">
        <v>8.7799999999999994</v>
      </c>
      <c r="E512" s="30">
        <v>0.53200000000000003</v>
      </c>
      <c r="F512" s="31" t="s">
        <v>4484</v>
      </c>
      <c r="G512" s="30">
        <v>351.483</v>
      </c>
      <c r="H512" s="31" t="s">
        <v>26</v>
      </c>
      <c r="I512" s="30">
        <v>1.5669999999999999</v>
      </c>
      <c r="J512" s="30">
        <v>1.671</v>
      </c>
      <c r="K512" s="30">
        <v>1.546</v>
      </c>
      <c r="L512" s="30">
        <v>0.04</v>
      </c>
      <c r="M512" s="30">
        <v>8.9999999999999993E-3</v>
      </c>
      <c r="N512" s="31" t="s">
        <v>26</v>
      </c>
      <c r="O512" s="31" t="s">
        <v>26</v>
      </c>
      <c r="P512" s="30">
        <v>0</v>
      </c>
      <c r="Q512" s="30">
        <v>1</v>
      </c>
      <c r="R512" s="30">
        <v>0</v>
      </c>
      <c r="S512" s="30">
        <v>0.14499999999999999</v>
      </c>
      <c r="T512" s="30">
        <v>31.9</v>
      </c>
      <c r="U512" s="30">
        <v>61</v>
      </c>
      <c r="V512" s="31" t="s">
        <v>4488</v>
      </c>
      <c r="W512" s="31" t="s">
        <v>4475</v>
      </c>
      <c r="X512" s="31" t="s">
        <v>26</v>
      </c>
      <c r="Y512" s="31" t="s">
        <v>4477</v>
      </c>
      <c r="Z512" s="26">
        <v>20.246865673154002</v>
      </c>
      <c r="AA512" s="27">
        <v>18.490794883105401</v>
      </c>
    </row>
    <row r="513" spans="1:27" ht="12.95" customHeight="1" x14ac:dyDescent="0.45">
      <c r="A513" s="28" t="s">
        <v>817</v>
      </c>
      <c r="B513" s="29" t="s">
        <v>4498</v>
      </c>
      <c r="C513" s="30">
        <v>2.6949999999999998</v>
      </c>
      <c r="D513" s="30">
        <v>8.2690000000000001</v>
      </c>
      <c r="E513" s="30">
        <v>0.48399999999999999</v>
      </c>
      <c r="F513" s="31" t="s">
        <v>4484</v>
      </c>
      <c r="G513" s="30">
        <v>3264.2240000000002</v>
      </c>
      <c r="H513" s="31" t="s">
        <v>26</v>
      </c>
      <c r="I513" s="30">
        <v>1.034</v>
      </c>
      <c r="J513" s="30">
        <v>1.1639999999999999</v>
      </c>
      <c r="K513" s="30">
        <v>1.375</v>
      </c>
      <c r="L513" s="30">
        <v>9.9000000000000005E-2</v>
      </c>
      <c r="M513" s="30">
        <v>1.4999999999999999E-2</v>
      </c>
      <c r="N513" s="31" t="s">
        <v>26</v>
      </c>
      <c r="O513" s="31" t="s">
        <v>26</v>
      </c>
      <c r="P513" s="30">
        <v>1</v>
      </c>
      <c r="Q513" s="30">
        <v>1</v>
      </c>
      <c r="R513" s="30">
        <v>0</v>
      </c>
      <c r="S513" s="30">
        <v>0.153</v>
      </c>
      <c r="T513" s="30">
        <v>29</v>
      </c>
      <c r="U513" s="30">
        <v>35.65</v>
      </c>
      <c r="V513" s="31" t="s">
        <v>4488</v>
      </c>
      <c r="W513" s="31" t="s">
        <v>4475</v>
      </c>
      <c r="X513" s="31" t="s">
        <v>4476</v>
      </c>
      <c r="Y513" s="31" t="s">
        <v>26</v>
      </c>
      <c r="Z513" s="26">
        <v>14.8055187532877</v>
      </c>
      <c r="AA513" s="27">
        <v>13.5213921416</v>
      </c>
    </row>
    <row r="514" spans="1:27" ht="12.95" customHeight="1" x14ac:dyDescent="0.45">
      <c r="A514" s="28" t="s">
        <v>821</v>
      </c>
      <c r="B514" s="29" t="s">
        <v>4498</v>
      </c>
      <c r="C514" s="30">
        <v>2.3420000000000001</v>
      </c>
      <c r="D514" s="30">
        <v>7.6959999999999997</v>
      </c>
      <c r="E514" s="30">
        <v>0.43</v>
      </c>
      <c r="F514" s="31" t="s">
        <v>4484</v>
      </c>
      <c r="G514" s="30">
        <v>3287.9569999999999</v>
      </c>
      <c r="H514" s="31" t="s">
        <v>26</v>
      </c>
      <c r="I514" s="31" t="s">
        <v>26</v>
      </c>
      <c r="J514" s="31" t="s">
        <v>26</v>
      </c>
      <c r="K514" s="31" t="s">
        <v>26</v>
      </c>
      <c r="L514" s="31" t="s">
        <v>26</v>
      </c>
      <c r="M514" s="31" t="s">
        <v>26</v>
      </c>
      <c r="N514" s="31" t="s">
        <v>26</v>
      </c>
      <c r="O514" s="31" t="s">
        <v>26</v>
      </c>
      <c r="P514" s="30">
        <v>0</v>
      </c>
      <c r="Q514" s="30">
        <v>1</v>
      </c>
      <c r="R514" s="30">
        <v>0</v>
      </c>
      <c r="S514" s="30">
        <v>0.14499999999999999</v>
      </c>
      <c r="T514" s="30">
        <v>28</v>
      </c>
      <c r="U514" s="30">
        <v>31</v>
      </c>
      <c r="V514" s="31" t="s">
        <v>4488</v>
      </c>
      <c r="W514" s="31" t="s">
        <v>4475</v>
      </c>
      <c r="X514" s="31" t="s">
        <v>26</v>
      </c>
      <c r="Y514" s="31" t="s">
        <v>4477</v>
      </c>
      <c r="Z514" s="26">
        <v>10.402019812179001</v>
      </c>
      <c r="AA514" s="27">
        <v>9.4998217413983994</v>
      </c>
    </row>
    <row r="515" spans="1:27" ht="12.95" customHeight="1" x14ac:dyDescent="0.45">
      <c r="A515" s="28" t="s">
        <v>2616</v>
      </c>
      <c r="B515" s="29" t="s">
        <v>4494</v>
      </c>
      <c r="C515" s="30">
        <v>2.012</v>
      </c>
      <c r="D515" s="30">
        <v>5.2690000000000001</v>
      </c>
      <c r="E515" s="30">
        <v>1.335</v>
      </c>
      <c r="F515" s="31" t="s">
        <v>4491</v>
      </c>
      <c r="G515" s="30">
        <v>0</v>
      </c>
      <c r="H515" s="30">
        <v>0</v>
      </c>
      <c r="I515" s="30">
        <v>1.7070000000000001</v>
      </c>
      <c r="J515" s="30">
        <v>1.6910000000000001</v>
      </c>
      <c r="K515" s="30">
        <v>1.7070000000000001</v>
      </c>
      <c r="L515" s="30">
        <v>1.4999999999999999E-2</v>
      </c>
      <c r="M515" s="30">
        <v>1.2E-2</v>
      </c>
      <c r="N515" s="30">
        <v>-0.41299999999999998</v>
      </c>
      <c r="O515" s="30">
        <v>1.022</v>
      </c>
      <c r="P515" s="30">
        <v>1</v>
      </c>
      <c r="Q515" s="30">
        <v>0</v>
      </c>
      <c r="R515" s="30">
        <v>1</v>
      </c>
      <c r="S515" s="30">
        <v>3.5000000000000003E-2</v>
      </c>
      <c r="T515" s="30">
        <v>30</v>
      </c>
      <c r="U515" s="30">
        <v>49</v>
      </c>
      <c r="V515" s="31" t="s">
        <v>4474</v>
      </c>
      <c r="W515" s="31" t="s">
        <v>4475</v>
      </c>
      <c r="X515" s="31" t="s">
        <v>26</v>
      </c>
      <c r="Y515" s="31" t="s">
        <v>26</v>
      </c>
      <c r="Z515" s="26">
        <v>7.4782589186045998</v>
      </c>
      <c r="AA515" s="27">
        <v>6.8296473132639202</v>
      </c>
    </row>
    <row r="516" spans="1:27" ht="12.95" customHeight="1" x14ac:dyDescent="0.45">
      <c r="A516" s="28" t="s">
        <v>2617</v>
      </c>
      <c r="B516" s="29" t="s">
        <v>4504</v>
      </c>
      <c r="C516" s="30">
        <v>0.68100000000000005</v>
      </c>
      <c r="D516" s="30">
        <v>4.9880000000000004</v>
      </c>
      <c r="E516" s="30">
        <v>0.14399999999999999</v>
      </c>
      <c r="F516" s="31" t="s">
        <v>4473</v>
      </c>
      <c r="G516" s="30">
        <v>0</v>
      </c>
      <c r="H516" s="30">
        <v>1E-3</v>
      </c>
      <c r="I516" s="30">
        <v>1.514</v>
      </c>
      <c r="J516" s="30">
        <v>1.595</v>
      </c>
      <c r="K516" s="30">
        <v>1.514</v>
      </c>
      <c r="L516" s="30">
        <v>0.02</v>
      </c>
      <c r="M516" s="30">
        <v>1.2E-2</v>
      </c>
      <c r="N516" s="30">
        <v>0.51500000000000001</v>
      </c>
      <c r="O516" s="30">
        <v>0.81200000000000006</v>
      </c>
      <c r="P516" s="30">
        <v>0</v>
      </c>
      <c r="Q516" s="30">
        <v>1</v>
      </c>
      <c r="R516" s="30">
        <v>0</v>
      </c>
      <c r="S516" s="30">
        <v>2E-3</v>
      </c>
      <c r="T516" s="30">
        <v>12.5</v>
      </c>
      <c r="U516" s="30">
        <v>15</v>
      </c>
      <c r="V516" s="31" t="s">
        <v>4474</v>
      </c>
      <c r="W516" s="31" t="s">
        <v>4475</v>
      </c>
      <c r="X516" s="31" t="s">
        <v>4490</v>
      </c>
      <c r="Y516" s="31" t="s">
        <v>4481</v>
      </c>
      <c r="Z516" s="26">
        <v>1.97585259723061</v>
      </c>
      <c r="AA516" s="27">
        <v>1.80448103348092</v>
      </c>
    </row>
    <row r="517" spans="1:27" ht="12.95" customHeight="1" x14ac:dyDescent="0.45">
      <c r="A517" s="28" t="s">
        <v>2618</v>
      </c>
      <c r="B517" s="29" t="s">
        <v>4472</v>
      </c>
      <c r="C517" s="30">
        <v>5.8000000000000003E-2</v>
      </c>
      <c r="D517" s="30">
        <v>3.4889999999999999</v>
      </c>
      <c r="E517" s="30">
        <v>0.30199999999999999</v>
      </c>
      <c r="F517" s="31" t="s">
        <v>4491</v>
      </c>
      <c r="G517" s="30">
        <v>0</v>
      </c>
      <c r="H517" s="30">
        <v>0</v>
      </c>
      <c r="I517" s="30">
        <v>1.6839999999999999</v>
      </c>
      <c r="J517" s="30">
        <v>1.728</v>
      </c>
      <c r="K517" s="30">
        <v>1.6839999999999999</v>
      </c>
      <c r="L517" s="30">
        <v>1.4999999999999999E-2</v>
      </c>
      <c r="M517" s="30">
        <v>1.4E-2</v>
      </c>
      <c r="N517" s="30">
        <v>0.22500000000000001</v>
      </c>
      <c r="O517" s="30">
        <v>1.927</v>
      </c>
      <c r="P517" s="30">
        <v>0</v>
      </c>
      <c r="Q517" s="30">
        <v>1</v>
      </c>
      <c r="R517" s="30">
        <v>1</v>
      </c>
      <c r="S517" s="30">
        <v>1E-3</v>
      </c>
      <c r="T517" s="31" t="s">
        <v>26</v>
      </c>
      <c r="U517" s="31" t="s">
        <v>26</v>
      </c>
      <c r="V517" s="31" t="s">
        <v>4474</v>
      </c>
      <c r="W517" s="31" t="s">
        <v>4475</v>
      </c>
      <c r="X517" s="31" t="s">
        <v>4476</v>
      </c>
      <c r="Y517" s="31" t="s">
        <v>26</v>
      </c>
      <c r="Z517" s="26">
        <v>1.05971499571029</v>
      </c>
      <c r="AA517" s="27">
        <v>0.96780276693451694</v>
      </c>
    </row>
    <row r="518" spans="1:27" ht="12.95" customHeight="1" x14ac:dyDescent="0.45">
      <c r="A518" s="28" t="s">
        <v>2619</v>
      </c>
      <c r="B518" s="29" t="s">
        <v>4508</v>
      </c>
      <c r="C518" s="30">
        <v>0.74199999999999999</v>
      </c>
      <c r="D518" s="30">
        <v>5.5389999999999997</v>
      </c>
      <c r="E518" s="30">
        <v>-7.2999999999999995E-2</v>
      </c>
      <c r="F518" s="31" t="s">
        <v>4473</v>
      </c>
      <c r="G518" s="30">
        <v>0</v>
      </c>
      <c r="H518" s="30">
        <v>0</v>
      </c>
      <c r="I518" s="30">
        <v>1.6990000000000001</v>
      </c>
      <c r="J518" s="30">
        <v>1.6930000000000001</v>
      </c>
      <c r="K518" s="30">
        <v>1.6990000000000001</v>
      </c>
      <c r="L518" s="30">
        <v>0.01</v>
      </c>
      <c r="M518" s="30">
        <v>1.4999999999999999E-2</v>
      </c>
      <c r="N518" s="30">
        <v>2.1000000000000001E-2</v>
      </c>
      <c r="O518" s="30">
        <v>3.012</v>
      </c>
      <c r="P518" s="30">
        <v>1</v>
      </c>
      <c r="Q518" s="30">
        <v>0</v>
      </c>
      <c r="R518" s="30">
        <v>1</v>
      </c>
      <c r="S518" s="30">
        <v>0</v>
      </c>
      <c r="T518" s="31" t="s">
        <v>26</v>
      </c>
      <c r="U518" s="31" t="s">
        <v>26</v>
      </c>
      <c r="V518" s="31" t="s">
        <v>4474</v>
      </c>
      <c r="W518" s="31" t="s">
        <v>4475</v>
      </c>
      <c r="X518" s="31" t="s">
        <v>26</v>
      </c>
      <c r="Y518" s="31" t="s">
        <v>26</v>
      </c>
      <c r="Z518" s="26">
        <v>2.1001315801903599</v>
      </c>
      <c r="AA518" s="27">
        <v>1.9179809311582601</v>
      </c>
    </row>
    <row r="519" spans="1:27" ht="12.95" customHeight="1" x14ac:dyDescent="0.45">
      <c r="A519" s="28" t="s">
        <v>828</v>
      </c>
      <c r="B519" s="29" t="s">
        <v>4472</v>
      </c>
      <c r="C519" s="30">
        <v>1.619</v>
      </c>
      <c r="D519" s="30">
        <v>5.843</v>
      </c>
      <c r="E519" s="30">
        <v>0.64700000000000002</v>
      </c>
      <c r="F519" s="31" t="s">
        <v>4473</v>
      </c>
      <c r="G519" s="30">
        <v>0</v>
      </c>
      <c r="H519" s="30">
        <v>5.0000000000000001E-3</v>
      </c>
      <c r="I519" s="30">
        <v>1.367</v>
      </c>
      <c r="J519" s="30">
        <v>1.383</v>
      </c>
      <c r="K519" s="30">
        <v>1.367</v>
      </c>
      <c r="L519" s="30">
        <v>8.0000000000000002E-3</v>
      </c>
      <c r="M519" s="30">
        <v>8.9999999999999993E-3</v>
      </c>
      <c r="N519" s="30">
        <v>-2.6880000000000002</v>
      </c>
      <c r="O519" s="30">
        <v>-0.40600000000000003</v>
      </c>
      <c r="P519" s="30">
        <v>0</v>
      </c>
      <c r="Q519" s="30">
        <v>1</v>
      </c>
      <c r="R519" s="30">
        <v>0</v>
      </c>
      <c r="S519" s="30">
        <v>1E-3</v>
      </c>
      <c r="T519" s="30">
        <v>20.5</v>
      </c>
      <c r="U519" s="30">
        <v>28</v>
      </c>
      <c r="V519" s="31" t="s">
        <v>4474</v>
      </c>
      <c r="W519" s="31" t="s">
        <v>4475</v>
      </c>
      <c r="X519" s="31" t="s">
        <v>4476</v>
      </c>
      <c r="Y519" s="31" t="s">
        <v>4481</v>
      </c>
      <c r="Z519" s="26">
        <v>5.0480397519504896</v>
      </c>
      <c r="AA519" s="27">
        <v>4.6102082723275402</v>
      </c>
    </row>
    <row r="520" spans="1:27" ht="12.95" customHeight="1" x14ac:dyDescent="0.45">
      <c r="A520" s="28" t="s">
        <v>830</v>
      </c>
      <c r="B520" s="29" t="s">
        <v>4472</v>
      </c>
      <c r="C520" s="30">
        <v>1.2529999999999999</v>
      </c>
      <c r="D520" s="30">
        <v>4.5270000000000001</v>
      </c>
      <c r="E520" s="30">
        <v>0.95799999999999996</v>
      </c>
      <c r="F520" s="31" t="s">
        <v>4473</v>
      </c>
      <c r="G520" s="30">
        <v>0</v>
      </c>
      <c r="H520" s="30">
        <v>7.2670000000000003</v>
      </c>
      <c r="I520" s="30">
        <v>1.2509999999999999</v>
      </c>
      <c r="J520" s="30">
        <v>1.3260000000000001</v>
      </c>
      <c r="K520" s="30">
        <v>1.2509999999999999</v>
      </c>
      <c r="L520" s="30">
        <v>3.5999999999999997E-2</v>
      </c>
      <c r="M520" s="30">
        <v>1.2999999999999999E-2</v>
      </c>
      <c r="N520" s="30">
        <v>10.345000000000001</v>
      </c>
      <c r="O520" s="30">
        <v>-6.3789999999999996</v>
      </c>
      <c r="P520" s="30">
        <v>0</v>
      </c>
      <c r="Q520" s="30">
        <v>0</v>
      </c>
      <c r="R520" s="30">
        <v>1</v>
      </c>
      <c r="S520" s="30">
        <v>0.108</v>
      </c>
      <c r="T520" s="30">
        <v>16</v>
      </c>
      <c r="U520" s="30">
        <v>21</v>
      </c>
      <c r="V520" s="31" t="s">
        <v>4474</v>
      </c>
      <c r="W520" s="31" t="s">
        <v>4475</v>
      </c>
      <c r="X520" s="31" t="s">
        <v>4490</v>
      </c>
      <c r="Y520" s="31" t="s">
        <v>4477</v>
      </c>
      <c r="Z520" s="26">
        <v>3.5008297085958699</v>
      </c>
      <c r="AA520" s="27">
        <v>3.1971923510195399</v>
      </c>
    </row>
    <row r="521" spans="1:27" ht="12.95" customHeight="1" x14ac:dyDescent="0.45">
      <c r="A521" s="28" t="s">
        <v>2620</v>
      </c>
      <c r="B521" s="29" t="s">
        <v>4472</v>
      </c>
      <c r="C521" s="30">
        <v>0.28899999999999998</v>
      </c>
      <c r="D521" s="30">
        <v>3.681</v>
      </c>
      <c r="E521" s="30">
        <v>0.43</v>
      </c>
      <c r="F521" s="31" t="s">
        <v>4491</v>
      </c>
      <c r="G521" s="30">
        <v>0</v>
      </c>
      <c r="H521" s="30">
        <v>0</v>
      </c>
      <c r="I521" s="30">
        <v>1.63</v>
      </c>
      <c r="J521" s="30">
        <v>1.7270000000000001</v>
      </c>
      <c r="K521" s="30">
        <v>1.63</v>
      </c>
      <c r="L521" s="30">
        <v>1.7000000000000001E-2</v>
      </c>
      <c r="M521" s="30">
        <v>1.4E-2</v>
      </c>
      <c r="N521" s="30">
        <v>0.434</v>
      </c>
      <c r="O521" s="30">
        <v>1.7829999999999999</v>
      </c>
      <c r="P521" s="30">
        <v>1</v>
      </c>
      <c r="Q521" s="30">
        <v>1</v>
      </c>
      <c r="R521" s="30">
        <v>1</v>
      </c>
      <c r="S521" s="30">
        <v>7.2999999999999995E-2</v>
      </c>
      <c r="T521" s="30">
        <v>13</v>
      </c>
      <c r="U521" s="30">
        <v>9</v>
      </c>
      <c r="V521" s="31" t="s">
        <v>4474</v>
      </c>
      <c r="W521" s="31" t="s">
        <v>4475</v>
      </c>
      <c r="X521" s="31" t="s">
        <v>26</v>
      </c>
      <c r="Y521" s="31" t="s">
        <v>26</v>
      </c>
      <c r="Z521" s="26">
        <v>1.33509172852851</v>
      </c>
      <c r="AA521" s="27">
        <v>1.21929525788698</v>
      </c>
    </row>
    <row r="522" spans="1:27" ht="12.95" customHeight="1" x14ac:dyDescent="0.45">
      <c r="A522" s="28" t="s">
        <v>2621</v>
      </c>
      <c r="B522" s="29" t="s">
        <v>4487</v>
      </c>
      <c r="C522" s="30">
        <v>1.639</v>
      </c>
      <c r="D522" s="30">
        <v>6.7160000000000002</v>
      </c>
      <c r="E522" s="30">
        <v>0.23400000000000001</v>
      </c>
      <c r="F522" s="31" t="s">
        <v>4480</v>
      </c>
      <c r="G522" s="30">
        <v>0</v>
      </c>
      <c r="H522" s="30">
        <v>0.82699999999999996</v>
      </c>
      <c r="I522" s="30">
        <v>1.3819999999999999</v>
      </c>
      <c r="J522" s="30">
        <v>1.3919999999999999</v>
      </c>
      <c r="K522" s="30">
        <v>1.3819999999999999</v>
      </c>
      <c r="L522" s="30">
        <v>2.5000000000000001E-2</v>
      </c>
      <c r="M522" s="30">
        <v>1.4999999999999999E-2</v>
      </c>
      <c r="N522" s="30">
        <v>4.3239999999999998</v>
      </c>
      <c r="O522" s="30">
        <v>0.29399999999999998</v>
      </c>
      <c r="P522" s="30">
        <v>0</v>
      </c>
      <c r="Q522" s="30">
        <v>1</v>
      </c>
      <c r="R522" s="30">
        <v>0</v>
      </c>
      <c r="S522" s="30">
        <v>0</v>
      </c>
      <c r="T522" s="31" t="s">
        <v>26</v>
      </c>
      <c r="U522" s="31" t="s">
        <v>26</v>
      </c>
      <c r="V522" s="31" t="s">
        <v>4488</v>
      </c>
      <c r="W522" s="31" t="s">
        <v>26</v>
      </c>
      <c r="X522" s="31" t="s">
        <v>26</v>
      </c>
      <c r="Y522" s="31" t="s">
        <v>26</v>
      </c>
      <c r="Z522" s="26">
        <v>5.1500169194482197</v>
      </c>
      <c r="AA522" s="27">
        <v>4.7033406572310001</v>
      </c>
    </row>
    <row r="523" spans="1:27" ht="12.95" customHeight="1" x14ac:dyDescent="0.45">
      <c r="A523" s="28" t="s">
        <v>840</v>
      </c>
      <c r="B523" s="29" t="s">
        <v>4487</v>
      </c>
      <c r="C523" s="30">
        <v>1.4950000000000001</v>
      </c>
      <c r="D523" s="30">
        <v>6.3070000000000004</v>
      </c>
      <c r="E523" s="30">
        <v>0.29599999999999999</v>
      </c>
      <c r="F523" s="31" t="s">
        <v>4480</v>
      </c>
      <c r="G523" s="30">
        <v>0</v>
      </c>
      <c r="H523" s="30">
        <v>9.6739999999999995</v>
      </c>
      <c r="I523" s="30">
        <v>1.204</v>
      </c>
      <c r="J523" s="30">
        <v>1.337</v>
      </c>
      <c r="K523" s="30">
        <v>1.204</v>
      </c>
      <c r="L523" s="30">
        <v>5.2999999999999999E-2</v>
      </c>
      <c r="M523" s="30">
        <v>2.1000000000000001E-2</v>
      </c>
      <c r="N523" s="30">
        <v>17.245999999999999</v>
      </c>
      <c r="O523" s="30">
        <v>-3.351</v>
      </c>
      <c r="P523" s="30">
        <v>0</v>
      </c>
      <c r="Q523" s="30">
        <v>1</v>
      </c>
      <c r="R523" s="30">
        <v>0</v>
      </c>
      <c r="S523" s="30">
        <v>0</v>
      </c>
      <c r="T523" s="30">
        <v>26.25</v>
      </c>
      <c r="U523" s="30">
        <v>15.5</v>
      </c>
      <c r="V523" s="31" t="s">
        <v>4488</v>
      </c>
      <c r="W523" s="31" t="s">
        <v>4475</v>
      </c>
      <c r="X523" s="31" t="s">
        <v>4476</v>
      </c>
      <c r="Y523" s="31" t="s">
        <v>26</v>
      </c>
      <c r="Z523" s="26">
        <v>4.4593365528478301</v>
      </c>
      <c r="AA523" s="27">
        <v>4.0725650500450499</v>
      </c>
    </row>
    <row r="524" spans="1:27" ht="12.95" customHeight="1" x14ac:dyDescent="0.45">
      <c r="A524" s="28" t="s">
        <v>2622</v>
      </c>
      <c r="B524" s="29" t="s">
        <v>4487</v>
      </c>
      <c r="C524" s="30">
        <v>1.5149999999999999</v>
      </c>
      <c r="D524" s="30">
        <v>6.4909999999999997</v>
      </c>
      <c r="E524" s="30">
        <v>0.22600000000000001</v>
      </c>
      <c r="F524" s="31" t="s">
        <v>4484</v>
      </c>
      <c r="G524" s="30">
        <v>142.429</v>
      </c>
      <c r="H524" s="31" t="s">
        <v>26</v>
      </c>
      <c r="I524" s="30">
        <v>1.3740000000000001</v>
      </c>
      <c r="J524" s="30">
        <v>1.3720000000000001</v>
      </c>
      <c r="K524" s="30">
        <v>1.2490000000000001</v>
      </c>
      <c r="L524" s="30">
        <v>6.3E-2</v>
      </c>
      <c r="M524" s="30">
        <v>1.6E-2</v>
      </c>
      <c r="N524" s="31" t="s">
        <v>26</v>
      </c>
      <c r="O524" s="31" t="s">
        <v>26</v>
      </c>
      <c r="P524" s="30">
        <v>0</v>
      </c>
      <c r="Q524" s="30">
        <v>1</v>
      </c>
      <c r="R524" s="30">
        <v>0</v>
      </c>
      <c r="S524" s="30">
        <v>0</v>
      </c>
      <c r="T524" s="31" t="s">
        <v>26</v>
      </c>
      <c r="U524" s="31" t="s">
        <v>26</v>
      </c>
      <c r="V524" s="31" t="s">
        <v>4488</v>
      </c>
      <c r="W524" s="31" t="s">
        <v>26</v>
      </c>
      <c r="X524" s="31" t="s">
        <v>26</v>
      </c>
      <c r="Y524" s="31" t="s">
        <v>26</v>
      </c>
      <c r="Z524" s="26">
        <v>4.5494211268456404</v>
      </c>
      <c r="AA524" s="27">
        <v>4.1548363214020902</v>
      </c>
    </row>
    <row r="525" spans="1:27" ht="12.95" customHeight="1" x14ac:dyDescent="0.45">
      <c r="A525" s="28" t="s">
        <v>842</v>
      </c>
      <c r="B525" s="29" t="s">
        <v>4487</v>
      </c>
      <c r="C525" s="30">
        <v>1.4590000000000001</v>
      </c>
      <c r="D525" s="30">
        <v>6.3769999999999998</v>
      </c>
      <c r="E525" s="30">
        <v>0.22600000000000001</v>
      </c>
      <c r="F525" s="31" t="s">
        <v>4491</v>
      </c>
      <c r="G525" s="30">
        <v>0</v>
      </c>
      <c r="H525" s="30">
        <v>0.03</v>
      </c>
      <c r="I525" s="30">
        <v>1.4770000000000001</v>
      </c>
      <c r="J525" s="30">
        <v>1.488</v>
      </c>
      <c r="K525" s="30">
        <v>1.4770000000000001</v>
      </c>
      <c r="L525" s="30">
        <v>1.4E-2</v>
      </c>
      <c r="M525" s="30">
        <v>0.01</v>
      </c>
      <c r="N525" s="30">
        <v>-1.1779999999999999</v>
      </c>
      <c r="O525" s="30">
        <v>-1.2E-2</v>
      </c>
      <c r="P525" s="30">
        <v>0</v>
      </c>
      <c r="Q525" s="30">
        <v>1</v>
      </c>
      <c r="R525" s="30">
        <v>0</v>
      </c>
      <c r="S525" s="30">
        <v>2E-3</v>
      </c>
      <c r="T525" s="31" t="s">
        <v>26</v>
      </c>
      <c r="U525" s="31" t="s">
        <v>26</v>
      </c>
      <c r="V525" s="31" t="s">
        <v>4488</v>
      </c>
      <c r="W525" s="31" t="s">
        <v>4475</v>
      </c>
      <c r="X525" s="31" t="s">
        <v>26</v>
      </c>
      <c r="Y525" s="31" t="s">
        <v>26</v>
      </c>
      <c r="Z525" s="26">
        <v>4.3016557210791504</v>
      </c>
      <c r="AA525" s="27">
        <v>3.9285603451045601</v>
      </c>
    </row>
    <row r="526" spans="1:27" ht="12.95" customHeight="1" x14ac:dyDescent="0.45">
      <c r="A526" s="28" t="s">
        <v>844</v>
      </c>
      <c r="B526" s="29" t="s">
        <v>4487</v>
      </c>
      <c r="C526" s="30">
        <v>1.47</v>
      </c>
      <c r="D526" s="30">
        <v>6.2430000000000003</v>
      </c>
      <c r="E526" s="30">
        <v>0.30299999999999999</v>
      </c>
      <c r="F526" s="31" t="s">
        <v>4484</v>
      </c>
      <c r="G526" s="30">
        <v>3618.058</v>
      </c>
      <c r="H526" s="31" t="s">
        <v>26</v>
      </c>
      <c r="I526" s="30">
        <v>1.2030000000000001</v>
      </c>
      <c r="J526" s="30">
        <v>1.3320000000000001</v>
      </c>
      <c r="K526" s="30">
        <v>1.3580000000000001</v>
      </c>
      <c r="L526" s="30">
        <v>5.2999999999999999E-2</v>
      </c>
      <c r="M526" s="30">
        <v>1.2E-2</v>
      </c>
      <c r="N526" s="31" t="s">
        <v>26</v>
      </c>
      <c r="O526" s="31" t="s">
        <v>26</v>
      </c>
      <c r="P526" s="30">
        <v>0</v>
      </c>
      <c r="Q526" s="30">
        <v>1</v>
      </c>
      <c r="R526" s="30">
        <v>0</v>
      </c>
      <c r="S526" s="30">
        <v>1E-3</v>
      </c>
      <c r="T526" s="30">
        <v>25.5</v>
      </c>
      <c r="U526" s="30">
        <v>30</v>
      </c>
      <c r="V526" s="31" t="s">
        <v>4488</v>
      </c>
      <c r="W526" s="31" t="s">
        <v>4479</v>
      </c>
      <c r="X526" s="31" t="s">
        <v>4476</v>
      </c>
      <c r="Y526" s="31" t="s">
        <v>4477</v>
      </c>
      <c r="Z526" s="26">
        <v>4.3492351410627403</v>
      </c>
      <c r="AA526" s="27">
        <v>3.9720130606891</v>
      </c>
    </row>
    <row r="527" spans="1:27" ht="12.95" customHeight="1" x14ac:dyDescent="0.45">
      <c r="A527" s="28" t="s">
        <v>2623</v>
      </c>
      <c r="B527" s="29" t="s">
        <v>4496</v>
      </c>
      <c r="C527" s="30">
        <v>0.58099999999999996</v>
      </c>
      <c r="D527" s="30">
        <v>4.4459999999999997</v>
      </c>
      <c r="E527" s="30">
        <v>0.32700000000000001</v>
      </c>
      <c r="F527" s="31" t="s">
        <v>4491</v>
      </c>
      <c r="G527" s="30">
        <v>0</v>
      </c>
      <c r="H527" s="30">
        <v>0.53900000000000003</v>
      </c>
      <c r="I527" s="30">
        <v>1.4510000000000001</v>
      </c>
      <c r="J527" s="30">
        <v>1.532</v>
      </c>
      <c r="K527" s="30">
        <v>1.4510000000000001</v>
      </c>
      <c r="L527" s="30">
        <v>2.1000000000000001E-2</v>
      </c>
      <c r="M527" s="30">
        <v>0.01</v>
      </c>
      <c r="N527" s="30">
        <v>1.038</v>
      </c>
      <c r="O527" s="30">
        <v>-2.1120000000000001</v>
      </c>
      <c r="P527" s="30">
        <v>0</v>
      </c>
      <c r="Q527" s="30">
        <v>1</v>
      </c>
      <c r="R527" s="30">
        <v>0</v>
      </c>
      <c r="S527" s="30">
        <v>2E-3</v>
      </c>
      <c r="T527" s="31" t="s">
        <v>26</v>
      </c>
      <c r="U527" s="30">
        <v>19</v>
      </c>
      <c r="V527" s="31" t="s">
        <v>4474</v>
      </c>
      <c r="W527" s="31" t="s">
        <v>4475</v>
      </c>
      <c r="X527" s="31" t="s">
        <v>4476</v>
      </c>
      <c r="Y527" s="31" t="s">
        <v>26</v>
      </c>
      <c r="Z527" s="26">
        <v>1.78782536249779</v>
      </c>
      <c r="AA527" s="27">
        <v>1.63276195922974</v>
      </c>
    </row>
    <row r="528" spans="1:27" ht="12.95" customHeight="1" x14ac:dyDescent="0.45">
      <c r="A528" s="28" t="s">
        <v>849</v>
      </c>
      <c r="B528" s="29" t="s">
        <v>4482</v>
      </c>
      <c r="C528" s="30">
        <v>2.8860000000000001</v>
      </c>
      <c r="D528" s="30">
        <v>8.3829999999999991</v>
      </c>
      <c r="E528" s="30">
        <v>0.61599999999999999</v>
      </c>
      <c r="F528" s="31" t="s">
        <v>4484</v>
      </c>
      <c r="G528" s="30">
        <v>2185.2539999999999</v>
      </c>
      <c r="H528" s="31" t="s">
        <v>26</v>
      </c>
      <c r="I528" s="30">
        <v>1.0760000000000001</v>
      </c>
      <c r="J528" s="30">
        <v>1.282</v>
      </c>
      <c r="K528" s="30">
        <v>1.3240000000000001</v>
      </c>
      <c r="L528" s="30">
        <v>9.5000000000000001E-2</v>
      </c>
      <c r="M528" s="30">
        <v>1.9E-2</v>
      </c>
      <c r="N528" s="31" t="s">
        <v>26</v>
      </c>
      <c r="O528" s="31" t="s">
        <v>26</v>
      </c>
      <c r="P528" s="30">
        <v>0</v>
      </c>
      <c r="Q528" s="30">
        <v>0</v>
      </c>
      <c r="R528" s="30">
        <v>1</v>
      </c>
      <c r="S528" s="30">
        <v>0</v>
      </c>
      <c r="T528" s="30">
        <v>35</v>
      </c>
      <c r="U528" s="30">
        <v>75.25</v>
      </c>
      <c r="V528" s="31" t="s">
        <v>4483</v>
      </c>
      <c r="W528" s="31" t="s">
        <v>4475</v>
      </c>
      <c r="X528" s="31" t="s">
        <v>4476</v>
      </c>
      <c r="Y528" s="31" t="s">
        <v>4476</v>
      </c>
      <c r="Z528" s="26">
        <v>17.921480117884101</v>
      </c>
      <c r="AA528" s="27">
        <v>16.367096923097499</v>
      </c>
    </row>
    <row r="529" spans="1:27" ht="12.95" customHeight="1" x14ac:dyDescent="0.45">
      <c r="A529" s="28" t="s">
        <v>851</v>
      </c>
      <c r="B529" s="29" t="s">
        <v>4482</v>
      </c>
      <c r="C529" s="30">
        <v>2.5750000000000002</v>
      </c>
      <c r="D529" s="30">
        <v>8.1069999999999993</v>
      </c>
      <c r="E529" s="30">
        <v>0.44500000000000001</v>
      </c>
      <c r="F529" s="31" t="s">
        <v>4491</v>
      </c>
      <c r="G529" s="30">
        <v>0</v>
      </c>
      <c r="H529" s="30">
        <v>7.0000000000000001E-3</v>
      </c>
      <c r="I529" s="30">
        <v>1.5569999999999999</v>
      </c>
      <c r="J529" s="30">
        <v>1.556</v>
      </c>
      <c r="K529" s="30">
        <v>1.5569999999999999</v>
      </c>
      <c r="L529" s="30">
        <v>1.4E-2</v>
      </c>
      <c r="M529" s="30">
        <v>1.2E-2</v>
      </c>
      <c r="N529" s="30">
        <v>-0.44600000000000001</v>
      </c>
      <c r="O529" s="30">
        <v>1.077</v>
      </c>
      <c r="P529" s="30">
        <v>0</v>
      </c>
      <c r="Q529" s="30">
        <v>0</v>
      </c>
      <c r="R529" s="30">
        <v>0</v>
      </c>
      <c r="S529" s="30">
        <v>0</v>
      </c>
      <c r="T529" s="30">
        <v>37.5</v>
      </c>
      <c r="U529" s="30">
        <v>67.5</v>
      </c>
      <c r="V529" s="31" t="s">
        <v>4483</v>
      </c>
      <c r="W529" s="31" t="s">
        <v>4475</v>
      </c>
      <c r="X529" s="31" t="s">
        <v>4476</v>
      </c>
      <c r="Y529" s="31" t="s">
        <v>4476</v>
      </c>
      <c r="Z529" s="26">
        <v>13.131317158490001</v>
      </c>
      <c r="AA529" s="27">
        <v>11.992399023251799</v>
      </c>
    </row>
    <row r="530" spans="1:27" ht="12.95" customHeight="1" x14ac:dyDescent="0.45">
      <c r="A530" s="28" t="s">
        <v>1838</v>
      </c>
      <c r="B530" s="29" t="s">
        <v>4482</v>
      </c>
      <c r="C530" s="30">
        <v>1.877</v>
      </c>
      <c r="D530" s="30">
        <v>6.1779999999999999</v>
      </c>
      <c r="E530" s="30">
        <v>0.74199999999999999</v>
      </c>
      <c r="F530" s="31" t="s">
        <v>4491</v>
      </c>
      <c r="G530" s="30">
        <v>0</v>
      </c>
      <c r="H530" s="30">
        <v>1.6E-2</v>
      </c>
      <c r="I530" s="30">
        <v>1.524</v>
      </c>
      <c r="J530" s="30">
        <v>1.5620000000000001</v>
      </c>
      <c r="K530" s="30">
        <v>1.524</v>
      </c>
      <c r="L530" s="30">
        <v>1.9E-2</v>
      </c>
      <c r="M530" s="30">
        <v>1.0999999999999999E-2</v>
      </c>
      <c r="N530" s="30">
        <v>-0.378</v>
      </c>
      <c r="O530" s="30">
        <v>-0.14199999999999999</v>
      </c>
      <c r="P530" s="30">
        <v>0</v>
      </c>
      <c r="Q530" s="30">
        <v>1</v>
      </c>
      <c r="R530" s="30">
        <v>1</v>
      </c>
      <c r="S530" s="30">
        <v>1E-3</v>
      </c>
      <c r="T530" s="30">
        <v>29</v>
      </c>
      <c r="U530" s="30">
        <v>52.75</v>
      </c>
      <c r="V530" s="31" t="s">
        <v>4483</v>
      </c>
      <c r="W530" s="31" t="s">
        <v>4475</v>
      </c>
      <c r="X530" s="31" t="s">
        <v>4476</v>
      </c>
      <c r="Y530" s="31" t="s">
        <v>4476</v>
      </c>
      <c r="Z530" s="26">
        <v>6.5338738089077903</v>
      </c>
      <c r="AA530" s="27">
        <v>5.9671715288161202</v>
      </c>
    </row>
    <row r="531" spans="1:27" ht="12.95" customHeight="1" x14ac:dyDescent="0.45">
      <c r="A531" s="28" t="s">
        <v>2624</v>
      </c>
      <c r="B531" s="29" t="s">
        <v>4512</v>
      </c>
      <c r="C531" s="30">
        <v>0.71799999999999997</v>
      </c>
      <c r="D531" s="30">
        <v>4.6580000000000004</v>
      </c>
      <c r="E531" s="30">
        <v>0.35399999999999998</v>
      </c>
      <c r="F531" s="31" t="s">
        <v>4473</v>
      </c>
      <c r="G531" s="30">
        <v>0</v>
      </c>
      <c r="H531" s="30">
        <v>0</v>
      </c>
      <c r="I531" s="30">
        <v>1.673</v>
      </c>
      <c r="J531" s="30">
        <v>1.7130000000000001</v>
      </c>
      <c r="K531" s="30">
        <v>1.673</v>
      </c>
      <c r="L531" s="30">
        <v>1.2E-2</v>
      </c>
      <c r="M531" s="30">
        <v>1.2999999999999999E-2</v>
      </c>
      <c r="N531" s="30">
        <v>-0.377</v>
      </c>
      <c r="O531" s="30">
        <v>1.909</v>
      </c>
      <c r="P531" s="30">
        <v>0</v>
      </c>
      <c r="Q531" s="30">
        <v>1</v>
      </c>
      <c r="R531" s="30">
        <v>1</v>
      </c>
      <c r="S531" s="30">
        <v>0</v>
      </c>
      <c r="T531" s="31" t="s">
        <v>26</v>
      </c>
      <c r="U531" s="31" t="s">
        <v>26</v>
      </c>
      <c r="V531" s="31" t="s">
        <v>4474</v>
      </c>
      <c r="W531" s="31" t="s">
        <v>26</v>
      </c>
      <c r="X531" s="31" t="s">
        <v>26</v>
      </c>
      <c r="Y531" s="31" t="s">
        <v>26</v>
      </c>
      <c r="Z531" s="26">
        <v>2.0503284503511501</v>
      </c>
      <c r="AA531" s="27">
        <v>1.8724973746779801</v>
      </c>
    </row>
    <row r="532" spans="1:27" ht="12.95" customHeight="1" x14ac:dyDescent="0.45">
      <c r="A532" s="28" t="s">
        <v>2625</v>
      </c>
      <c r="B532" s="29" t="s">
        <v>4512</v>
      </c>
      <c r="C532" s="30">
        <v>0.60199999999999998</v>
      </c>
      <c r="D532" s="30">
        <v>4.3109999999999999</v>
      </c>
      <c r="E532" s="30">
        <v>0.41699999999999998</v>
      </c>
      <c r="F532" s="31" t="s">
        <v>4473</v>
      </c>
      <c r="G532" s="30">
        <v>0</v>
      </c>
      <c r="H532" s="30">
        <v>0.23699999999999999</v>
      </c>
      <c r="I532" s="30">
        <v>1.5229999999999999</v>
      </c>
      <c r="J532" s="30">
        <v>1.63</v>
      </c>
      <c r="K532" s="30">
        <v>1.5229999999999999</v>
      </c>
      <c r="L532" s="30">
        <v>2.5999999999999999E-2</v>
      </c>
      <c r="M532" s="30">
        <v>1.2E-2</v>
      </c>
      <c r="N532" s="30">
        <v>1.8979999999999999</v>
      </c>
      <c r="O532" s="30">
        <v>-0.46</v>
      </c>
      <c r="P532" s="30">
        <v>1</v>
      </c>
      <c r="Q532" s="30">
        <v>1</v>
      </c>
      <c r="R532" s="30">
        <v>1</v>
      </c>
      <c r="S532" s="30">
        <v>7.5999999999999998E-2</v>
      </c>
      <c r="T532" s="31" t="s">
        <v>26</v>
      </c>
      <c r="U532" s="31" t="s">
        <v>26</v>
      </c>
      <c r="V532" s="31" t="s">
        <v>4474</v>
      </c>
      <c r="W532" s="31" t="s">
        <v>4475</v>
      </c>
      <c r="X532" s="31" t="s">
        <v>4476</v>
      </c>
      <c r="Y532" s="31" t="s">
        <v>26</v>
      </c>
      <c r="Z532" s="26">
        <v>1.8257666846595999</v>
      </c>
      <c r="AA532" s="27">
        <v>1.6674125178403001</v>
      </c>
    </row>
    <row r="533" spans="1:27" ht="12.95" customHeight="1" x14ac:dyDescent="0.45">
      <c r="A533" s="28" t="s">
        <v>2626</v>
      </c>
      <c r="B533" s="29" t="s">
        <v>4482</v>
      </c>
      <c r="C533" s="30">
        <v>1.3220000000000001</v>
      </c>
      <c r="D533" s="30">
        <v>5.2350000000000003</v>
      </c>
      <c r="E533" s="30">
        <v>0.66200000000000003</v>
      </c>
      <c r="F533" s="31" t="s">
        <v>4491</v>
      </c>
      <c r="G533" s="30">
        <v>0</v>
      </c>
      <c r="H533" s="30">
        <v>0</v>
      </c>
      <c r="I533" s="30">
        <v>1.6879999999999999</v>
      </c>
      <c r="J533" s="30">
        <v>1.667</v>
      </c>
      <c r="K533" s="30">
        <v>1.6879999999999999</v>
      </c>
      <c r="L533" s="30">
        <v>1.4E-2</v>
      </c>
      <c r="M533" s="30">
        <v>1.2999999999999999E-2</v>
      </c>
      <c r="N533" s="30">
        <v>-5.0999999999999997E-2</v>
      </c>
      <c r="O533" s="30">
        <v>1.792</v>
      </c>
      <c r="P533" s="30">
        <v>0</v>
      </c>
      <c r="Q533" s="30">
        <v>1</v>
      </c>
      <c r="R533" s="30">
        <v>1</v>
      </c>
      <c r="S533" s="30">
        <v>2E-3</v>
      </c>
      <c r="T533" s="31" t="s">
        <v>26</v>
      </c>
      <c r="U533" s="31" t="s">
        <v>26</v>
      </c>
      <c r="V533" s="31" t="s">
        <v>4483</v>
      </c>
      <c r="W533" s="31" t="s">
        <v>4475</v>
      </c>
      <c r="X533" s="31" t="s">
        <v>4476</v>
      </c>
      <c r="Y533" s="31" t="s">
        <v>26</v>
      </c>
      <c r="Z533" s="26">
        <v>3.7509157118518601</v>
      </c>
      <c r="AA533" s="27">
        <v>3.42558765249446</v>
      </c>
    </row>
    <row r="534" spans="1:27" ht="12.95" customHeight="1" x14ac:dyDescent="0.45">
      <c r="A534" s="28" t="s">
        <v>859</v>
      </c>
      <c r="B534" s="29" t="s">
        <v>4472</v>
      </c>
      <c r="C534" s="30">
        <v>-0.53800000000000003</v>
      </c>
      <c r="D534" s="30">
        <v>2.4340000000000002</v>
      </c>
      <c r="E534" s="30">
        <v>0.25900000000000001</v>
      </c>
      <c r="F534" s="31" t="s">
        <v>4484</v>
      </c>
      <c r="G534" s="30">
        <v>2168.9029999999998</v>
      </c>
      <c r="H534" s="31" t="s">
        <v>26</v>
      </c>
      <c r="I534" s="30">
        <v>1.514</v>
      </c>
      <c r="J534" s="30">
        <v>1.5509999999999999</v>
      </c>
      <c r="K534" s="30">
        <v>1.5740000000000001</v>
      </c>
      <c r="L534" s="30">
        <v>3.7999999999999999E-2</v>
      </c>
      <c r="M534" s="30">
        <v>1.2999999999999999E-2</v>
      </c>
      <c r="N534" s="31" t="s">
        <v>26</v>
      </c>
      <c r="O534" s="31" t="s">
        <v>26</v>
      </c>
      <c r="P534" s="30">
        <v>0</v>
      </c>
      <c r="Q534" s="30">
        <v>1</v>
      </c>
      <c r="R534" s="30">
        <v>1</v>
      </c>
      <c r="S534" s="30">
        <v>0</v>
      </c>
      <c r="T534" s="30">
        <v>13</v>
      </c>
      <c r="U534" s="30">
        <v>9.6999999999999993</v>
      </c>
      <c r="V534" s="31" t="s">
        <v>4474</v>
      </c>
      <c r="W534" s="31" t="s">
        <v>4475</v>
      </c>
      <c r="X534" s="31" t="s">
        <v>4476</v>
      </c>
      <c r="Y534" s="31" t="s">
        <v>4476</v>
      </c>
      <c r="Z534" s="26">
        <v>0.58391491515262905</v>
      </c>
      <c r="AA534" s="27">
        <v>0.53327024041994597</v>
      </c>
    </row>
    <row r="535" spans="1:27" ht="12.95" customHeight="1" x14ac:dyDescent="0.45">
      <c r="A535" s="28" t="s">
        <v>2627</v>
      </c>
      <c r="B535" s="29" t="s">
        <v>4508</v>
      </c>
      <c r="C535" s="30">
        <v>1.0469999999999999</v>
      </c>
      <c r="D535" s="30">
        <v>6.4340000000000002</v>
      </c>
      <c r="E535" s="30">
        <v>-0.21299999999999999</v>
      </c>
      <c r="F535" s="31" t="s">
        <v>4480</v>
      </c>
      <c r="G535" s="30">
        <v>0</v>
      </c>
      <c r="H535" s="30">
        <v>2.2509999999999999</v>
      </c>
      <c r="I535" s="30">
        <v>1.5920000000000001</v>
      </c>
      <c r="J535" s="30">
        <v>1.5940000000000001</v>
      </c>
      <c r="K535" s="30">
        <v>1.5920000000000001</v>
      </c>
      <c r="L535" s="30">
        <v>2.5999999999999999E-2</v>
      </c>
      <c r="M535" s="30">
        <v>0.02</v>
      </c>
      <c r="N535" s="30">
        <v>8.7260000000000009</v>
      </c>
      <c r="O535" s="30">
        <v>1.6930000000000001</v>
      </c>
      <c r="P535" s="30">
        <v>1</v>
      </c>
      <c r="Q535" s="30">
        <v>0</v>
      </c>
      <c r="R535" s="30">
        <v>1</v>
      </c>
      <c r="S535" s="30">
        <v>0</v>
      </c>
      <c r="T535" s="30">
        <v>29</v>
      </c>
      <c r="U535" s="30">
        <v>41</v>
      </c>
      <c r="V535" s="31" t="s">
        <v>4474</v>
      </c>
      <c r="W535" s="31" t="s">
        <v>4475</v>
      </c>
      <c r="X535" s="31" t="s">
        <v>4476</v>
      </c>
      <c r="Y535" s="31" t="s">
        <v>4477</v>
      </c>
      <c r="Z535" s="26">
        <v>2.8490910112892101</v>
      </c>
      <c r="AA535" s="27">
        <v>2.6019808864984602</v>
      </c>
    </row>
    <row r="536" spans="1:27" ht="12.95" customHeight="1" x14ac:dyDescent="0.45">
      <c r="A536" s="28" t="s">
        <v>2628</v>
      </c>
      <c r="B536" s="29" t="s">
        <v>4472</v>
      </c>
      <c r="C536" s="30">
        <v>-0.63</v>
      </c>
      <c r="D536" s="30">
        <v>2.464</v>
      </c>
      <c r="E536" s="30">
        <v>0.152</v>
      </c>
      <c r="F536" s="31" t="s">
        <v>4491</v>
      </c>
      <c r="G536" s="30">
        <v>0</v>
      </c>
      <c r="H536" s="30">
        <v>0</v>
      </c>
      <c r="I536" s="30">
        <v>1.6279999999999999</v>
      </c>
      <c r="J536" s="30">
        <v>1.6479999999999999</v>
      </c>
      <c r="K536" s="30">
        <v>1.6279999999999999</v>
      </c>
      <c r="L536" s="30">
        <v>1.7999999999999999E-2</v>
      </c>
      <c r="M536" s="30">
        <v>1.2E-2</v>
      </c>
      <c r="N536" s="30">
        <v>0.13800000000000001</v>
      </c>
      <c r="O536" s="30">
        <v>1.022</v>
      </c>
      <c r="P536" s="30">
        <v>1</v>
      </c>
      <c r="Q536" s="30">
        <v>1</v>
      </c>
      <c r="R536" s="30">
        <v>1</v>
      </c>
      <c r="S536" s="30">
        <v>0.185</v>
      </c>
      <c r="T536" s="31" t="s">
        <v>26</v>
      </c>
      <c r="U536" s="31" t="s">
        <v>26</v>
      </c>
      <c r="V536" s="31" t="s">
        <v>4474</v>
      </c>
      <c r="W536" s="31" t="s">
        <v>26</v>
      </c>
      <c r="X536" s="31" t="s">
        <v>26</v>
      </c>
      <c r="Y536" s="31" t="s">
        <v>26</v>
      </c>
      <c r="Z536" s="26">
        <v>0.53259180100689696</v>
      </c>
      <c r="AA536" s="27">
        <v>0.48639853238618203</v>
      </c>
    </row>
    <row r="537" spans="1:27" ht="12.95" customHeight="1" x14ac:dyDescent="0.45">
      <c r="A537" s="28" t="s">
        <v>2629</v>
      </c>
      <c r="B537" s="29" t="s">
        <v>4472</v>
      </c>
      <c r="C537" s="30">
        <v>-0.79900000000000004</v>
      </c>
      <c r="D537" s="30">
        <v>2.044</v>
      </c>
      <c r="E537" s="30">
        <v>0.19900000000000001</v>
      </c>
      <c r="F537" s="31" t="s">
        <v>4491</v>
      </c>
      <c r="G537" s="30">
        <v>0</v>
      </c>
      <c r="H537" s="30">
        <v>0</v>
      </c>
      <c r="I537" s="30">
        <v>1.518</v>
      </c>
      <c r="J537" s="30">
        <v>1.609</v>
      </c>
      <c r="K537" s="30">
        <v>1.518</v>
      </c>
      <c r="L537" s="30">
        <v>2.1999999999999999E-2</v>
      </c>
      <c r="M537" s="30">
        <v>1.2999999999999999E-2</v>
      </c>
      <c r="N537" s="30">
        <v>1.1140000000000001</v>
      </c>
      <c r="O537" s="30">
        <v>1.127</v>
      </c>
      <c r="P537" s="30">
        <v>0</v>
      </c>
      <c r="Q537" s="30">
        <v>1</v>
      </c>
      <c r="R537" s="30">
        <v>0</v>
      </c>
      <c r="S537" s="30">
        <v>0</v>
      </c>
      <c r="T537" s="31" t="s">
        <v>26</v>
      </c>
      <c r="U537" s="31" t="s">
        <v>26</v>
      </c>
      <c r="V537" s="31" t="s">
        <v>4474</v>
      </c>
      <c r="W537" s="31" t="s">
        <v>4475</v>
      </c>
      <c r="X537" s="31" t="s">
        <v>4476</v>
      </c>
      <c r="Y537" s="31" t="s">
        <v>26</v>
      </c>
      <c r="Z537" s="26">
        <v>0.44977851782072797</v>
      </c>
      <c r="AA537" s="27">
        <v>0.41076789119403101</v>
      </c>
    </row>
    <row r="538" spans="1:27" ht="12.95" customHeight="1" x14ac:dyDescent="0.45">
      <c r="A538" s="28" t="s">
        <v>2630</v>
      </c>
      <c r="B538" s="29" t="s">
        <v>4508</v>
      </c>
      <c r="C538" s="30">
        <v>0.74199999999999999</v>
      </c>
      <c r="D538" s="30">
        <v>5.5609999999999999</v>
      </c>
      <c r="E538" s="30">
        <v>-8.4000000000000005E-2</v>
      </c>
      <c r="F538" s="31" t="s">
        <v>4473</v>
      </c>
      <c r="G538" s="30">
        <v>0</v>
      </c>
      <c r="H538" s="30">
        <v>0</v>
      </c>
      <c r="I538" s="30">
        <v>1.6779999999999999</v>
      </c>
      <c r="J538" s="30">
        <v>1.68</v>
      </c>
      <c r="K538" s="30">
        <v>1.6779999999999999</v>
      </c>
      <c r="L538" s="30">
        <v>0.01</v>
      </c>
      <c r="M538" s="30">
        <v>1.4E-2</v>
      </c>
      <c r="N538" s="30">
        <v>-0.151</v>
      </c>
      <c r="O538" s="30">
        <v>2.754</v>
      </c>
      <c r="P538" s="30">
        <v>1</v>
      </c>
      <c r="Q538" s="30">
        <v>1</v>
      </c>
      <c r="R538" s="30">
        <v>1</v>
      </c>
      <c r="S538" s="30">
        <v>7.2999999999999995E-2</v>
      </c>
      <c r="T538" s="31" t="s">
        <v>26</v>
      </c>
      <c r="U538" s="31" t="s">
        <v>26</v>
      </c>
      <c r="V538" s="31" t="s">
        <v>4474</v>
      </c>
      <c r="W538" s="31" t="s">
        <v>4475</v>
      </c>
      <c r="X538" s="31" t="s">
        <v>26</v>
      </c>
      <c r="Y538" s="31" t="s">
        <v>26</v>
      </c>
      <c r="Z538" s="26">
        <v>2.1001315801903599</v>
      </c>
      <c r="AA538" s="27">
        <v>1.9179809311582601</v>
      </c>
    </row>
    <row r="539" spans="1:27" ht="12.95" customHeight="1" x14ac:dyDescent="0.45">
      <c r="A539" s="28" t="s">
        <v>2631</v>
      </c>
      <c r="B539" s="29" t="s">
        <v>4472</v>
      </c>
      <c r="C539" s="30">
        <v>-0.24199999999999999</v>
      </c>
      <c r="D539" s="30">
        <v>2.6309999999999998</v>
      </c>
      <c r="E539" s="30">
        <v>0.45200000000000001</v>
      </c>
      <c r="F539" s="31" t="s">
        <v>4491</v>
      </c>
      <c r="G539" s="30">
        <v>0</v>
      </c>
      <c r="H539" s="30">
        <v>0</v>
      </c>
      <c r="I539" s="30">
        <v>1.6739999999999999</v>
      </c>
      <c r="J539" s="30">
        <v>1.7130000000000001</v>
      </c>
      <c r="K539" s="30">
        <v>1.6739999999999999</v>
      </c>
      <c r="L539" s="30">
        <v>1.2E-2</v>
      </c>
      <c r="M539" s="30">
        <v>1.4E-2</v>
      </c>
      <c r="N539" s="30">
        <v>-3.9E-2</v>
      </c>
      <c r="O539" s="30">
        <v>2.3359999999999999</v>
      </c>
      <c r="P539" s="30">
        <v>0</v>
      </c>
      <c r="Q539" s="30">
        <v>1</v>
      </c>
      <c r="R539" s="30">
        <v>1</v>
      </c>
      <c r="S539" s="30">
        <v>0</v>
      </c>
      <c r="T539" s="30">
        <v>18</v>
      </c>
      <c r="U539" s="31" t="s">
        <v>26</v>
      </c>
      <c r="V539" s="31" t="s">
        <v>4474</v>
      </c>
      <c r="W539" s="31" t="s">
        <v>4475</v>
      </c>
      <c r="X539" s="31" t="s">
        <v>4476</v>
      </c>
      <c r="Y539" s="31" t="s">
        <v>26</v>
      </c>
      <c r="Z539" s="26">
        <v>0.78505617755182999</v>
      </c>
      <c r="AA539" s="27">
        <v>0.716965923771272</v>
      </c>
    </row>
    <row r="540" spans="1:27" ht="12.95" customHeight="1" x14ac:dyDescent="0.45">
      <c r="A540" s="28" t="s">
        <v>2632</v>
      </c>
      <c r="B540" s="29" t="s">
        <v>4507</v>
      </c>
      <c r="C540" s="30">
        <v>1.96</v>
      </c>
      <c r="D540" s="30">
        <v>6.4130000000000003</v>
      </c>
      <c r="E540" s="30">
        <v>0.71</v>
      </c>
      <c r="F540" s="31" t="s">
        <v>4491</v>
      </c>
      <c r="G540" s="30">
        <v>0</v>
      </c>
      <c r="H540" s="30">
        <v>0</v>
      </c>
      <c r="I540" s="30">
        <v>1.631</v>
      </c>
      <c r="J540" s="30">
        <v>1.64</v>
      </c>
      <c r="K540" s="30">
        <v>1.631</v>
      </c>
      <c r="L540" s="30">
        <v>1.7000000000000001E-2</v>
      </c>
      <c r="M540" s="30">
        <v>1.2999999999999999E-2</v>
      </c>
      <c r="N540" s="30">
        <v>0.28699999999999998</v>
      </c>
      <c r="O540" s="30">
        <v>1.363</v>
      </c>
      <c r="P540" s="30">
        <v>0</v>
      </c>
      <c r="Q540" s="30">
        <v>0</v>
      </c>
      <c r="R540" s="30">
        <v>1</v>
      </c>
      <c r="S540" s="30">
        <v>1E-3</v>
      </c>
      <c r="T540" s="31" t="s">
        <v>26</v>
      </c>
      <c r="U540" s="31" t="s">
        <v>26</v>
      </c>
      <c r="V540" s="31" t="s">
        <v>4483</v>
      </c>
      <c r="W540" s="31" t="s">
        <v>4475</v>
      </c>
      <c r="X540" s="31" t="s">
        <v>4476</v>
      </c>
      <c r="Y540" s="31" t="s">
        <v>26</v>
      </c>
      <c r="Z540" s="26">
        <v>7.09932706515663</v>
      </c>
      <c r="AA540" s="27">
        <v>6.48358134483742</v>
      </c>
    </row>
    <row r="541" spans="1:27" ht="12.95" customHeight="1" x14ac:dyDescent="0.45">
      <c r="A541" s="28" t="s">
        <v>2633</v>
      </c>
      <c r="B541" s="29" t="s">
        <v>4472</v>
      </c>
      <c r="C541" s="30">
        <v>4.9000000000000002E-2</v>
      </c>
      <c r="D541" s="30">
        <v>3.6509999999999998</v>
      </c>
      <c r="E541" s="30">
        <v>0.20599999999999999</v>
      </c>
      <c r="F541" s="31" t="s">
        <v>4491</v>
      </c>
      <c r="G541" s="30">
        <v>0</v>
      </c>
      <c r="H541" s="30">
        <v>0</v>
      </c>
      <c r="I541" s="30">
        <v>1.651</v>
      </c>
      <c r="J541" s="30">
        <v>1.6419999999999999</v>
      </c>
      <c r="K541" s="30">
        <v>1.651</v>
      </c>
      <c r="L541" s="30">
        <v>1.0999999999999999E-2</v>
      </c>
      <c r="M541" s="30">
        <v>1.4E-2</v>
      </c>
      <c r="N541" s="30">
        <v>-6.3E-2</v>
      </c>
      <c r="O541" s="30">
        <v>2.78</v>
      </c>
      <c r="P541" s="30">
        <v>0</v>
      </c>
      <c r="Q541" s="30">
        <v>1</v>
      </c>
      <c r="R541" s="30">
        <v>1</v>
      </c>
      <c r="S541" s="30">
        <v>0</v>
      </c>
      <c r="T541" s="31" t="s">
        <v>26</v>
      </c>
      <c r="U541" s="31" t="s">
        <v>26</v>
      </c>
      <c r="V541" s="31" t="s">
        <v>4474</v>
      </c>
      <c r="W541" s="31" t="s">
        <v>26</v>
      </c>
      <c r="X541" s="31" t="s">
        <v>26</v>
      </c>
      <c r="Y541" s="31" t="s">
        <v>26</v>
      </c>
      <c r="Z541" s="26">
        <v>1.0502203507400301</v>
      </c>
      <c r="AA541" s="27">
        <v>0.95913162072022795</v>
      </c>
    </row>
    <row r="542" spans="1:27" ht="12.95" customHeight="1" x14ac:dyDescent="0.45">
      <c r="A542" s="28" t="s">
        <v>2634</v>
      </c>
      <c r="B542" s="29" t="s">
        <v>4487</v>
      </c>
      <c r="C542" s="30">
        <v>0.27900000000000003</v>
      </c>
      <c r="D542" s="30">
        <v>4.8380000000000001</v>
      </c>
      <c r="E542" s="30">
        <v>-0.17699999999999999</v>
      </c>
      <c r="F542" s="31" t="s">
        <v>4486</v>
      </c>
      <c r="G542" s="30">
        <v>7273.4840000000004</v>
      </c>
      <c r="H542" s="31" t="s">
        <v>26</v>
      </c>
      <c r="I542" s="30">
        <v>1.0029999999999999</v>
      </c>
      <c r="J542" s="30">
        <v>1.1240000000000001</v>
      </c>
      <c r="K542" s="30">
        <v>1.627</v>
      </c>
      <c r="L542" s="30">
        <v>0.253</v>
      </c>
      <c r="M542" s="30">
        <v>1.7000000000000001E-2</v>
      </c>
      <c r="N542" s="31" t="s">
        <v>26</v>
      </c>
      <c r="O542" s="31" t="s">
        <v>26</v>
      </c>
      <c r="P542" s="30">
        <v>0</v>
      </c>
      <c r="Q542" s="30">
        <v>1</v>
      </c>
      <c r="R542" s="30">
        <v>0</v>
      </c>
      <c r="S542" s="30">
        <v>1E-3</v>
      </c>
      <c r="T542" s="31" t="s">
        <v>26</v>
      </c>
      <c r="U542" s="31" t="s">
        <v>26</v>
      </c>
      <c r="V542" s="31" t="s">
        <v>4488</v>
      </c>
      <c r="W542" s="31" t="s">
        <v>4475</v>
      </c>
      <c r="X542" s="31" t="s">
        <v>4476</v>
      </c>
      <c r="Y542" s="31" t="s">
        <v>4477</v>
      </c>
      <c r="Z542" s="26">
        <v>1.3218073438695399</v>
      </c>
      <c r="AA542" s="27">
        <v>1.2071630673621601</v>
      </c>
    </row>
    <row r="543" spans="1:27" ht="12.95" customHeight="1" x14ac:dyDescent="0.45">
      <c r="A543" s="28" t="s">
        <v>2635</v>
      </c>
      <c r="B543" s="29" t="s">
        <v>4487</v>
      </c>
      <c r="C543" s="30">
        <v>0.25600000000000001</v>
      </c>
      <c r="D543" s="30">
        <v>4.7549999999999999</v>
      </c>
      <c r="E543" s="30">
        <v>-0.156</v>
      </c>
      <c r="F543" s="31" t="s">
        <v>4486</v>
      </c>
      <c r="G543" s="30">
        <v>6539.7030000000004</v>
      </c>
      <c r="H543" s="31" t="s">
        <v>26</v>
      </c>
      <c r="I543" s="30">
        <v>1.008</v>
      </c>
      <c r="J543" s="30">
        <v>1.1339999999999999</v>
      </c>
      <c r="K543" s="30">
        <v>1.411</v>
      </c>
      <c r="L543" s="30">
        <v>0.158</v>
      </c>
      <c r="M543" s="30">
        <v>1.4999999999999999E-2</v>
      </c>
      <c r="N543" s="31" t="s">
        <v>26</v>
      </c>
      <c r="O543" s="31" t="s">
        <v>26</v>
      </c>
      <c r="P543" s="30">
        <v>0</v>
      </c>
      <c r="Q543" s="30">
        <v>1</v>
      </c>
      <c r="R543" s="30">
        <v>0</v>
      </c>
      <c r="S543" s="30">
        <v>1E-3</v>
      </c>
      <c r="T543" s="30">
        <v>24</v>
      </c>
      <c r="U543" s="30">
        <v>0.1</v>
      </c>
      <c r="V543" s="31" t="s">
        <v>4488</v>
      </c>
      <c r="W543" s="31" t="s">
        <v>26</v>
      </c>
      <c r="X543" s="31" t="s">
        <v>26</v>
      </c>
      <c r="Y543" s="31" t="s">
        <v>26</v>
      </c>
      <c r="Z543" s="26">
        <v>1.2917527279397001</v>
      </c>
      <c r="AA543" s="27">
        <v>1.1797151775297099</v>
      </c>
    </row>
    <row r="544" spans="1:27" ht="12.95" customHeight="1" x14ac:dyDescent="0.45">
      <c r="A544" s="28" t="s">
        <v>862</v>
      </c>
      <c r="B544" s="29" t="s">
        <v>4482</v>
      </c>
      <c r="C544" s="30">
        <v>2.1219999999999999</v>
      </c>
      <c r="D544" s="30">
        <v>7.2619999999999996</v>
      </c>
      <c r="E544" s="30">
        <v>0.436</v>
      </c>
      <c r="F544" s="31" t="s">
        <v>4491</v>
      </c>
      <c r="G544" s="30">
        <v>0</v>
      </c>
      <c r="H544" s="30">
        <v>1E-3</v>
      </c>
      <c r="I544" s="30">
        <v>1.3859999999999999</v>
      </c>
      <c r="J544" s="30">
        <v>1.361</v>
      </c>
      <c r="K544" s="30">
        <v>1.3859999999999999</v>
      </c>
      <c r="L544" s="30">
        <v>8.0000000000000002E-3</v>
      </c>
      <c r="M544" s="30">
        <v>8.9999999999999993E-3</v>
      </c>
      <c r="N544" s="30">
        <v>-2.879</v>
      </c>
      <c r="O544" s="30">
        <v>-0.63300000000000001</v>
      </c>
      <c r="P544" s="30">
        <v>0</v>
      </c>
      <c r="Q544" s="30">
        <v>1</v>
      </c>
      <c r="R544" s="30">
        <v>1</v>
      </c>
      <c r="S544" s="30">
        <v>1E-3</v>
      </c>
      <c r="T544" s="30">
        <v>37</v>
      </c>
      <c r="U544" s="30">
        <v>60</v>
      </c>
      <c r="V544" s="31" t="s">
        <v>4483</v>
      </c>
      <c r="W544" s="31" t="s">
        <v>4475</v>
      </c>
      <c r="X544" s="31" t="s">
        <v>4476</v>
      </c>
      <c r="Y544" s="31" t="s">
        <v>4476</v>
      </c>
      <c r="Z544" s="26">
        <v>8.3478164360517795</v>
      </c>
      <c r="AA544" s="27">
        <v>7.6237855247648598</v>
      </c>
    </row>
    <row r="545" spans="1:27" ht="12.95" customHeight="1" x14ac:dyDescent="0.45">
      <c r="A545" s="28" t="s">
        <v>1791</v>
      </c>
      <c r="B545" s="29" t="s">
        <v>4493</v>
      </c>
      <c r="C545" s="30">
        <v>0.25600000000000001</v>
      </c>
      <c r="D545" s="30">
        <v>4.5380000000000003</v>
      </c>
      <c r="E545" s="30">
        <v>-4.4999999999999998E-2</v>
      </c>
      <c r="F545" s="31" t="s">
        <v>4486</v>
      </c>
      <c r="G545" s="30">
        <v>8245.8989999999994</v>
      </c>
      <c r="H545" s="31" t="s">
        <v>26</v>
      </c>
      <c r="I545" s="30">
        <v>1.141</v>
      </c>
      <c r="J545" s="30">
        <v>1.3140000000000001</v>
      </c>
      <c r="K545" s="30">
        <v>1.4570000000000001</v>
      </c>
      <c r="L545" s="30">
        <v>9.1999999999999998E-2</v>
      </c>
      <c r="M545" s="30">
        <v>1.6E-2</v>
      </c>
      <c r="N545" s="31" t="s">
        <v>26</v>
      </c>
      <c r="O545" s="31" t="s">
        <v>26</v>
      </c>
      <c r="P545" s="30">
        <v>0</v>
      </c>
      <c r="Q545" s="30">
        <v>1</v>
      </c>
      <c r="R545" s="30">
        <v>1</v>
      </c>
      <c r="S545" s="30">
        <v>0</v>
      </c>
      <c r="T545" s="30">
        <v>40</v>
      </c>
      <c r="U545" s="30">
        <v>41</v>
      </c>
      <c r="V545" s="31" t="s">
        <v>4474</v>
      </c>
      <c r="W545" s="31" t="s">
        <v>26</v>
      </c>
      <c r="X545" s="31" t="s">
        <v>26</v>
      </c>
      <c r="Y545" s="31" t="s">
        <v>26</v>
      </c>
      <c r="Z545" s="26">
        <v>1.2917527279397001</v>
      </c>
      <c r="AA545" s="27">
        <v>1.1797151775297099</v>
      </c>
    </row>
    <row r="546" spans="1:27" ht="12.95" customHeight="1" x14ac:dyDescent="0.45">
      <c r="A546" s="28" t="s">
        <v>2636</v>
      </c>
      <c r="B546" s="29" t="s">
        <v>4472</v>
      </c>
      <c r="C546" s="30">
        <v>-0.96799999999999997</v>
      </c>
      <c r="D546" s="30">
        <v>2.351</v>
      </c>
      <c r="E546" s="30">
        <v>-0.127</v>
      </c>
      <c r="F546" s="31" t="s">
        <v>4473</v>
      </c>
      <c r="G546" s="30">
        <v>0</v>
      </c>
      <c r="H546" s="30">
        <v>2E-3</v>
      </c>
      <c r="I546" s="30">
        <v>1.373</v>
      </c>
      <c r="J546" s="30">
        <v>1.391</v>
      </c>
      <c r="K546" s="30">
        <v>1.373</v>
      </c>
      <c r="L546" s="30">
        <v>8.9999999999999993E-3</v>
      </c>
      <c r="M546" s="30">
        <v>0.01</v>
      </c>
      <c r="N546" s="30">
        <v>-2.3490000000000002</v>
      </c>
      <c r="O546" s="30">
        <v>-0.16200000000000001</v>
      </c>
      <c r="P546" s="30">
        <v>0</v>
      </c>
      <c r="Q546" s="30">
        <v>1</v>
      </c>
      <c r="R546" s="30">
        <v>0</v>
      </c>
      <c r="S546" s="30">
        <v>0</v>
      </c>
      <c r="T546" s="30">
        <v>13.7</v>
      </c>
      <c r="U546" s="30">
        <v>22.1</v>
      </c>
      <c r="V546" s="31" t="s">
        <v>4474</v>
      </c>
      <c r="W546" s="31" t="s">
        <v>26</v>
      </c>
      <c r="X546" s="31" t="s">
        <v>26</v>
      </c>
      <c r="Y546" s="31" t="s">
        <v>26</v>
      </c>
      <c r="Z546" s="26">
        <v>0.379841962851379</v>
      </c>
      <c r="AA546" s="27">
        <v>0.346897141338465</v>
      </c>
    </row>
    <row r="547" spans="1:27" ht="12.95" customHeight="1" x14ac:dyDescent="0.45">
      <c r="A547" s="28" t="s">
        <v>873</v>
      </c>
      <c r="B547" s="29" t="s">
        <v>4472</v>
      </c>
      <c r="C547" s="30">
        <v>-0.75</v>
      </c>
      <c r="D547" s="30">
        <v>2.5910000000000002</v>
      </c>
      <c r="E547" s="30">
        <v>-3.4000000000000002E-2</v>
      </c>
      <c r="F547" s="31" t="s">
        <v>4484</v>
      </c>
      <c r="G547" s="30">
        <v>1138.682</v>
      </c>
      <c r="H547" s="31" t="s">
        <v>26</v>
      </c>
      <c r="I547" s="31" t="s">
        <v>26</v>
      </c>
      <c r="J547" s="31" t="s">
        <v>26</v>
      </c>
      <c r="K547" s="31" t="s">
        <v>26</v>
      </c>
      <c r="L547" s="31" t="s">
        <v>26</v>
      </c>
      <c r="M547" s="31" t="s">
        <v>26</v>
      </c>
      <c r="N547" s="31" t="s">
        <v>26</v>
      </c>
      <c r="O547" s="31" t="s">
        <v>26</v>
      </c>
      <c r="P547" s="30">
        <v>0</v>
      </c>
      <c r="Q547" s="30">
        <v>1</v>
      </c>
      <c r="R547" s="30">
        <v>0</v>
      </c>
      <c r="S547" s="30">
        <v>0</v>
      </c>
      <c r="T547" s="30">
        <v>15.85</v>
      </c>
      <c r="U547" s="30">
        <v>20.25</v>
      </c>
      <c r="V547" s="31" t="s">
        <v>4474</v>
      </c>
      <c r="W547" s="31" t="s">
        <v>4475</v>
      </c>
      <c r="X547" s="31" t="s">
        <v>4478</v>
      </c>
      <c r="Y547" s="31" t="s">
        <v>4477</v>
      </c>
      <c r="Z547" s="26">
        <v>0.47236655274101502</v>
      </c>
      <c r="AA547" s="27">
        <v>0.431396798762537</v>
      </c>
    </row>
    <row r="548" spans="1:27" ht="12.95" customHeight="1" x14ac:dyDescent="0.45">
      <c r="A548" s="28" t="s">
        <v>875</v>
      </c>
      <c r="B548" s="29" t="s">
        <v>4472</v>
      </c>
      <c r="C548" s="30">
        <v>-0.59799999999999998</v>
      </c>
      <c r="D548" s="30">
        <v>2.7349999999999999</v>
      </c>
      <c r="E548" s="30">
        <v>4.1000000000000002E-2</v>
      </c>
      <c r="F548" s="31" t="s">
        <v>4486</v>
      </c>
      <c r="G548" s="30">
        <v>6512.8549999999996</v>
      </c>
      <c r="H548" s="31" t="s">
        <v>26</v>
      </c>
      <c r="I548" s="30">
        <v>1.2490000000000001</v>
      </c>
      <c r="J548" s="30">
        <v>1.3580000000000001</v>
      </c>
      <c r="K548" s="30">
        <v>1.5349999999999999</v>
      </c>
      <c r="L548" s="30">
        <v>0.08</v>
      </c>
      <c r="M548" s="30">
        <v>1.2999999999999999E-2</v>
      </c>
      <c r="N548" s="31" t="s">
        <v>26</v>
      </c>
      <c r="O548" s="31" t="s">
        <v>26</v>
      </c>
      <c r="P548" s="30">
        <v>0</v>
      </c>
      <c r="Q548" s="30">
        <v>1</v>
      </c>
      <c r="R548" s="30">
        <v>0</v>
      </c>
      <c r="S548" s="30">
        <v>2.4E-2</v>
      </c>
      <c r="T548" s="30">
        <v>15</v>
      </c>
      <c r="U548" s="30">
        <v>20.399999999999999</v>
      </c>
      <c r="V548" s="31" t="s">
        <v>4474</v>
      </c>
      <c r="W548" s="31" t="s">
        <v>4475</v>
      </c>
      <c r="X548" s="31" t="s">
        <v>4478</v>
      </c>
      <c r="Y548" s="31" t="s">
        <v>4477</v>
      </c>
      <c r="Z548" s="26">
        <v>0.54991035772160202</v>
      </c>
      <c r="AA548" s="27">
        <v>0.50221499924345103</v>
      </c>
    </row>
    <row r="549" spans="1:27" ht="12.95" customHeight="1" x14ac:dyDescent="0.45">
      <c r="A549" s="28" t="s">
        <v>878</v>
      </c>
      <c r="B549" s="29" t="s">
        <v>4495</v>
      </c>
      <c r="C549" s="30">
        <v>1.5820000000000001</v>
      </c>
      <c r="D549" s="30">
        <v>6.3520000000000003</v>
      </c>
      <c r="E549" s="30">
        <v>0.36099999999999999</v>
      </c>
      <c r="F549" s="31" t="s">
        <v>4484</v>
      </c>
      <c r="G549" s="30">
        <v>800.34199999999998</v>
      </c>
      <c r="H549" s="31" t="s">
        <v>26</v>
      </c>
      <c r="I549" s="30">
        <v>1.038</v>
      </c>
      <c r="J549" s="30">
        <v>1.1919999999999999</v>
      </c>
      <c r="K549" s="30">
        <v>1.0680000000000001</v>
      </c>
      <c r="L549" s="30">
        <v>0.14599999999999999</v>
      </c>
      <c r="M549" s="30">
        <v>1.4E-2</v>
      </c>
      <c r="N549" s="31" t="s">
        <v>26</v>
      </c>
      <c r="O549" s="31" t="s">
        <v>26</v>
      </c>
      <c r="P549" s="30">
        <v>0</v>
      </c>
      <c r="Q549" s="30">
        <v>1</v>
      </c>
      <c r="R549" s="30">
        <v>0</v>
      </c>
      <c r="S549" s="30">
        <v>1E-3</v>
      </c>
      <c r="T549" s="30">
        <v>28</v>
      </c>
      <c r="U549" s="30">
        <v>20.05</v>
      </c>
      <c r="V549" s="31" t="s">
        <v>4488</v>
      </c>
      <c r="W549" s="31" t="s">
        <v>4475</v>
      </c>
      <c r="X549" s="31" t="s">
        <v>4476</v>
      </c>
      <c r="Y549" s="31" t="s">
        <v>26</v>
      </c>
      <c r="Z549" s="26">
        <v>4.8646754392480398</v>
      </c>
      <c r="AA549" s="27">
        <v>4.4427476910308403</v>
      </c>
    </row>
    <row r="550" spans="1:27" ht="12.95" customHeight="1" x14ac:dyDescent="0.45">
      <c r="A550" s="28" t="s">
        <v>2031</v>
      </c>
      <c r="B550" s="29" t="s">
        <v>4472</v>
      </c>
      <c r="C550" s="30">
        <v>0.03</v>
      </c>
      <c r="D550" s="30">
        <v>2.9910000000000001</v>
      </c>
      <c r="E550" s="30">
        <v>0.53400000000000003</v>
      </c>
      <c r="F550" s="31" t="s">
        <v>4473</v>
      </c>
      <c r="G550" s="30">
        <v>0</v>
      </c>
      <c r="H550" s="30">
        <v>0.01</v>
      </c>
      <c r="I550" s="30">
        <v>1.532</v>
      </c>
      <c r="J550" s="30">
        <v>1.4570000000000001</v>
      </c>
      <c r="K550" s="30">
        <v>1.532</v>
      </c>
      <c r="L550" s="30">
        <v>1.7000000000000001E-2</v>
      </c>
      <c r="M550" s="30">
        <v>1.6E-2</v>
      </c>
      <c r="N550" s="30">
        <v>1.593</v>
      </c>
      <c r="O550" s="30">
        <v>3.17</v>
      </c>
      <c r="P550" s="30">
        <v>0</v>
      </c>
      <c r="Q550" s="30">
        <v>1</v>
      </c>
      <c r="R550" s="30">
        <v>1</v>
      </c>
      <c r="S550" s="30">
        <v>0.17299999999999999</v>
      </c>
      <c r="T550" s="31" t="s">
        <v>26</v>
      </c>
      <c r="U550" s="31" t="s">
        <v>26</v>
      </c>
      <c r="V550" s="31" t="s">
        <v>4474</v>
      </c>
      <c r="W550" s="31" t="s">
        <v>26</v>
      </c>
      <c r="X550" s="31" t="s">
        <v>26</v>
      </c>
      <c r="Y550" s="31" t="s">
        <v>26</v>
      </c>
      <c r="Z550" s="26">
        <v>1.03045453395352</v>
      </c>
      <c r="AA550" s="27">
        <v>0.94108015192518202</v>
      </c>
    </row>
    <row r="551" spans="1:27" ht="12.95" customHeight="1" x14ac:dyDescent="0.45">
      <c r="A551" s="28" t="s">
        <v>881</v>
      </c>
      <c r="B551" s="29" t="s">
        <v>4472</v>
      </c>
      <c r="C551" s="30">
        <v>0.24299999999999999</v>
      </c>
      <c r="D551" s="30">
        <v>3.669</v>
      </c>
      <c r="E551" s="30">
        <v>0.39100000000000001</v>
      </c>
      <c r="F551" s="31" t="s">
        <v>4484</v>
      </c>
      <c r="G551" s="30">
        <v>2790.0390000000002</v>
      </c>
      <c r="H551" s="31" t="s">
        <v>26</v>
      </c>
      <c r="I551" s="30">
        <v>1.41</v>
      </c>
      <c r="J551" s="30">
        <v>1.5249999999999999</v>
      </c>
      <c r="K551" s="30">
        <v>1.6020000000000001</v>
      </c>
      <c r="L551" s="30">
        <v>5.0999999999999997E-2</v>
      </c>
      <c r="M551" s="30">
        <v>1.2999999999999999E-2</v>
      </c>
      <c r="N551" s="31" t="s">
        <v>26</v>
      </c>
      <c r="O551" s="31" t="s">
        <v>26</v>
      </c>
      <c r="P551" s="30">
        <v>0</v>
      </c>
      <c r="Q551" s="30">
        <v>1</v>
      </c>
      <c r="R551" s="30">
        <v>0</v>
      </c>
      <c r="S551" s="30">
        <v>7.2999999999999995E-2</v>
      </c>
      <c r="T551" s="30">
        <v>13.365</v>
      </c>
      <c r="U551" s="30">
        <v>12.25</v>
      </c>
      <c r="V551" s="31" t="s">
        <v>4474</v>
      </c>
      <c r="W551" s="31" t="s">
        <v>4475</v>
      </c>
      <c r="X551" s="31" t="s">
        <v>4476</v>
      </c>
      <c r="Y551" s="31" t="s">
        <v>4476</v>
      </c>
      <c r="Z551" s="26">
        <v>1.2750686241184599</v>
      </c>
      <c r="AA551" s="27">
        <v>1.16447813558222</v>
      </c>
    </row>
    <row r="552" spans="1:27" ht="12.95" customHeight="1" x14ac:dyDescent="0.45">
      <c r="A552" s="28" t="s">
        <v>2637</v>
      </c>
      <c r="B552" s="29" t="s">
        <v>4472</v>
      </c>
      <c r="C552" s="30">
        <v>-0.54300000000000004</v>
      </c>
      <c r="D552" s="30">
        <v>2.5259999999999998</v>
      </c>
      <c r="E552" s="30">
        <v>0.20699999999999999</v>
      </c>
      <c r="F552" s="31" t="s">
        <v>4491</v>
      </c>
      <c r="G552" s="30">
        <v>0</v>
      </c>
      <c r="H552" s="30">
        <v>0</v>
      </c>
      <c r="I552" s="30">
        <v>1.7190000000000001</v>
      </c>
      <c r="J552" s="30">
        <v>1.6850000000000001</v>
      </c>
      <c r="K552" s="30">
        <v>1.7190000000000001</v>
      </c>
      <c r="L552" s="30">
        <v>1.2E-2</v>
      </c>
      <c r="M552" s="30">
        <v>1.2999999999999999E-2</v>
      </c>
      <c r="N552" s="30">
        <v>-0.35699999999999998</v>
      </c>
      <c r="O552" s="30">
        <v>1.8819999999999999</v>
      </c>
      <c r="P552" s="30">
        <v>0</v>
      </c>
      <c r="Q552" s="30">
        <v>1</v>
      </c>
      <c r="R552" s="30">
        <v>1</v>
      </c>
      <c r="S552" s="30">
        <v>0</v>
      </c>
      <c r="T552" s="31" t="s">
        <v>26</v>
      </c>
      <c r="U552" s="30">
        <v>11</v>
      </c>
      <c r="V552" s="31" t="s">
        <v>4474</v>
      </c>
      <c r="W552" s="31" t="s">
        <v>4475</v>
      </c>
      <c r="X552" s="31" t="s">
        <v>4476</v>
      </c>
      <c r="Y552" s="31" t="s">
        <v>26</v>
      </c>
      <c r="Z552" s="26">
        <v>0.58100262736360198</v>
      </c>
      <c r="AA552" s="27">
        <v>0.53061054399992902</v>
      </c>
    </row>
    <row r="553" spans="1:27" ht="12.95" customHeight="1" x14ac:dyDescent="0.45">
      <c r="A553" s="28" t="s">
        <v>2638</v>
      </c>
      <c r="B553" s="29" t="s">
        <v>4472</v>
      </c>
      <c r="C553" s="30">
        <v>-0.28100000000000003</v>
      </c>
      <c r="D553" s="30">
        <v>3.141</v>
      </c>
      <c r="E553" s="30">
        <v>0.14399999999999999</v>
      </c>
      <c r="F553" s="31" t="s">
        <v>4484</v>
      </c>
      <c r="G553" s="30">
        <v>1660.075</v>
      </c>
      <c r="H553" s="31" t="s">
        <v>26</v>
      </c>
      <c r="I553" s="31" t="s">
        <v>26</v>
      </c>
      <c r="J553" s="31" t="s">
        <v>26</v>
      </c>
      <c r="K553" s="31" t="s">
        <v>26</v>
      </c>
      <c r="L553" s="31" t="s">
        <v>26</v>
      </c>
      <c r="M553" s="31" t="s">
        <v>26</v>
      </c>
      <c r="N553" s="31" t="s">
        <v>26</v>
      </c>
      <c r="O553" s="31" t="s">
        <v>26</v>
      </c>
      <c r="P553" s="30">
        <v>0</v>
      </c>
      <c r="Q553" s="30">
        <v>1</v>
      </c>
      <c r="R553" s="30">
        <v>0</v>
      </c>
      <c r="S553" s="30">
        <v>0</v>
      </c>
      <c r="T553" s="30">
        <v>14</v>
      </c>
      <c r="U553" s="30">
        <v>15.5</v>
      </c>
      <c r="V553" s="31" t="s">
        <v>4474</v>
      </c>
      <c r="W553" s="31" t="s">
        <v>4475</v>
      </c>
      <c r="X553" s="31" t="s">
        <v>4476</v>
      </c>
      <c r="Y553" s="31" t="s">
        <v>4476</v>
      </c>
      <c r="Z553" s="26">
        <v>0.75502833548020798</v>
      </c>
      <c r="AA553" s="27">
        <v>0.68954248562080001</v>
      </c>
    </row>
    <row r="554" spans="1:27" ht="12.95" customHeight="1" x14ac:dyDescent="0.45">
      <c r="A554" s="28" t="s">
        <v>2639</v>
      </c>
      <c r="B554" s="29" t="s">
        <v>4472</v>
      </c>
      <c r="C554" s="30">
        <v>-0.51500000000000001</v>
      </c>
      <c r="D554" s="30">
        <v>2.3029999999999999</v>
      </c>
      <c r="E554" s="30">
        <v>0.35099999999999998</v>
      </c>
      <c r="F554" s="31" t="s">
        <v>4491</v>
      </c>
      <c r="G554" s="30">
        <v>0</v>
      </c>
      <c r="H554" s="30">
        <v>0</v>
      </c>
      <c r="I554" s="30">
        <v>1.647</v>
      </c>
      <c r="J554" s="30">
        <v>1.7090000000000001</v>
      </c>
      <c r="K554" s="30">
        <v>1.647</v>
      </c>
      <c r="L554" s="30">
        <v>1.2999999999999999E-2</v>
      </c>
      <c r="M554" s="30">
        <v>1.4E-2</v>
      </c>
      <c r="N554" s="30">
        <v>8.0000000000000002E-3</v>
      </c>
      <c r="O554" s="30">
        <v>2.1219999999999999</v>
      </c>
      <c r="P554" s="30">
        <v>0</v>
      </c>
      <c r="Q554" s="30">
        <v>1</v>
      </c>
      <c r="R554" s="30">
        <v>1</v>
      </c>
      <c r="S554" s="30">
        <v>0</v>
      </c>
      <c r="T554" s="31" t="s">
        <v>26</v>
      </c>
      <c r="U554" s="31" t="s">
        <v>26</v>
      </c>
      <c r="V554" s="31" t="s">
        <v>4474</v>
      </c>
      <c r="W554" s="31" t="s">
        <v>4475</v>
      </c>
      <c r="X554" s="31" t="s">
        <v>4476</v>
      </c>
      <c r="Y554" s="31" t="s">
        <v>26</v>
      </c>
      <c r="Z554" s="26">
        <v>0.59750059461823701</v>
      </c>
      <c r="AA554" s="27">
        <v>0.54567759355803103</v>
      </c>
    </row>
    <row r="555" spans="1:27" ht="12.95" customHeight="1" x14ac:dyDescent="0.45">
      <c r="A555" s="28" t="s">
        <v>2640</v>
      </c>
      <c r="B555" s="29" t="s">
        <v>4472</v>
      </c>
      <c r="C555" s="30">
        <v>-0.67300000000000004</v>
      </c>
      <c r="D555" s="30">
        <v>2.3210000000000002</v>
      </c>
      <c r="E555" s="30">
        <v>0.183</v>
      </c>
      <c r="F555" s="31" t="s">
        <v>4491</v>
      </c>
      <c r="G555" s="30">
        <v>0</v>
      </c>
      <c r="H555" s="30">
        <v>2.9000000000000001E-2</v>
      </c>
      <c r="I555" s="30">
        <v>1.55</v>
      </c>
      <c r="J555" s="30">
        <v>1.627</v>
      </c>
      <c r="K555" s="30">
        <v>1.55</v>
      </c>
      <c r="L555" s="30">
        <v>2.1000000000000001E-2</v>
      </c>
      <c r="M555" s="30">
        <v>1.2E-2</v>
      </c>
      <c r="N555" s="30">
        <v>0.39800000000000002</v>
      </c>
      <c r="O555" s="30">
        <v>0.28000000000000003</v>
      </c>
      <c r="P555" s="30">
        <v>0</v>
      </c>
      <c r="Q555" s="30">
        <v>1</v>
      </c>
      <c r="R555" s="30">
        <v>1</v>
      </c>
      <c r="S555" s="30">
        <v>0</v>
      </c>
      <c r="T555" s="30">
        <v>12</v>
      </c>
      <c r="U555" s="30">
        <v>10</v>
      </c>
      <c r="V555" s="31" t="s">
        <v>4474</v>
      </c>
      <c r="W555" s="31" t="s">
        <v>4475</v>
      </c>
      <c r="X555" s="31" t="s">
        <v>4476</v>
      </c>
      <c r="Y555" s="31" t="s">
        <v>4477</v>
      </c>
      <c r="Z555" s="26">
        <v>0.51017575244082003</v>
      </c>
      <c r="AA555" s="27">
        <v>0.46592669428461098</v>
      </c>
    </row>
    <row r="556" spans="1:27" ht="12.95" customHeight="1" x14ac:dyDescent="0.45">
      <c r="A556" s="28" t="s">
        <v>887</v>
      </c>
      <c r="B556" s="29" t="s">
        <v>4472</v>
      </c>
      <c r="C556" s="30">
        <v>0.109</v>
      </c>
      <c r="D556" s="30">
        <v>3.5049999999999999</v>
      </c>
      <c r="E556" s="30">
        <v>0.34399999999999997</v>
      </c>
      <c r="F556" s="31" t="s">
        <v>4484</v>
      </c>
      <c r="G556" s="30">
        <v>3131.828</v>
      </c>
      <c r="H556" s="31" t="s">
        <v>26</v>
      </c>
      <c r="I556" s="30">
        <v>1.3260000000000001</v>
      </c>
      <c r="J556" s="30">
        <v>1.423</v>
      </c>
      <c r="K556" s="30">
        <v>1.5269999999999999</v>
      </c>
      <c r="L556" s="30">
        <v>5.2999999999999999E-2</v>
      </c>
      <c r="M556" s="30">
        <v>1.2999999999999999E-2</v>
      </c>
      <c r="N556" s="31" t="s">
        <v>26</v>
      </c>
      <c r="O556" s="31" t="s">
        <v>26</v>
      </c>
      <c r="P556" s="30">
        <v>0</v>
      </c>
      <c r="Q556" s="30">
        <v>1</v>
      </c>
      <c r="R556" s="30">
        <v>1</v>
      </c>
      <c r="S556" s="30">
        <v>6.4000000000000001E-2</v>
      </c>
      <c r="T556" s="30">
        <v>13</v>
      </c>
      <c r="U556" s="30">
        <v>13</v>
      </c>
      <c r="V556" s="31" t="s">
        <v>4474</v>
      </c>
      <c r="W556" s="31" t="s">
        <v>4475</v>
      </c>
      <c r="X556" s="31" t="s">
        <v>4476</v>
      </c>
      <c r="Y556" s="31" t="s">
        <v>4481</v>
      </c>
      <c r="Z556" s="26">
        <v>1.1151623503414501</v>
      </c>
      <c r="AA556" s="27">
        <v>1.0184410078280199</v>
      </c>
    </row>
    <row r="557" spans="1:27" ht="12.95" customHeight="1" x14ac:dyDescent="0.45">
      <c r="A557" s="28" t="s">
        <v>889</v>
      </c>
      <c r="B557" s="29" t="s">
        <v>4472</v>
      </c>
      <c r="C557" s="30">
        <v>-0.14199999999999999</v>
      </c>
      <c r="D557" s="30">
        <v>3.0910000000000002</v>
      </c>
      <c r="E557" s="30">
        <v>0.309</v>
      </c>
      <c r="F557" s="31" t="s">
        <v>4484</v>
      </c>
      <c r="G557" s="30">
        <v>2669.03</v>
      </c>
      <c r="H557" s="31" t="s">
        <v>26</v>
      </c>
      <c r="I557" s="30">
        <v>1.43</v>
      </c>
      <c r="J557" s="30">
        <v>1.484</v>
      </c>
      <c r="K557" s="30">
        <v>1.5629999999999999</v>
      </c>
      <c r="L557" s="30">
        <v>4.3999999999999997E-2</v>
      </c>
      <c r="M557" s="30">
        <v>1.2999999999999999E-2</v>
      </c>
      <c r="N557" s="31" t="s">
        <v>26</v>
      </c>
      <c r="O557" s="31" t="s">
        <v>26</v>
      </c>
      <c r="P557" s="30">
        <v>0</v>
      </c>
      <c r="Q557" s="30">
        <v>1</v>
      </c>
      <c r="R557" s="30">
        <v>0</v>
      </c>
      <c r="S557" s="30">
        <v>0.151</v>
      </c>
      <c r="T557" s="30">
        <v>13</v>
      </c>
      <c r="U557" s="30">
        <v>12.5</v>
      </c>
      <c r="V557" s="31" t="s">
        <v>4474</v>
      </c>
      <c r="W557" s="31" t="s">
        <v>4475</v>
      </c>
      <c r="X557" s="31" t="s">
        <v>4478</v>
      </c>
      <c r="Y557" s="31" t="s">
        <v>4477</v>
      </c>
      <c r="Z557" s="26">
        <v>0.86762125648591404</v>
      </c>
      <c r="AA557" s="27">
        <v>0.79236988820325105</v>
      </c>
    </row>
    <row r="558" spans="1:27" ht="12.95" customHeight="1" x14ac:dyDescent="0.45">
      <c r="A558" s="28" t="s">
        <v>2641</v>
      </c>
      <c r="B558" s="29" t="s">
        <v>4472</v>
      </c>
      <c r="C558" s="30">
        <v>0.223</v>
      </c>
      <c r="D558" s="30">
        <v>3.3319999999999999</v>
      </c>
      <c r="E558" s="30">
        <v>0.54800000000000004</v>
      </c>
      <c r="F558" s="31" t="s">
        <v>4491</v>
      </c>
      <c r="G558" s="30">
        <v>0</v>
      </c>
      <c r="H558" s="30">
        <v>0</v>
      </c>
      <c r="I558" s="30">
        <v>1.63</v>
      </c>
      <c r="J558" s="30">
        <v>1.6160000000000001</v>
      </c>
      <c r="K558" s="30">
        <v>1.63</v>
      </c>
      <c r="L558" s="30">
        <v>1.0999999999999999E-2</v>
      </c>
      <c r="M558" s="30">
        <v>1.4E-2</v>
      </c>
      <c r="N558" s="30">
        <v>-0.32100000000000001</v>
      </c>
      <c r="O558" s="30">
        <v>2.4420000000000002</v>
      </c>
      <c r="P558" s="30">
        <v>0</v>
      </c>
      <c r="Q558" s="30">
        <v>1</v>
      </c>
      <c r="R558" s="30">
        <v>1</v>
      </c>
      <c r="S558" s="30">
        <v>2.4E-2</v>
      </c>
      <c r="T558" s="31" t="s">
        <v>26</v>
      </c>
      <c r="U558" s="31" t="s">
        <v>26</v>
      </c>
      <c r="V558" s="31" t="s">
        <v>4474</v>
      </c>
      <c r="W558" s="31" t="s">
        <v>26</v>
      </c>
      <c r="X558" s="31" t="s">
        <v>26</v>
      </c>
      <c r="Y558" s="31" t="s">
        <v>26</v>
      </c>
      <c r="Z558" s="26">
        <v>1.24982057373598</v>
      </c>
      <c r="AA558" s="27">
        <v>1.1414199235924101</v>
      </c>
    </row>
    <row r="559" spans="1:27" ht="12.95" customHeight="1" x14ac:dyDescent="0.45">
      <c r="A559" s="28" t="s">
        <v>2642</v>
      </c>
      <c r="B559" s="29" t="s">
        <v>4472</v>
      </c>
      <c r="C559" s="30">
        <v>0.309</v>
      </c>
      <c r="D559" s="30">
        <v>4.1959999999999997</v>
      </c>
      <c r="E559" s="30">
        <v>0.184</v>
      </c>
      <c r="F559" s="31" t="s">
        <v>4491</v>
      </c>
      <c r="G559" s="30">
        <v>0</v>
      </c>
      <c r="H559" s="30">
        <v>3.0000000000000001E-3</v>
      </c>
      <c r="I559" s="30">
        <v>1.609</v>
      </c>
      <c r="J559" s="30">
        <v>1.673</v>
      </c>
      <c r="K559" s="30">
        <v>1.609</v>
      </c>
      <c r="L559" s="30">
        <v>1.7999999999999999E-2</v>
      </c>
      <c r="M559" s="30">
        <v>1.2999999999999999E-2</v>
      </c>
      <c r="N559" s="30">
        <v>0.42499999999999999</v>
      </c>
      <c r="O559" s="30">
        <v>1.216</v>
      </c>
      <c r="P559" s="30">
        <v>1</v>
      </c>
      <c r="Q559" s="30">
        <v>0</v>
      </c>
      <c r="R559" s="30">
        <v>1</v>
      </c>
      <c r="S559" s="30">
        <v>5.2999999999999999E-2</v>
      </c>
      <c r="T559" s="31" t="s">
        <v>26</v>
      </c>
      <c r="U559" s="31" t="s">
        <v>26</v>
      </c>
      <c r="V559" s="31" t="s">
        <v>4474</v>
      </c>
      <c r="W559" s="31" t="s">
        <v>4475</v>
      </c>
      <c r="X559" s="31" t="s">
        <v>4476</v>
      </c>
      <c r="Y559" s="31" t="s">
        <v>26</v>
      </c>
      <c r="Z559" s="26">
        <v>1.3620623705034201</v>
      </c>
      <c r="AA559" s="27">
        <v>1.2439266559845701</v>
      </c>
    </row>
    <row r="560" spans="1:27" ht="12.95" customHeight="1" x14ac:dyDescent="0.45">
      <c r="A560" s="28" t="s">
        <v>2643</v>
      </c>
      <c r="B560" s="29" t="s">
        <v>4472</v>
      </c>
      <c r="C560" s="30">
        <v>0.28100000000000003</v>
      </c>
      <c r="D560" s="30">
        <v>3.1019999999999999</v>
      </c>
      <c r="E560" s="30">
        <v>0.72699999999999998</v>
      </c>
      <c r="F560" s="31" t="s">
        <v>4491</v>
      </c>
      <c r="G560" s="30">
        <v>0</v>
      </c>
      <c r="H560" s="30">
        <v>2E-3</v>
      </c>
      <c r="I560" s="30">
        <v>1.617</v>
      </c>
      <c r="J560" s="30">
        <v>1.607</v>
      </c>
      <c r="K560" s="30">
        <v>1.617</v>
      </c>
      <c r="L560" s="30">
        <v>1.2999999999999999E-2</v>
      </c>
      <c r="M560" s="30">
        <v>1.2E-2</v>
      </c>
      <c r="N560" s="30">
        <v>-0.88300000000000001</v>
      </c>
      <c r="O560" s="30">
        <v>1.0449999999999999</v>
      </c>
      <c r="P560" s="30">
        <v>0</v>
      </c>
      <c r="Q560" s="30">
        <v>1</v>
      </c>
      <c r="R560" s="30">
        <v>1</v>
      </c>
      <c r="S560" s="30">
        <v>0.17299999999999999</v>
      </c>
      <c r="T560" s="31" t="s">
        <v>26</v>
      </c>
      <c r="U560" s="31" t="s">
        <v>26</v>
      </c>
      <c r="V560" s="31" t="s">
        <v>4474</v>
      </c>
      <c r="W560" s="31" t="s">
        <v>26</v>
      </c>
      <c r="X560" s="31" t="s">
        <v>26</v>
      </c>
      <c r="Y560" s="31" t="s">
        <v>26</v>
      </c>
      <c r="Z560" s="26">
        <v>1.3244536039352599</v>
      </c>
      <c r="AA560" s="27">
        <v>1.2095798094333701</v>
      </c>
    </row>
    <row r="561" spans="1:27" ht="12.95" customHeight="1" x14ac:dyDescent="0.45">
      <c r="A561" s="28" t="s">
        <v>895</v>
      </c>
      <c r="B561" s="29" t="s">
        <v>4501</v>
      </c>
      <c r="C561" s="30">
        <v>0.501</v>
      </c>
      <c r="D561" s="30">
        <v>4.0599999999999996</v>
      </c>
      <c r="E561" s="30">
        <v>0.44500000000000001</v>
      </c>
      <c r="F561" s="31" t="s">
        <v>4486</v>
      </c>
      <c r="G561" s="30">
        <v>7305.7460000000001</v>
      </c>
      <c r="H561" s="31" t="s">
        <v>26</v>
      </c>
      <c r="I561" s="30">
        <v>1.284</v>
      </c>
      <c r="J561" s="30">
        <v>1.3520000000000001</v>
      </c>
      <c r="K561" s="30">
        <v>1.59</v>
      </c>
      <c r="L561" s="30">
        <v>8.5999999999999993E-2</v>
      </c>
      <c r="M561" s="30">
        <v>1.0999999999999999E-2</v>
      </c>
      <c r="N561" s="31" t="s">
        <v>26</v>
      </c>
      <c r="O561" s="31" t="s">
        <v>26</v>
      </c>
      <c r="P561" s="30">
        <v>0</v>
      </c>
      <c r="Q561" s="30">
        <v>1</v>
      </c>
      <c r="R561" s="30">
        <v>0</v>
      </c>
      <c r="S561" s="30">
        <v>1E-3</v>
      </c>
      <c r="T561" s="30">
        <v>18</v>
      </c>
      <c r="U561" s="30">
        <v>27.5</v>
      </c>
      <c r="V561" s="31" t="s">
        <v>4483</v>
      </c>
      <c r="W561" s="31" t="s">
        <v>4475</v>
      </c>
      <c r="X561" s="31" t="s">
        <v>4476</v>
      </c>
      <c r="Y561" s="31" t="s">
        <v>4476</v>
      </c>
      <c r="Z561" s="26">
        <v>1.65037081660632</v>
      </c>
      <c r="AA561" s="27">
        <v>1.50722925432324</v>
      </c>
    </row>
    <row r="562" spans="1:27" ht="12.95" customHeight="1" x14ac:dyDescent="0.45">
      <c r="A562" s="28" t="s">
        <v>2644</v>
      </c>
      <c r="B562" s="29" t="s">
        <v>4472</v>
      </c>
      <c r="C562" s="30">
        <v>0.111</v>
      </c>
      <c r="D562" s="30">
        <v>3.6080000000000001</v>
      </c>
      <c r="E562" s="30">
        <v>0.29099999999999998</v>
      </c>
      <c r="F562" s="31" t="s">
        <v>4491</v>
      </c>
      <c r="G562" s="30">
        <v>0</v>
      </c>
      <c r="H562" s="30">
        <v>0</v>
      </c>
      <c r="I562" s="30">
        <v>1.6639999999999999</v>
      </c>
      <c r="J562" s="30">
        <v>1.7090000000000001</v>
      </c>
      <c r="K562" s="30">
        <v>1.6639999999999999</v>
      </c>
      <c r="L562" s="30">
        <v>1.2999999999999999E-2</v>
      </c>
      <c r="M562" s="30">
        <v>1.2999999999999999E-2</v>
      </c>
      <c r="N562" s="30">
        <v>-0.309</v>
      </c>
      <c r="O562" s="30">
        <v>1.8480000000000001</v>
      </c>
      <c r="P562" s="30">
        <v>1</v>
      </c>
      <c r="Q562" s="30">
        <v>1</v>
      </c>
      <c r="R562" s="30">
        <v>1</v>
      </c>
      <c r="S562" s="30">
        <v>6.5000000000000002E-2</v>
      </c>
      <c r="T562" s="31" t="s">
        <v>26</v>
      </c>
      <c r="U562" s="31" t="s">
        <v>26</v>
      </c>
      <c r="V562" s="31" t="s">
        <v>4474</v>
      </c>
      <c r="W562" s="31" t="s">
        <v>4475</v>
      </c>
      <c r="X562" s="31" t="s">
        <v>4476</v>
      </c>
      <c r="Y562" s="31" t="s">
        <v>26</v>
      </c>
      <c r="Z562" s="26">
        <v>1.11739490685446</v>
      </c>
      <c r="AA562" s="27">
        <v>1.02047992808429</v>
      </c>
    </row>
    <row r="563" spans="1:27" ht="12.95" customHeight="1" x14ac:dyDescent="0.45">
      <c r="A563" s="28" t="s">
        <v>2645</v>
      </c>
      <c r="B563" s="29" t="s">
        <v>4499</v>
      </c>
      <c r="C563" s="30">
        <v>0.14000000000000001</v>
      </c>
      <c r="D563" s="30">
        <v>4.2530000000000001</v>
      </c>
      <c r="E563" s="30">
        <v>-1.4999999999999999E-2</v>
      </c>
      <c r="F563" s="31" t="s">
        <v>4491</v>
      </c>
      <c r="G563" s="30">
        <v>0</v>
      </c>
      <c r="H563" s="30">
        <v>0</v>
      </c>
      <c r="I563" s="30">
        <v>1.7190000000000001</v>
      </c>
      <c r="J563" s="30">
        <v>1.6819999999999999</v>
      </c>
      <c r="K563" s="30">
        <v>1.7190000000000001</v>
      </c>
      <c r="L563" s="30">
        <v>1.2E-2</v>
      </c>
      <c r="M563" s="30">
        <v>1.2999999999999999E-2</v>
      </c>
      <c r="N563" s="30">
        <v>-0.33</v>
      </c>
      <c r="O563" s="30">
        <v>1.94</v>
      </c>
      <c r="P563" s="30">
        <v>0</v>
      </c>
      <c r="Q563" s="30">
        <v>1</v>
      </c>
      <c r="R563" s="30">
        <v>1</v>
      </c>
      <c r="S563" s="30">
        <v>1E-3</v>
      </c>
      <c r="T563" s="31" t="s">
        <v>26</v>
      </c>
      <c r="U563" s="31" t="s">
        <v>26</v>
      </c>
      <c r="V563" s="31" t="s">
        <v>4474</v>
      </c>
      <c r="W563" s="31" t="s">
        <v>26</v>
      </c>
      <c r="X563" s="31" t="s">
        <v>26</v>
      </c>
      <c r="Y563" s="31" t="s">
        <v>4477</v>
      </c>
      <c r="Z563" s="26">
        <v>1.15027379885723</v>
      </c>
      <c r="AA563" s="27">
        <v>1.0505071361381799</v>
      </c>
    </row>
    <row r="564" spans="1:27" ht="12.95" customHeight="1" x14ac:dyDescent="0.45">
      <c r="A564" s="28" t="s">
        <v>2646</v>
      </c>
      <c r="B564" s="29" t="s">
        <v>4487</v>
      </c>
      <c r="C564" s="30">
        <v>0.33500000000000002</v>
      </c>
      <c r="D564" s="30">
        <v>4.7699999999999996</v>
      </c>
      <c r="E564" s="30">
        <v>-8.4000000000000005E-2</v>
      </c>
      <c r="F564" s="31" t="s">
        <v>4491</v>
      </c>
      <c r="G564" s="30">
        <v>0</v>
      </c>
      <c r="H564" s="30">
        <v>0</v>
      </c>
      <c r="I564" s="30">
        <v>1.5660000000000001</v>
      </c>
      <c r="J564" s="30">
        <v>1.698</v>
      </c>
      <c r="K564" s="30">
        <v>1.5660000000000001</v>
      </c>
      <c r="L564" s="30">
        <v>2.1000000000000001E-2</v>
      </c>
      <c r="M564" s="30">
        <v>1.2999999999999999E-2</v>
      </c>
      <c r="N564" s="30">
        <v>0.81200000000000006</v>
      </c>
      <c r="O564" s="30">
        <v>1.038</v>
      </c>
      <c r="P564" s="30">
        <v>0</v>
      </c>
      <c r="Q564" s="30">
        <v>1</v>
      </c>
      <c r="R564" s="30">
        <v>0</v>
      </c>
      <c r="S564" s="30">
        <v>5.3999999999999999E-2</v>
      </c>
      <c r="T564" s="30">
        <v>28</v>
      </c>
      <c r="U564" s="30">
        <v>17.55</v>
      </c>
      <c r="V564" s="31" t="s">
        <v>4488</v>
      </c>
      <c r="W564" s="31" t="s">
        <v>4479</v>
      </c>
      <c r="X564" s="31" t="s">
        <v>4476</v>
      </c>
      <c r="Y564" s="31" t="s">
        <v>26</v>
      </c>
      <c r="Z564" s="26">
        <v>1.3979403852224701</v>
      </c>
      <c r="AA564" s="27">
        <v>1.2766928639346</v>
      </c>
    </row>
    <row r="565" spans="1:27" ht="12.95" customHeight="1" x14ac:dyDescent="0.45">
      <c r="A565" s="28" t="s">
        <v>897</v>
      </c>
      <c r="B565" s="29" t="s">
        <v>4472</v>
      </c>
      <c r="C565" s="30">
        <v>-0.159</v>
      </c>
      <c r="D565" s="30">
        <v>2.9460000000000002</v>
      </c>
      <c r="E565" s="30">
        <v>0.36899999999999999</v>
      </c>
      <c r="F565" s="31" t="s">
        <v>4484</v>
      </c>
      <c r="G565" s="30">
        <v>2391.578</v>
      </c>
      <c r="H565" s="31" t="s">
        <v>26</v>
      </c>
      <c r="I565" s="30">
        <v>1.0489999999999999</v>
      </c>
      <c r="J565" s="30">
        <v>1.2549999999999999</v>
      </c>
      <c r="K565" s="30">
        <v>1.371</v>
      </c>
      <c r="L565" s="30">
        <v>0.108</v>
      </c>
      <c r="M565" s="30">
        <v>1.9E-2</v>
      </c>
      <c r="N565" s="31" t="s">
        <v>26</v>
      </c>
      <c r="O565" s="31" t="s">
        <v>26</v>
      </c>
      <c r="P565" s="30">
        <v>0</v>
      </c>
      <c r="Q565" s="30">
        <v>1</v>
      </c>
      <c r="R565" s="30">
        <v>1</v>
      </c>
      <c r="S565" s="30">
        <v>0.17299999999999999</v>
      </c>
      <c r="T565" s="30">
        <v>12.145</v>
      </c>
      <c r="U565" s="30">
        <v>11.5</v>
      </c>
      <c r="V565" s="31" t="s">
        <v>4474</v>
      </c>
      <c r="W565" s="31" t="s">
        <v>4475</v>
      </c>
      <c r="X565" s="31" t="s">
        <v>4476</v>
      </c>
      <c r="Y565" s="31" t="s">
        <v>4477</v>
      </c>
      <c r="Z565" s="26">
        <v>0.85299635896913195</v>
      </c>
      <c r="AA565" s="27">
        <v>0.77901345148189605</v>
      </c>
    </row>
    <row r="566" spans="1:27" ht="12.95" customHeight="1" x14ac:dyDescent="0.45">
      <c r="A566" s="28" t="s">
        <v>900</v>
      </c>
      <c r="B566" s="29" t="s">
        <v>4499</v>
      </c>
      <c r="C566" s="30">
        <v>-5.8999999999999997E-2</v>
      </c>
      <c r="D566" s="30">
        <v>3.3159999999999998</v>
      </c>
      <c r="E566" s="30">
        <v>0.27400000000000002</v>
      </c>
      <c r="F566" s="31" t="s">
        <v>4484</v>
      </c>
      <c r="G566" s="30">
        <v>4269.7240000000002</v>
      </c>
      <c r="H566" s="31" t="s">
        <v>26</v>
      </c>
      <c r="I566" s="30">
        <v>1.1830000000000001</v>
      </c>
      <c r="J566" s="30">
        <v>1.335</v>
      </c>
      <c r="K566" s="30">
        <v>1.4379999999999999</v>
      </c>
      <c r="L566" s="30">
        <v>8.3000000000000004E-2</v>
      </c>
      <c r="M566" s="30">
        <v>1.4999999999999999E-2</v>
      </c>
      <c r="N566" s="31" t="s">
        <v>26</v>
      </c>
      <c r="O566" s="31" t="s">
        <v>26</v>
      </c>
      <c r="P566" s="30">
        <v>0</v>
      </c>
      <c r="Q566" s="30">
        <v>1</v>
      </c>
      <c r="R566" s="30">
        <v>1</v>
      </c>
      <c r="S566" s="30">
        <v>2.3E-2</v>
      </c>
      <c r="T566" s="30">
        <v>12.8</v>
      </c>
      <c r="U566" s="30">
        <v>20.5</v>
      </c>
      <c r="V566" s="31" t="s">
        <v>4474</v>
      </c>
      <c r="W566" s="31" t="s">
        <v>4475</v>
      </c>
      <c r="X566" s="31" t="s">
        <v>4476</v>
      </c>
      <c r="Y566" s="31" t="s">
        <v>4485</v>
      </c>
      <c r="Z566" s="26">
        <v>0.94270676915710006</v>
      </c>
      <c r="AA566" s="27">
        <v>0.86094301136752605</v>
      </c>
    </row>
    <row r="567" spans="1:27" ht="12.95" customHeight="1" x14ac:dyDescent="0.45">
      <c r="A567" s="28" t="s">
        <v>908</v>
      </c>
      <c r="B567" s="29" t="s">
        <v>4497</v>
      </c>
      <c r="C567" s="30">
        <v>0.86799999999999999</v>
      </c>
      <c r="D567" s="30">
        <v>6.13</v>
      </c>
      <c r="E567" s="30">
        <v>-0.24299999999999999</v>
      </c>
      <c r="F567" s="31" t="s">
        <v>4484</v>
      </c>
      <c r="G567" s="30">
        <v>1552.665</v>
      </c>
      <c r="H567" s="31" t="s">
        <v>26</v>
      </c>
      <c r="I567" s="30">
        <v>1.0009999999999999</v>
      </c>
      <c r="J567" s="30">
        <v>1.079</v>
      </c>
      <c r="K567" s="30">
        <v>1.0369999999999999</v>
      </c>
      <c r="L567" s="30">
        <v>0.16500000000000001</v>
      </c>
      <c r="M567" s="30">
        <v>1.9E-2</v>
      </c>
      <c r="N567" s="31" t="s">
        <v>26</v>
      </c>
      <c r="O567" s="31" t="s">
        <v>26</v>
      </c>
      <c r="P567" s="30">
        <v>0</v>
      </c>
      <c r="Q567" s="30">
        <v>0</v>
      </c>
      <c r="R567" s="30">
        <v>1</v>
      </c>
      <c r="S567" s="30">
        <v>1.7000000000000001E-2</v>
      </c>
      <c r="T567" s="30">
        <v>22.1</v>
      </c>
      <c r="U567" s="30">
        <v>6.3</v>
      </c>
      <c r="V567" s="31" t="s">
        <v>4488</v>
      </c>
      <c r="W567" s="31" t="s">
        <v>4475</v>
      </c>
      <c r="X567" s="31" t="s">
        <v>4476</v>
      </c>
      <c r="Y567" s="31" t="s">
        <v>4477</v>
      </c>
      <c r="Z567" s="26">
        <v>2.3821418024579799</v>
      </c>
      <c r="AA567" s="27">
        <v>2.1755315693196899</v>
      </c>
    </row>
    <row r="568" spans="1:27" ht="12.95" customHeight="1" x14ac:dyDescent="0.45">
      <c r="A568" s="28" t="s">
        <v>2647</v>
      </c>
      <c r="B568" s="29" t="s">
        <v>4497</v>
      </c>
      <c r="C568" s="30">
        <v>0.91600000000000004</v>
      </c>
      <c r="D568" s="30">
        <v>6.1619999999999999</v>
      </c>
      <c r="E568" s="30">
        <v>-0.21</v>
      </c>
      <c r="F568" s="31" t="s">
        <v>4480</v>
      </c>
      <c r="G568" s="30">
        <v>0</v>
      </c>
      <c r="H568" s="30">
        <v>19.553999999999998</v>
      </c>
      <c r="I568" s="30">
        <v>1.0189999999999999</v>
      </c>
      <c r="J568" s="30">
        <v>1.1180000000000001</v>
      </c>
      <c r="K568" s="30">
        <v>1.0189999999999999</v>
      </c>
      <c r="L568" s="30">
        <v>6.7000000000000004E-2</v>
      </c>
      <c r="M568" s="30">
        <v>1.4999999999999999E-2</v>
      </c>
      <c r="N568" s="30">
        <v>19.37</v>
      </c>
      <c r="O568" s="30">
        <v>-9.8030000000000008</v>
      </c>
      <c r="P568" s="30">
        <v>1</v>
      </c>
      <c r="Q568" s="30">
        <v>0</v>
      </c>
      <c r="R568" s="30">
        <v>0</v>
      </c>
      <c r="S568" s="30">
        <v>0.109</v>
      </c>
      <c r="T568" s="30">
        <v>21.5</v>
      </c>
      <c r="U568" s="30">
        <v>0.1</v>
      </c>
      <c r="V568" s="31" t="s">
        <v>4488</v>
      </c>
      <c r="W568" s="31" t="s">
        <v>4475</v>
      </c>
      <c r="X568" s="31" t="s">
        <v>4476</v>
      </c>
      <c r="Y568" s="31" t="s">
        <v>4481</v>
      </c>
      <c r="Z568" s="26">
        <v>2.49927327596065</v>
      </c>
      <c r="AA568" s="27">
        <v>2.2825038822622101</v>
      </c>
    </row>
    <row r="569" spans="1:27" ht="12.95" customHeight="1" x14ac:dyDescent="0.45">
      <c r="A569" s="28" t="s">
        <v>2146</v>
      </c>
      <c r="B569" s="29" t="s">
        <v>4472</v>
      </c>
      <c r="C569" s="30">
        <v>-0.111</v>
      </c>
      <c r="D569" s="30">
        <v>2.9390000000000001</v>
      </c>
      <c r="E569" s="30">
        <v>0.42</v>
      </c>
      <c r="F569" s="31" t="s">
        <v>4491</v>
      </c>
      <c r="G569" s="30">
        <v>0</v>
      </c>
      <c r="H569" s="30">
        <v>0</v>
      </c>
      <c r="I569" s="30">
        <v>1.6160000000000001</v>
      </c>
      <c r="J569" s="30">
        <v>1.696</v>
      </c>
      <c r="K569" s="30">
        <v>1.6160000000000001</v>
      </c>
      <c r="L569" s="30">
        <v>1.6E-2</v>
      </c>
      <c r="M569" s="30">
        <v>1.2999999999999999E-2</v>
      </c>
      <c r="N569" s="30">
        <v>8.3000000000000004E-2</v>
      </c>
      <c r="O569" s="30">
        <v>1.504</v>
      </c>
      <c r="P569" s="30">
        <v>0</v>
      </c>
      <c r="Q569" s="30">
        <v>1</v>
      </c>
      <c r="R569" s="30">
        <v>1</v>
      </c>
      <c r="S569" s="30">
        <v>0</v>
      </c>
      <c r="T569" s="30">
        <v>14</v>
      </c>
      <c r="U569" s="30">
        <v>12</v>
      </c>
      <c r="V569" s="31" t="s">
        <v>4474</v>
      </c>
      <c r="W569" s="31" t="s">
        <v>4475</v>
      </c>
      <c r="X569" s="31" t="s">
        <v>4476</v>
      </c>
      <c r="Y569" s="31" t="s">
        <v>26</v>
      </c>
      <c r="Z569" s="26">
        <v>0.89493874892903102</v>
      </c>
      <c r="AA569" s="27">
        <v>0.81731805339783803</v>
      </c>
    </row>
    <row r="570" spans="1:27" ht="12.95" customHeight="1" x14ac:dyDescent="0.45">
      <c r="A570" s="28" t="s">
        <v>912</v>
      </c>
      <c r="B570" s="29" t="s">
        <v>4472</v>
      </c>
      <c r="C570" s="30">
        <v>-0.02</v>
      </c>
      <c r="D570" s="30">
        <v>3.3740000000000001</v>
      </c>
      <c r="E570" s="30">
        <v>0.28299999999999997</v>
      </c>
      <c r="F570" s="31" t="s">
        <v>4486</v>
      </c>
      <c r="G570" s="30">
        <v>7481.9830000000002</v>
      </c>
      <c r="H570" s="31" t="s">
        <v>26</v>
      </c>
      <c r="I570" s="30">
        <v>1.2529999999999999</v>
      </c>
      <c r="J570" s="30">
        <v>1.371</v>
      </c>
      <c r="K570" s="30">
        <v>1.5049999999999999</v>
      </c>
      <c r="L570" s="30">
        <v>0.06</v>
      </c>
      <c r="M570" s="30">
        <v>1.4E-2</v>
      </c>
      <c r="N570" s="31" t="s">
        <v>26</v>
      </c>
      <c r="O570" s="31" t="s">
        <v>26</v>
      </c>
      <c r="P570" s="30">
        <v>0</v>
      </c>
      <c r="Q570" s="30">
        <v>1</v>
      </c>
      <c r="R570" s="30">
        <v>0</v>
      </c>
      <c r="S570" s="30">
        <v>1E-3</v>
      </c>
      <c r="T570" s="30">
        <v>14</v>
      </c>
      <c r="U570" s="30">
        <v>14.25</v>
      </c>
      <c r="V570" s="31" t="s">
        <v>4474</v>
      </c>
      <c r="W570" s="31" t="s">
        <v>4475</v>
      </c>
      <c r="X570" s="31" t="s">
        <v>4476</v>
      </c>
      <c r="Y570" s="31" t="s">
        <v>4476</v>
      </c>
      <c r="Z570" s="26">
        <v>0.98019867330675503</v>
      </c>
      <c r="AA570" s="27">
        <v>0.89518313132483596</v>
      </c>
    </row>
    <row r="571" spans="1:27" ht="12.95" customHeight="1" x14ac:dyDescent="0.45">
      <c r="A571" s="28" t="s">
        <v>914</v>
      </c>
      <c r="B571" s="29" t="s">
        <v>4472</v>
      </c>
      <c r="C571" s="30">
        <v>4.4999999999999998E-2</v>
      </c>
      <c r="D571" s="30">
        <v>3.3919999999999999</v>
      </c>
      <c r="E571" s="30">
        <v>0.33800000000000002</v>
      </c>
      <c r="F571" s="31" t="s">
        <v>4484</v>
      </c>
      <c r="G571" s="30">
        <v>4571.84</v>
      </c>
      <c r="H571" s="31" t="s">
        <v>26</v>
      </c>
      <c r="I571" s="30">
        <v>1.1120000000000001</v>
      </c>
      <c r="J571" s="30">
        <v>1.2470000000000001</v>
      </c>
      <c r="K571" s="30">
        <v>1.5069999999999999</v>
      </c>
      <c r="L571" s="30">
        <v>0.13200000000000001</v>
      </c>
      <c r="M571" s="30">
        <v>1.4999999999999999E-2</v>
      </c>
      <c r="N571" s="31" t="s">
        <v>26</v>
      </c>
      <c r="O571" s="31" t="s">
        <v>26</v>
      </c>
      <c r="P571" s="30">
        <v>0</v>
      </c>
      <c r="Q571" s="30">
        <v>1</v>
      </c>
      <c r="R571" s="30">
        <v>1</v>
      </c>
      <c r="S571" s="30">
        <v>1E-3</v>
      </c>
      <c r="T571" s="30">
        <v>13</v>
      </c>
      <c r="U571" s="30">
        <v>14.5</v>
      </c>
      <c r="V571" s="31" t="s">
        <v>4474</v>
      </c>
      <c r="W571" s="31" t="s">
        <v>26</v>
      </c>
      <c r="X571" s="31" t="s">
        <v>26</v>
      </c>
      <c r="Y571" s="31" t="s">
        <v>26</v>
      </c>
      <c r="Z571" s="26">
        <v>1.04602785990872</v>
      </c>
      <c r="AA571" s="27">
        <v>0.95530275706979795</v>
      </c>
    </row>
    <row r="572" spans="1:27" ht="12.95" customHeight="1" x14ac:dyDescent="0.45">
      <c r="A572" s="28" t="s">
        <v>916</v>
      </c>
      <c r="B572" s="29" t="s">
        <v>4472</v>
      </c>
      <c r="C572" s="30">
        <v>0.33600000000000002</v>
      </c>
      <c r="D572" s="30">
        <v>4.0250000000000004</v>
      </c>
      <c r="E572" s="30">
        <v>0.29899999999999999</v>
      </c>
      <c r="F572" s="31" t="s">
        <v>4484</v>
      </c>
      <c r="G572" s="30">
        <v>2365.3539999999998</v>
      </c>
      <c r="H572" s="31" t="s">
        <v>26</v>
      </c>
      <c r="I572" s="30">
        <v>1.2769999999999999</v>
      </c>
      <c r="J572" s="30">
        <v>1.399</v>
      </c>
      <c r="K572" s="30">
        <v>1.4770000000000001</v>
      </c>
      <c r="L572" s="30">
        <v>5.0999999999999997E-2</v>
      </c>
      <c r="M572" s="30">
        <v>1.2E-2</v>
      </c>
      <c r="N572" s="31" t="s">
        <v>26</v>
      </c>
      <c r="O572" s="31" t="s">
        <v>26</v>
      </c>
      <c r="P572" s="30">
        <v>0</v>
      </c>
      <c r="Q572" s="30">
        <v>1</v>
      </c>
      <c r="R572" s="30">
        <v>0</v>
      </c>
      <c r="S572" s="30">
        <v>1E-3</v>
      </c>
      <c r="T572" s="30">
        <v>15.5</v>
      </c>
      <c r="U572" s="30">
        <v>19</v>
      </c>
      <c r="V572" s="31" t="s">
        <v>4474</v>
      </c>
      <c r="W572" s="31" t="s">
        <v>4475</v>
      </c>
      <c r="X572" s="31" t="s">
        <v>4476</v>
      </c>
      <c r="Y572" s="31" t="s">
        <v>4476</v>
      </c>
      <c r="Z572" s="26">
        <v>1.3993390248109301</v>
      </c>
      <c r="AA572" s="27">
        <v>1.2779701953578</v>
      </c>
    </row>
    <row r="573" spans="1:27" ht="12.95" customHeight="1" x14ac:dyDescent="0.45">
      <c r="A573" s="28" t="s">
        <v>918</v>
      </c>
      <c r="B573" s="29" t="s">
        <v>4472</v>
      </c>
      <c r="C573" s="30">
        <v>2.5000000000000001E-2</v>
      </c>
      <c r="D573" s="30">
        <v>3.323</v>
      </c>
      <c r="E573" s="30">
        <v>0.35399999999999998</v>
      </c>
      <c r="F573" s="31" t="s">
        <v>4484</v>
      </c>
      <c r="G573" s="30">
        <v>3153.1</v>
      </c>
      <c r="H573" s="31" t="s">
        <v>26</v>
      </c>
      <c r="I573" s="30">
        <v>1.44</v>
      </c>
      <c r="J573" s="30">
        <v>1.4039999999999999</v>
      </c>
      <c r="K573" s="30">
        <v>1.399</v>
      </c>
      <c r="L573" s="30">
        <v>0.02</v>
      </c>
      <c r="M573" s="30">
        <v>8.0000000000000002E-3</v>
      </c>
      <c r="N573" s="31" t="s">
        <v>26</v>
      </c>
      <c r="O573" s="31" t="s">
        <v>26</v>
      </c>
      <c r="P573" s="30">
        <v>0</v>
      </c>
      <c r="Q573" s="30">
        <v>1</v>
      </c>
      <c r="R573" s="30">
        <v>0</v>
      </c>
      <c r="S573" s="30">
        <v>1E-3</v>
      </c>
      <c r="T573" s="30">
        <v>15.65</v>
      </c>
      <c r="U573" s="30">
        <v>18.600000000000001</v>
      </c>
      <c r="V573" s="31" t="s">
        <v>4474</v>
      </c>
      <c r="W573" s="31" t="s">
        <v>4475</v>
      </c>
      <c r="X573" s="31" t="s">
        <v>4476</v>
      </c>
      <c r="Y573" s="31" t="s">
        <v>26</v>
      </c>
      <c r="Z573" s="26">
        <v>1.02531512052443</v>
      </c>
      <c r="AA573" s="27">
        <v>0.93638649508610206</v>
      </c>
    </row>
    <row r="574" spans="1:27" ht="12.95" customHeight="1" x14ac:dyDescent="0.45">
      <c r="A574" s="28" t="s">
        <v>921</v>
      </c>
      <c r="B574" s="29" t="s">
        <v>4487</v>
      </c>
      <c r="C574" s="30">
        <v>1.9510000000000001</v>
      </c>
      <c r="D574" s="30">
        <v>6.9240000000000004</v>
      </c>
      <c r="E574" s="30">
        <v>0.443</v>
      </c>
      <c r="F574" s="31" t="s">
        <v>4484</v>
      </c>
      <c r="G574" s="30">
        <v>2323.9050000000002</v>
      </c>
      <c r="H574" s="31" t="s">
        <v>26</v>
      </c>
      <c r="I574" s="30">
        <v>1.091</v>
      </c>
      <c r="J574" s="30">
        <v>1.256</v>
      </c>
      <c r="K574" s="30">
        <v>1.4379999999999999</v>
      </c>
      <c r="L574" s="30">
        <v>0.121</v>
      </c>
      <c r="M574" s="30">
        <v>1.7000000000000001E-2</v>
      </c>
      <c r="N574" s="31" t="s">
        <v>26</v>
      </c>
      <c r="O574" s="31" t="s">
        <v>26</v>
      </c>
      <c r="P574" s="30">
        <v>0</v>
      </c>
      <c r="Q574" s="30">
        <v>1</v>
      </c>
      <c r="R574" s="30">
        <v>0</v>
      </c>
      <c r="S574" s="30">
        <v>1.7999999999999999E-2</v>
      </c>
      <c r="T574" s="30">
        <v>28.5</v>
      </c>
      <c r="U574" s="30">
        <v>22.25</v>
      </c>
      <c r="V574" s="31" t="s">
        <v>4506</v>
      </c>
      <c r="W574" s="31" t="s">
        <v>4475</v>
      </c>
      <c r="X574" s="31" t="s">
        <v>4490</v>
      </c>
      <c r="Y574" s="31" t="s">
        <v>4477</v>
      </c>
      <c r="Z574" s="26">
        <v>7.0357197836854102</v>
      </c>
      <c r="AA574" s="27">
        <v>6.4254909117924797</v>
      </c>
    </row>
    <row r="575" spans="1:27" ht="12.95" customHeight="1" x14ac:dyDescent="0.45">
      <c r="A575" s="28" t="s">
        <v>923</v>
      </c>
      <c r="B575" s="29" t="s">
        <v>4487</v>
      </c>
      <c r="C575" s="30">
        <v>1.147</v>
      </c>
      <c r="D575" s="30">
        <v>5.79</v>
      </c>
      <c r="E575" s="30">
        <v>0.20399999999999999</v>
      </c>
      <c r="F575" s="31" t="s">
        <v>4484</v>
      </c>
      <c r="G575" s="30">
        <v>3277.607</v>
      </c>
      <c r="H575" s="31" t="s">
        <v>26</v>
      </c>
      <c r="I575" s="30">
        <v>1.2729999999999999</v>
      </c>
      <c r="J575" s="30">
        <v>1.391</v>
      </c>
      <c r="K575" s="30">
        <v>1.48</v>
      </c>
      <c r="L575" s="30">
        <v>4.2000000000000003E-2</v>
      </c>
      <c r="M575" s="30">
        <v>0.01</v>
      </c>
      <c r="N575" s="31" t="s">
        <v>26</v>
      </c>
      <c r="O575" s="31" t="s">
        <v>26</v>
      </c>
      <c r="P575" s="30">
        <v>0</v>
      </c>
      <c r="Q575" s="30">
        <v>1</v>
      </c>
      <c r="R575" s="30">
        <v>0</v>
      </c>
      <c r="S575" s="30">
        <v>2E-3</v>
      </c>
      <c r="T575" s="30">
        <v>24</v>
      </c>
      <c r="U575" s="30">
        <v>32</v>
      </c>
      <c r="V575" s="31" t="s">
        <v>4506</v>
      </c>
      <c r="W575" s="31" t="s">
        <v>4475</v>
      </c>
      <c r="X575" s="31" t="s">
        <v>4490</v>
      </c>
      <c r="Y575" s="31" t="s">
        <v>26</v>
      </c>
      <c r="Z575" s="26">
        <v>3.1487325286275798</v>
      </c>
      <c r="AA575" s="27">
        <v>2.8756336051467901</v>
      </c>
    </row>
    <row r="576" spans="1:27" ht="12.95" customHeight="1" x14ac:dyDescent="0.45">
      <c r="A576" s="28" t="s">
        <v>925</v>
      </c>
      <c r="B576" s="29" t="s">
        <v>4487</v>
      </c>
      <c r="C576" s="30">
        <v>1.623</v>
      </c>
      <c r="D576" s="30">
        <v>6.5410000000000004</v>
      </c>
      <c r="E576" s="30">
        <v>0.308</v>
      </c>
      <c r="F576" s="31" t="s">
        <v>4484</v>
      </c>
      <c r="G576" s="30">
        <v>2502.3330000000001</v>
      </c>
      <c r="H576" s="31" t="s">
        <v>26</v>
      </c>
      <c r="I576" s="30">
        <v>1.1599999999999999</v>
      </c>
      <c r="J576" s="30">
        <v>1.3260000000000001</v>
      </c>
      <c r="K576" s="30">
        <v>1.3759999999999999</v>
      </c>
      <c r="L576" s="30">
        <v>5.8000000000000003E-2</v>
      </c>
      <c r="M576" s="30">
        <v>1.4999999999999999E-2</v>
      </c>
      <c r="N576" s="31" t="s">
        <v>26</v>
      </c>
      <c r="O576" s="31" t="s">
        <v>26</v>
      </c>
      <c r="P576" s="30">
        <v>1</v>
      </c>
      <c r="Q576" s="30">
        <v>1</v>
      </c>
      <c r="R576" s="30">
        <v>0</v>
      </c>
      <c r="S576" s="30">
        <v>0.15</v>
      </c>
      <c r="T576" s="30">
        <v>25</v>
      </c>
      <c r="U576" s="31" t="s">
        <v>26</v>
      </c>
      <c r="V576" s="31" t="s">
        <v>4506</v>
      </c>
      <c r="W576" s="31" t="s">
        <v>4475</v>
      </c>
      <c r="X576" s="31" t="s">
        <v>4490</v>
      </c>
      <c r="Y576" s="31" t="s">
        <v>4477</v>
      </c>
      <c r="Z576" s="26">
        <v>5.0682723491759498</v>
      </c>
      <c r="AA576" s="27">
        <v>4.6286860363078004</v>
      </c>
    </row>
    <row r="577" spans="1:27" ht="12.95" customHeight="1" x14ac:dyDescent="0.45">
      <c r="A577" s="28" t="s">
        <v>927</v>
      </c>
      <c r="B577" s="29" t="s">
        <v>4487</v>
      </c>
      <c r="C577" s="30">
        <v>1.4470000000000001</v>
      </c>
      <c r="D577" s="30">
        <v>5.9459999999999997</v>
      </c>
      <c r="E577" s="30">
        <v>0.42399999999999999</v>
      </c>
      <c r="F577" s="31" t="s">
        <v>4484</v>
      </c>
      <c r="G577" s="30">
        <v>1152.4059999999999</v>
      </c>
      <c r="H577" s="31" t="s">
        <v>26</v>
      </c>
      <c r="I577" s="30">
        <v>1.044</v>
      </c>
      <c r="J577" s="30">
        <v>1.2010000000000001</v>
      </c>
      <c r="K577" s="30">
        <v>1.3680000000000001</v>
      </c>
      <c r="L577" s="30">
        <v>0.13800000000000001</v>
      </c>
      <c r="M577" s="30">
        <v>1.7000000000000001E-2</v>
      </c>
      <c r="N577" s="31" t="s">
        <v>26</v>
      </c>
      <c r="O577" s="31" t="s">
        <v>26</v>
      </c>
      <c r="P577" s="30">
        <v>0</v>
      </c>
      <c r="Q577" s="30">
        <v>1</v>
      </c>
      <c r="R577" s="30">
        <v>0</v>
      </c>
      <c r="S577" s="30">
        <v>0.11600000000000001</v>
      </c>
      <c r="T577" s="30">
        <v>25.2</v>
      </c>
      <c r="U577" s="30">
        <v>33</v>
      </c>
      <c r="V577" s="31" t="s">
        <v>4506</v>
      </c>
      <c r="W577" s="31" t="s">
        <v>4475</v>
      </c>
      <c r="X577" s="31" t="s">
        <v>4490</v>
      </c>
      <c r="Y577" s="31" t="s">
        <v>26</v>
      </c>
      <c r="Z577" s="26">
        <v>4.2503443364689897</v>
      </c>
      <c r="AA577" s="27">
        <v>3.8816993492689198</v>
      </c>
    </row>
    <row r="578" spans="1:27" ht="12.95" customHeight="1" x14ac:dyDescent="0.45">
      <c r="A578" s="28" t="s">
        <v>2392</v>
      </c>
      <c r="B578" s="29" t="s">
        <v>4487</v>
      </c>
      <c r="C578" s="30">
        <v>1.518</v>
      </c>
      <c r="D578" s="30">
        <v>6.2880000000000003</v>
      </c>
      <c r="E578" s="30">
        <v>0.32800000000000001</v>
      </c>
      <c r="F578" s="31" t="s">
        <v>4484</v>
      </c>
      <c r="G578" s="30">
        <v>2223.6640000000002</v>
      </c>
      <c r="H578" s="31" t="s">
        <v>26</v>
      </c>
      <c r="I578" s="30">
        <v>1.1579999999999999</v>
      </c>
      <c r="J578" s="30">
        <v>1.361</v>
      </c>
      <c r="K578" s="30">
        <v>1.4179999999999999</v>
      </c>
      <c r="L578" s="30">
        <v>0.06</v>
      </c>
      <c r="M578" s="30">
        <v>1.4999999999999999E-2</v>
      </c>
      <c r="N578" s="31" t="s">
        <v>26</v>
      </c>
      <c r="O578" s="31" t="s">
        <v>26</v>
      </c>
      <c r="P578" s="30">
        <v>0</v>
      </c>
      <c r="Q578" s="30">
        <v>1</v>
      </c>
      <c r="R578" s="30">
        <v>0</v>
      </c>
      <c r="S578" s="30">
        <v>0.13800000000000001</v>
      </c>
      <c r="T578" s="30">
        <v>25.9</v>
      </c>
      <c r="U578" s="30">
        <v>1</v>
      </c>
      <c r="V578" s="31" t="s">
        <v>4506</v>
      </c>
      <c r="W578" s="31" t="s">
        <v>4475</v>
      </c>
      <c r="X578" s="31" t="s">
        <v>4490</v>
      </c>
      <c r="Y578" s="31" t="s">
        <v>26</v>
      </c>
      <c r="Z578" s="26">
        <v>4.5630898831090096</v>
      </c>
      <c r="AA578" s="27">
        <v>4.1673195458405399</v>
      </c>
    </row>
    <row r="579" spans="1:27" ht="12.95" customHeight="1" x14ac:dyDescent="0.45">
      <c r="A579" s="28" t="s">
        <v>931</v>
      </c>
      <c r="B579" s="29" t="s">
        <v>4487</v>
      </c>
      <c r="C579" s="30">
        <v>1.772</v>
      </c>
      <c r="D579" s="30">
        <v>6.7149999999999999</v>
      </c>
      <c r="E579" s="30">
        <v>0.36699999999999999</v>
      </c>
      <c r="F579" s="31" t="s">
        <v>4484</v>
      </c>
      <c r="G579" s="30">
        <v>4395.866</v>
      </c>
      <c r="H579" s="31" t="s">
        <v>26</v>
      </c>
      <c r="I579" s="30">
        <v>1.228</v>
      </c>
      <c r="J579" s="30">
        <v>1.3540000000000001</v>
      </c>
      <c r="K579" s="30">
        <v>1.42</v>
      </c>
      <c r="L579" s="30">
        <v>7.6999999999999999E-2</v>
      </c>
      <c r="M579" s="30">
        <v>1.2999999999999999E-2</v>
      </c>
      <c r="N579" s="31" t="s">
        <v>26</v>
      </c>
      <c r="O579" s="31" t="s">
        <v>26</v>
      </c>
      <c r="P579" s="30">
        <v>0</v>
      </c>
      <c r="Q579" s="30">
        <v>1</v>
      </c>
      <c r="R579" s="30">
        <v>0</v>
      </c>
      <c r="S579" s="30">
        <v>1.7999999999999999E-2</v>
      </c>
      <c r="T579" s="30">
        <v>25.5</v>
      </c>
      <c r="U579" s="30">
        <v>32</v>
      </c>
      <c r="V579" s="31" t="s">
        <v>4506</v>
      </c>
      <c r="W579" s="31" t="s">
        <v>4475</v>
      </c>
      <c r="X579" s="31" t="s">
        <v>4490</v>
      </c>
      <c r="Y579" s="31" t="s">
        <v>26</v>
      </c>
      <c r="Z579" s="26">
        <v>5.8826068176438104</v>
      </c>
      <c r="AA579" s="27">
        <v>5.3723908578717303</v>
      </c>
    </row>
    <row r="580" spans="1:27" ht="12.95" customHeight="1" x14ac:dyDescent="0.45">
      <c r="A580" s="28" t="s">
        <v>2648</v>
      </c>
      <c r="B580" s="29" t="s">
        <v>4487</v>
      </c>
      <c r="C580" s="30">
        <v>1.1220000000000001</v>
      </c>
      <c r="D580" s="30">
        <v>5.6040000000000001</v>
      </c>
      <c r="E580" s="30">
        <v>0.27400000000000002</v>
      </c>
      <c r="F580" s="31" t="s">
        <v>4473</v>
      </c>
      <c r="G580" s="30">
        <v>0</v>
      </c>
      <c r="H580" s="30">
        <v>3.0000000000000001E-3</v>
      </c>
      <c r="I580" s="30">
        <v>1.353</v>
      </c>
      <c r="J580" s="30">
        <v>1.3149999999999999</v>
      </c>
      <c r="K580" s="30">
        <v>1.353</v>
      </c>
      <c r="L580" s="30">
        <v>8.9999999999999993E-3</v>
      </c>
      <c r="M580" s="30">
        <v>5.0000000000000001E-3</v>
      </c>
      <c r="N580" s="30">
        <v>-4.4859999999999998</v>
      </c>
      <c r="O580" s="30">
        <v>-3.1379999999999999</v>
      </c>
      <c r="P580" s="30">
        <v>0</v>
      </c>
      <c r="Q580" s="30">
        <v>1</v>
      </c>
      <c r="R580" s="30">
        <v>0</v>
      </c>
      <c r="S580" s="30">
        <v>2E-3</v>
      </c>
      <c r="T580" s="31" t="s">
        <v>26</v>
      </c>
      <c r="U580" s="31" t="s">
        <v>26</v>
      </c>
      <c r="V580" s="31" t="s">
        <v>4506</v>
      </c>
      <c r="W580" s="31" t="s">
        <v>4475</v>
      </c>
      <c r="X580" s="31" t="s">
        <v>4490</v>
      </c>
      <c r="Y580" s="31" t="s">
        <v>26</v>
      </c>
      <c r="Z580" s="26">
        <v>3.0709900454965098</v>
      </c>
      <c r="AA580" s="27">
        <v>2.8046339584614302</v>
      </c>
    </row>
    <row r="581" spans="1:27" ht="12.95" customHeight="1" x14ac:dyDescent="0.45">
      <c r="A581" s="28" t="s">
        <v>2649</v>
      </c>
      <c r="B581" s="29" t="s">
        <v>4487</v>
      </c>
      <c r="C581" s="30">
        <v>1.194</v>
      </c>
      <c r="D581" s="30">
        <v>5.72</v>
      </c>
      <c r="E581" s="30">
        <v>0.28499999999999998</v>
      </c>
      <c r="F581" s="31" t="s">
        <v>4484</v>
      </c>
      <c r="G581" s="30">
        <v>2237.4279999999999</v>
      </c>
      <c r="H581" s="31" t="s">
        <v>26</v>
      </c>
      <c r="I581" s="31" t="s">
        <v>26</v>
      </c>
      <c r="J581" s="31" t="s">
        <v>26</v>
      </c>
      <c r="K581" s="31" t="s">
        <v>26</v>
      </c>
      <c r="L581" s="31" t="s">
        <v>26</v>
      </c>
      <c r="M581" s="31" t="s">
        <v>26</v>
      </c>
      <c r="N581" s="31" t="s">
        <v>26</v>
      </c>
      <c r="O581" s="31" t="s">
        <v>26</v>
      </c>
      <c r="P581" s="30">
        <v>0</v>
      </c>
      <c r="Q581" s="30">
        <v>1</v>
      </c>
      <c r="R581" s="30">
        <v>0</v>
      </c>
      <c r="S581" s="30">
        <v>1E-3</v>
      </c>
      <c r="T581" s="31" t="s">
        <v>26</v>
      </c>
      <c r="U581" s="31" t="s">
        <v>26</v>
      </c>
      <c r="V581" s="31" t="s">
        <v>4506</v>
      </c>
      <c r="W581" s="31" t="s">
        <v>4475</v>
      </c>
      <c r="X581" s="31" t="s">
        <v>4478</v>
      </c>
      <c r="Y581" s="31" t="s">
        <v>26</v>
      </c>
      <c r="Z581" s="26">
        <v>3.3002558639595998</v>
      </c>
      <c r="AA581" s="27">
        <v>3.0140148716034201</v>
      </c>
    </row>
    <row r="582" spans="1:27" ht="12.95" customHeight="1" x14ac:dyDescent="0.45">
      <c r="A582" s="28" t="s">
        <v>934</v>
      </c>
      <c r="B582" s="29" t="s">
        <v>4487</v>
      </c>
      <c r="C582" s="30">
        <v>0.53100000000000003</v>
      </c>
      <c r="D582" s="30">
        <v>4.7830000000000004</v>
      </c>
      <c r="E582" s="30">
        <v>0.104</v>
      </c>
      <c r="F582" s="31" t="s">
        <v>4484</v>
      </c>
      <c r="G582" s="30">
        <v>1107.0239999999999</v>
      </c>
      <c r="H582" s="31" t="s">
        <v>26</v>
      </c>
      <c r="I582" s="30">
        <v>1.1679999999999999</v>
      </c>
      <c r="J582" s="30">
        <v>1.3540000000000001</v>
      </c>
      <c r="K582" s="30">
        <v>1.3740000000000001</v>
      </c>
      <c r="L582" s="30">
        <v>9.0999999999999998E-2</v>
      </c>
      <c r="M582" s="30">
        <v>1.4999999999999999E-2</v>
      </c>
      <c r="N582" s="31" t="s">
        <v>26</v>
      </c>
      <c r="O582" s="31" t="s">
        <v>26</v>
      </c>
      <c r="P582" s="30">
        <v>0</v>
      </c>
      <c r="Q582" s="30">
        <v>1</v>
      </c>
      <c r="R582" s="30">
        <v>0</v>
      </c>
      <c r="S582" s="30">
        <v>1E-3</v>
      </c>
      <c r="T582" s="30">
        <v>22</v>
      </c>
      <c r="U582" s="30">
        <v>22.5</v>
      </c>
      <c r="V582" s="31" t="s">
        <v>4506</v>
      </c>
      <c r="W582" s="31" t="s">
        <v>4475</v>
      </c>
      <c r="X582" s="31" t="s">
        <v>4478</v>
      </c>
      <c r="Y582" s="31" t="s">
        <v>26</v>
      </c>
      <c r="Z582" s="26">
        <v>1.70063209067655</v>
      </c>
      <c r="AA582" s="27">
        <v>1.5531312188247599</v>
      </c>
    </row>
    <row r="583" spans="1:27" ht="12.95" customHeight="1" x14ac:dyDescent="0.45">
      <c r="A583" s="28" t="s">
        <v>935</v>
      </c>
      <c r="B583" s="29" t="s">
        <v>4487</v>
      </c>
      <c r="C583" s="30">
        <v>1.099</v>
      </c>
      <c r="D583" s="30">
        <v>5.6760000000000002</v>
      </c>
      <c r="E583" s="30">
        <v>0.214</v>
      </c>
      <c r="F583" s="31" t="s">
        <v>4484</v>
      </c>
      <c r="G583" s="30">
        <v>428.017</v>
      </c>
      <c r="H583" s="31" t="s">
        <v>26</v>
      </c>
      <c r="I583" s="31" t="s">
        <v>26</v>
      </c>
      <c r="J583" s="31" t="s">
        <v>26</v>
      </c>
      <c r="K583" s="31" t="s">
        <v>26</v>
      </c>
      <c r="L583" s="31" t="s">
        <v>26</v>
      </c>
      <c r="M583" s="31" t="s">
        <v>26</v>
      </c>
      <c r="N583" s="31" t="s">
        <v>26</v>
      </c>
      <c r="O583" s="31" t="s">
        <v>26</v>
      </c>
      <c r="P583" s="30">
        <v>0</v>
      </c>
      <c r="Q583" s="30">
        <v>1</v>
      </c>
      <c r="R583" s="30">
        <v>0</v>
      </c>
      <c r="S583" s="30">
        <v>0.15</v>
      </c>
      <c r="T583" s="30">
        <v>24</v>
      </c>
      <c r="U583" s="30">
        <v>35</v>
      </c>
      <c r="V583" s="31" t="s">
        <v>4506</v>
      </c>
      <c r="W583" s="31" t="s">
        <v>4475</v>
      </c>
      <c r="X583" s="31" t="s">
        <v>4490</v>
      </c>
      <c r="Y583" s="31" t="s">
        <v>4477</v>
      </c>
      <c r="Z583" s="26">
        <v>3.0011633595049299</v>
      </c>
      <c r="AA583" s="27">
        <v>2.7408635483208901</v>
      </c>
    </row>
    <row r="584" spans="1:27" ht="12.95" customHeight="1" x14ac:dyDescent="0.45">
      <c r="A584" s="28" t="s">
        <v>2391</v>
      </c>
      <c r="B584" s="29" t="s">
        <v>4487</v>
      </c>
      <c r="C584" s="30">
        <v>0.83299999999999996</v>
      </c>
      <c r="D584" s="30">
        <v>5.4539999999999997</v>
      </c>
      <c r="E584" s="30">
        <v>6.0999999999999999E-2</v>
      </c>
      <c r="F584" s="31" t="s">
        <v>4484</v>
      </c>
      <c r="G584" s="30">
        <v>3397.1109999999999</v>
      </c>
      <c r="H584" s="31" t="s">
        <v>26</v>
      </c>
      <c r="I584" s="30">
        <v>1.054</v>
      </c>
      <c r="J584" s="30">
        <v>1.242</v>
      </c>
      <c r="K584" s="30">
        <v>1.4470000000000001</v>
      </c>
      <c r="L584" s="30">
        <v>0.13</v>
      </c>
      <c r="M584" s="30">
        <v>1.7000000000000001E-2</v>
      </c>
      <c r="N584" s="31" t="s">
        <v>26</v>
      </c>
      <c r="O584" s="31" t="s">
        <v>26</v>
      </c>
      <c r="P584" s="30">
        <v>0</v>
      </c>
      <c r="Q584" s="30">
        <v>1</v>
      </c>
      <c r="R584" s="30">
        <v>1</v>
      </c>
      <c r="S584" s="30">
        <v>2E-3</v>
      </c>
      <c r="T584" s="30">
        <v>23.5</v>
      </c>
      <c r="U584" s="31" t="s">
        <v>26</v>
      </c>
      <c r="V584" s="31" t="s">
        <v>4506</v>
      </c>
      <c r="W584" s="31" t="s">
        <v>4475</v>
      </c>
      <c r="X584" s="31" t="s">
        <v>4478</v>
      </c>
      <c r="Y584" s="31" t="s">
        <v>4477</v>
      </c>
      <c r="Z584" s="26">
        <v>2.3002090267469901</v>
      </c>
      <c r="AA584" s="27">
        <v>2.10070506657441</v>
      </c>
    </row>
    <row r="585" spans="1:27" ht="12.95" customHeight="1" x14ac:dyDescent="0.45">
      <c r="A585" s="28" t="s">
        <v>937</v>
      </c>
      <c r="B585" s="29" t="s">
        <v>4487</v>
      </c>
      <c r="C585" s="30">
        <v>0.92600000000000005</v>
      </c>
      <c r="D585" s="30">
        <v>5.7119999999999997</v>
      </c>
      <c r="E585" s="30">
        <v>2.1999999999999999E-2</v>
      </c>
      <c r="F585" s="31" t="s">
        <v>4486</v>
      </c>
      <c r="G585" s="30">
        <v>8264.8719999999994</v>
      </c>
      <c r="H585" s="31" t="s">
        <v>26</v>
      </c>
      <c r="I585" s="30">
        <v>1.17</v>
      </c>
      <c r="J585" s="30">
        <v>1.345</v>
      </c>
      <c r="K585" s="30">
        <v>1.419</v>
      </c>
      <c r="L585" s="30">
        <v>0.06</v>
      </c>
      <c r="M585" s="30">
        <v>1.7000000000000001E-2</v>
      </c>
      <c r="N585" s="31" t="s">
        <v>26</v>
      </c>
      <c r="O585" s="31" t="s">
        <v>26</v>
      </c>
      <c r="P585" s="30">
        <v>0</v>
      </c>
      <c r="Q585" s="30">
        <v>1</v>
      </c>
      <c r="R585" s="30">
        <v>0</v>
      </c>
      <c r="S585" s="30">
        <v>0.113</v>
      </c>
      <c r="T585" s="30">
        <v>24</v>
      </c>
      <c r="U585" s="30">
        <v>39</v>
      </c>
      <c r="V585" s="31" t="s">
        <v>4506</v>
      </c>
      <c r="W585" s="31" t="s">
        <v>4475</v>
      </c>
      <c r="X585" s="31" t="s">
        <v>4490</v>
      </c>
      <c r="Y585" s="31" t="s">
        <v>26</v>
      </c>
      <c r="Z585" s="26">
        <v>2.5243913899730499</v>
      </c>
      <c r="AA585" s="27">
        <v>2.3054434276492102</v>
      </c>
    </row>
    <row r="586" spans="1:27" ht="12.95" customHeight="1" x14ac:dyDescent="0.45">
      <c r="A586" s="28" t="s">
        <v>941</v>
      </c>
      <c r="B586" s="29" t="s">
        <v>4487</v>
      </c>
      <c r="C586" s="30">
        <v>1.841</v>
      </c>
      <c r="D586" s="30">
        <v>6.9029999999999996</v>
      </c>
      <c r="E586" s="30">
        <v>0.34200000000000003</v>
      </c>
      <c r="F586" s="31" t="s">
        <v>4484</v>
      </c>
      <c r="G586" s="30">
        <v>3075.364</v>
      </c>
      <c r="H586" s="31" t="s">
        <v>26</v>
      </c>
      <c r="I586" s="30">
        <v>1</v>
      </c>
      <c r="J586" s="30">
        <v>1.01</v>
      </c>
      <c r="K586" s="30">
        <v>1.2070000000000001</v>
      </c>
      <c r="L586" s="30">
        <v>0.124</v>
      </c>
      <c r="M586" s="30">
        <v>1.4999999999999999E-2</v>
      </c>
      <c r="N586" s="31" t="s">
        <v>26</v>
      </c>
      <c r="O586" s="31" t="s">
        <v>26</v>
      </c>
      <c r="P586" s="30">
        <v>0</v>
      </c>
      <c r="Q586" s="30">
        <v>1</v>
      </c>
      <c r="R586" s="30">
        <v>0</v>
      </c>
      <c r="S586" s="30">
        <v>1E-3</v>
      </c>
      <c r="T586" s="30">
        <v>26</v>
      </c>
      <c r="U586" s="31" t="s">
        <v>26</v>
      </c>
      <c r="V586" s="31" t="s">
        <v>4506</v>
      </c>
      <c r="W586" s="31" t="s">
        <v>4475</v>
      </c>
      <c r="X586" s="31" t="s">
        <v>4478</v>
      </c>
      <c r="Y586" s="31" t="s">
        <v>26</v>
      </c>
      <c r="Z586" s="26">
        <v>6.3028379486065003</v>
      </c>
      <c r="AA586" s="27">
        <v>5.7561740948213203</v>
      </c>
    </row>
    <row r="587" spans="1:27" ht="12.95" customHeight="1" x14ac:dyDescent="0.45">
      <c r="A587" s="28" t="s">
        <v>2650</v>
      </c>
      <c r="B587" s="29" t="s">
        <v>4498</v>
      </c>
      <c r="C587" s="30">
        <v>3.6999999999999998E-2</v>
      </c>
      <c r="D587" s="30">
        <v>3.7330000000000001</v>
      </c>
      <c r="E587" s="30">
        <v>0.151</v>
      </c>
      <c r="F587" s="31" t="s">
        <v>4491</v>
      </c>
      <c r="G587" s="30">
        <v>0</v>
      </c>
      <c r="H587" s="30">
        <v>0</v>
      </c>
      <c r="I587" s="30">
        <v>1.679</v>
      </c>
      <c r="J587" s="30">
        <v>1.7170000000000001</v>
      </c>
      <c r="K587" s="30">
        <v>1.679</v>
      </c>
      <c r="L587" s="30">
        <v>1.6E-2</v>
      </c>
      <c r="M587" s="30">
        <v>1.2999999999999999E-2</v>
      </c>
      <c r="N587" s="30">
        <v>0.315</v>
      </c>
      <c r="O587" s="30">
        <v>1.6539999999999999</v>
      </c>
      <c r="P587" s="30">
        <v>0</v>
      </c>
      <c r="Q587" s="30">
        <v>1</v>
      </c>
      <c r="R587" s="30">
        <v>1</v>
      </c>
      <c r="S587" s="30">
        <v>0.14799999999999999</v>
      </c>
      <c r="T587" s="31" t="s">
        <v>26</v>
      </c>
      <c r="U587" s="31" t="s">
        <v>26</v>
      </c>
      <c r="V587" s="31" t="s">
        <v>4488</v>
      </c>
      <c r="W587" s="31" t="s">
        <v>26</v>
      </c>
      <c r="X587" s="31" t="s">
        <v>26</v>
      </c>
      <c r="Y587" s="31" t="s">
        <v>26</v>
      </c>
      <c r="Z587" s="26">
        <v>1.0376930208381601</v>
      </c>
      <c r="AA587" s="27">
        <v>0.94769082334507504</v>
      </c>
    </row>
    <row r="588" spans="1:27" ht="12.95" customHeight="1" x14ac:dyDescent="0.45">
      <c r="A588" s="28" t="s">
        <v>1946</v>
      </c>
      <c r="B588" s="29" t="s">
        <v>4494</v>
      </c>
      <c r="C588" s="30">
        <v>0.88100000000000001</v>
      </c>
      <c r="D588" s="30">
        <v>4.0460000000000003</v>
      </c>
      <c r="E588" s="30">
        <v>0.83199999999999996</v>
      </c>
      <c r="F588" s="31" t="s">
        <v>4484</v>
      </c>
      <c r="G588" s="30">
        <v>787.00300000000004</v>
      </c>
      <c r="H588" s="31" t="s">
        <v>26</v>
      </c>
      <c r="I588" s="31" t="s">
        <v>26</v>
      </c>
      <c r="J588" s="31" t="s">
        <v>26</v>
      </c>
      <c r="K588" s="31" t="s">
        <v>26</v>
      </c>
      <c r="L588" s="31" t="s">
        <v>26</v>
      </c>
      <c r="M588" s="31" t="s">
        <v>26</v>
      </c>
      <c r="N588" s="31" t="s">
        <v>26</v>
      </c>
      <c r="O588" s="31" t="s">
        <v>26</v>
      </c>
      <c r="P588" s="30">
        <v>1</v>
      </c>
      <c r="Q588" s="30">
        <v>1</v>
      </c>
      <c r="R588" s="30">
        <v>1</v>
      </c>
      <c r="S588" s="30">
        <v>0.22900000000000001</v>
      </c>
      <c r="T588" s="30">
        <v>22.5</v>
      </c>
      <c r="U588" s="30">
        <v>42</v>
      </c>
      <c r="V588" s="31" t="s">
        <v>4474</v>
      </c>
      <c r="W588" s="31" t="s">
        <v>4475</v>
      </c>
      <c r="X588" s="31" t="s">
        <v>4478</v>
      </c>
      <c r="Y588" s="31" t="s">
        <v>26</v>
      </c>
      <c r="Z588" s="26">
        <v>2.4133118119754</v>
      </c>
      <c r="AA588" s="27">
        <v>2.2039981113413099</v>
      </c>
    </row>
    <row r="589" spans="1:27" ht="12.95" customHeight="1" x14ac:dyDescent="0.45">
      <c r="A589" s="28" t="s">
        <v>1727</v>
      </c>
      <c r="B589" s="29" t="s">
        <v>4497</v>
      </c>
      <c r="C589" s="30">
        <v>1.411</v>
      </c>
      <c r="D589" s="30">
        <v>7.1970000000000001</v>
      </c>
      <c r="E589" s="30">
        <v>-0.24099999999999999</v>
      </c>
      <c r="F589" s="31" t="s">
        <v>4473</v>
      </c>
      <c r="G589" s="30">
        <v>0</v>
      </c>
      <c r="H589" s="30">
        <v>0</v>
      </c>
      <c r="I589" s="30">
        <v>1.395</v>
      </c>
      <c r="J589" s="30">
        <v>1.355</v>
      </c>
      <c r="K589" s="30">
        <v>1.395</v>
      </c>
      <c r="L589" s="30">
        <v>1.2E-2</v>
      </c>
      <c r="M589" s="30">
        <v>0.01</v>
      </c>
      <c r="N589" s="30">
        <v>-1.786</v>
      </c>
      <c r="O589" s="30">
        <v>-4.2999999999999997E-2</v>
      </c>
      <c r="P589" s="30">
        <v>1</v>
      </c>
      <c r="Q589" s="30">
        <v>1</v>
      </c>
      <c r="R589" s="30">
        <v>0</v>
      </c>
      <c r="S589" s="30">
        <v>0.153</v>
      </c>
      <c r="T589" s="30">
        <v>66.5</v>
      </c>
      <c r="U589" s="30">
        <v>0.01</v>
      </c>
      <c r="V589" s="31" t="s">
        <v>4488</v>
      </c>
      <c r="W589" s="31" t="s">
        <v>26</v>
      </c>
      <c r="X589" s="31" t="s">
        <v>26</v>
      </c>
      <c r="Y589" s="31" t="s">
        <v>26</v>
      </c>
      <c r="Z589" s="26">
        <v>4.1000534081357802</v>
      </c>
      <c r="AA589" s="27">
        <v>3.74444359949202</v>
      </c>
    </row>
    <row r="590" spans="1:27" ht="12.95" customHeight="1" x14ac:dyDescent="0.45">
      <c r="A590" s="28" t="s">
        <v>948</v>
      </c>
      <c r="B590" s="29" t="s">
        <v>4472</v>
      </c>
      <c r="C590" s="30">
        <v>0.13300000000000001</v>
      </c>
      <c r="D590" s="30">
        <v>3.3660000000000001</v>
      </c>
      <c r="E590" s="30">
        <v>0.441</v>
      </c>
      <c r="F590" s="31" t="s">
        <v>4491</v>
      </c>
      <c r="G590" s="30">
        <v>0</v>
      </c>
      <c r="H590" s="30">
        <v>0</v>
      </c>
      <c r="I590" s="30">
        <v>1.5640000000000001</v>
      </c>
      <c r="J590" s="30">
        <v>1.6779999999999999</v>
      </c>
      <c r="K590" s="30">
        <v>1.5640000000000001</v>
      </c>
      <c r="L590" s="30">
        <v>0.02</v>
      </c>
      <c r="M590" s="30">
        <v>1.2E-2</v>
      </c>
      <c r="N590" s="30">
        <v>0.36199999999999999</v>
      </c>
      <c r="O590" s="30">
        <v>0.68100000000000005</v>
      </c>
      <c r="P590" s="30">
        <v>0</v>
      </c>
      <c r="Q590" s="30">
        <v>1</v>
      </c>
      <c r="R590" s="30">
        <v>1</v>
      </c>
      <c r="S590" s="30">
        <v>0</v>
      </c>
      <c r="T590" s="30">
        <v>17</v>
      </c>
      <c r="U590" s="30">
        <v>19</v>
      </c>
      <c r="V590" s="31" t="s">
        <v>4474</v>
      </c>
      <c r="W590" s="31" t="s">
        <v>4475</v>
      </c>
      <c r="X590" s="31" t="s">
        <v>4476</v>
      </c>
      <c r="Y590" s="31" t="s">
        <v>4477</v>
      </c>
      <c r="Z590" s="26">
        <v>1.14224999833089</v>
      </c>
      <c r="AA590" s="27">
        <v>1.04317926366101</v>
      </c>
    </row>
    <row r="591" spans="1:27" ht="12.95" customHeight="1" x14ac:dyDescent="0.45">
      <c r="A591" s="28" t="s">
        <v>2651</v>
      </c>
      <c r="B591" s="29" t="s">
        <v>4472</v>
      </c>
      <c r="C591" s="30">
        <v>0</v>
      </c>
      <c r="D591" s="30">
        <v>3.3140000000000001</v>
      </c>
      <c r="E591" s="30">
        <v>0.33400000000000002</v>
      </c>
      <c r="F591" s="31" t="s">
        <v>4491</v>
      </c>
      <c r="G591" s="30">
        <v>0</v>
      </c>
      <c r="H591" s="30">
        <v>0</v>
      </c>
      <c r="I591" s="30">
        <v>1.6060000000000001</v>
      </c>
      <c r="J591" s="30">
        <v>1.6719999999999999</v>
      </c>
      <c r="K591" s="30">
        <v>1.6060000000000001</v>
      </c>
      <c r="L591" s="30">
        <v>1.7000000000000001E-2</v>
      </c>
      <c r="M591" s="30">
        <v>1.2999999999999999E-2</v>
      </c>
      <c r="N591" s="30">
        <v>0.309</v>
      </c>
      <c r="O591" s="30">
        <v>1.383</v>
      </c>
      <c r="P591" s="30">
        <v>0</v>
      </c>
      <c r="Q591" s="30">
        <v>1</v>
      </c>
      <c r="R591" s="30">
        <v>1</v>
      </c>
      <c r="S591" s="30">
        <v>2.4E-2</v>
      </c>
      <c r="T591" s="30">
        <v>15</v>
      </c>
      <c r="U591" s="30">
        <v>19</v>
      </c>
      <c r="V591" s="31" t="s">
        <v>4474</v>
      </c>
      <c r="W591" s="31" t="s">
        <v>4475</v>
      </c>
      <c r="X591" s="31" t="s">
        <v>4476</v>
      </c>
      <c r="Y591" s="31" t="s">
        <v>4477</v>
      </c>
      <c r="Z591" s="26">
        <v>1</v>
      </c>
      <c r="AA591" s="27">
        <v>0.91326703014694499</v>
      </c>
    </row>
    <row r="592" spans="1:27" ht="12.95" customHeight="1" x14ac:dyDescent="0.45">
      <c r="A592" s="28" t="s">
        <v>2652</v>
      </c>
      <c r="B592" s="29" t="s">
        <v>4513</v>
      </c>
      <c r="C592" s="30">
        <v>3.512</v>
      </c>
      <c r="D592" s="30">
        <v>8.9169999999999998</v>
      </c>
      <c r="E592" s="30">
        <v>0.96399999999999997</v>
      </c>
      <c r="F592" s="31" t="s">
        <v>4484</v>
      </c>
      <c r="G592" s="30">
        <v>1424.1610000000001</v>
      </c>
      <c r="H592" s="31" t="s">
        <v>26</v>
      </c>
      <c r="I592" s="30">
        <v>1.5209999999999999</v>
      </c>
      <c r="J592" s="30">
        <v>1.5009999999999999</v>
      </c>
      <c r="K592" s="30">
        <v>1.508</v>
      </c>
      <c r="L592" s="30">
        <v>1.7000000000000001E-2</v>
      </c>
      <c r="M592" s="30">
        <v>1.0999999999999999E-2</v>
      </c>
      <c r="N592" s="31" t="s">
        <v>26</v>
      </c>
      <c r="O592" s="31" t="s">
        <v>26</v>
      </c>
      <c r="P592" s="30">
        <v>0</v>
      </c>
      <c r="Q592" s="30">
        <v>1</v>
      </c>
      <c r="R592" s="30">
        <v>0</v>
      </c>
      <c r="S592" s="30">
        <v>1E-3</v>
      </c>
      <c r="T592" s="31" t="s">
        <v>26</v>
      </c>
      <c r="U592" s="31" t="s">
        <v>26</v>
      </c>
      <c r="V592" s="31" t="s">
        <v>4483</v>
      </c>
      <c r="W592" s="31" t="s">
        <v>4475</v>
      </c>
      <c r="X592" s="31" t="s">
        <v>4490</v>
      </c>
      <c r="Y592" s="31" t="s">
        <v>4477</v>
      </c>
      <c r="Z592" s="26">
        <v>33.515231260668401</v>
      </c>
      <c r="AA592" s="27">
        <v>30.608355718118599</v>
      </c>
    </row>
    <row r="593" spans="1:27" ht="12.95" customHeight="1" x14ac:dyDescent="0.45">
      <c r="A593" s="28" t="s">
        <v>2653</v>
      </c>
      <c r="B593" s="29" t="s">
        <v>4508</v>
      </c>
      <c r="C593" s="30">
        <v>0.26200000000000001</v>
      </c>
      <c r="D593" s="30">
        <v>5.2629999999999999</v>
      </c>
      <c r="E593" s="30">
        <v>-0.41099999999999998</v>
      </c>
      <c r="F593" s="31" t="s">
        <v>4491</v>
      </c>
      <c r="G593" s="30">
        <v>0</v>
      </c>
      <c r="H593" s="30">
        <v>0</v>
      </c>
      <c r="I593" s="30">
        <v>1.69</v>
      </c>
      <c r="J593" s="30">
        <v>1.7410000000000001</v>
      </c>
      <c r="K593" s="30">
        <v>1.69</v>
      </c>
      <c r="L593" s="30">
        <v>1.4E-2</v>
      </c>
      <c r="M593" s="30">
        <v>1.2999999999999999E-2</v>
      </c>
      <c r="N593" s="30">
        <v>-0.13400000000000001</v>
      </c>
      <c r="O593" s="30">
        <v>1.879</v>
      </c>
      <c r="P593" s="30">
        <v>0</v>
      </c>
      <c r="Q593" s="30">
        <v>1</v>
      </c>
      <c r="R593" s="30">
        <v>1</v>
      </c>
      <c r="S593" s="30">
        <v>0.17299999999999999</v>
      </c>
      <c r="T593" s="31" t="s">
        <v>26</v>
      </c>
      <c r="U593" s="31" t="s">
        <v>26</v>
      </c>
      <c r="V593" s="31" t="s">
        <v>4474</v>
      </c>
      <c r="W593" s="31" t="s">
        <v>4475</v>
      </c>
      <c r="X593" s="31" t="s">
        <v>26</v>
      </c>
      <c r="Y593" s="31" t="s">
        <v>26</v>
      </c>
      <c r="Z593" s="26">
        <v>1.29952654242938</v>
      </c>
      <c r="AA593" s="27">
        <v>1.1868147460016101</v>
      </c>
    </row>
    <row r="594" spans="1:27" ht="12.95" customHeight="1" x14ac:dyDescent="0.45">
      <c r="A594" s="28" t="s">
        <v>2654</v>
      </c>
      <c r="B594" s="29" t="s">
        <v>4508</v>
      </c>
      <c r="C594" s="30">
        <v>0.30599999999999999</v>
      </c>
      <c r="D594" s="30">
        <v>5.1070000000000002</v>
      </c>
      <c r="E594" s="30">
        <v>-0.28899999999999998</v>
      </c>
      <c r="F594" s="31" t="s">
        <v>4491</v>
      </c>
      <c r="G594" s="30">
        <v>0</v>
      </c>
      <c r="H594" s="30">
        <v>0</v>
      </c>
      <c r="I594" s="30">
        <v>1.613</v>
      </c>
      <c r="J594" s="30">
        <v>1.7350000000000001</v>
      </c>
      <c r="K594" s="30">
        <v>1.613</v>
      </c>
      <c r="L594" s="30">
        <v>1.7000000000000001E-2</v>
      </c>
      <c r="M594" s="30">
        <v>1.4E-2</v>
      </c>
      <c r="N594" s="30">
        <v>0.89400000000000002</v>
      </c>
      <c r="O594" s="30">
        <v>2.2650000000000001</v>
      </c>
      <c r="P594" s="30">
        <v>0</v>
      </c>
      <c r="Q594" s="30">
        <v>1</v>
      </c>
      <c r="R594" s="30">
        <v>1</v>
      </c>
      <c r="S594" s="30">
        <v>0.153</v>
      </c>
      <c r="T594" s="31" t="s">
        <v>26</v>
      </c>
      <c r="U594" s="31" t="s">
        <v>26</v>
      </c>
      <c r="V594" s="31" t="s">
        <v>4474</v>
      </c>
      <c r="W594" s="31" t="s">
        <v>4475</v>
      </c>
      <c r="X594" s="31" t="s">
        <v>26</v>
      </c>
      <c r="Y594" s="31" t="s">
        <v>26</v>
      </c>
      <c r="Z594" s="26">
        <v>1.35798230654789</v>
      </c>
      <c r="AA594" s="27">
        <v>1.24020046809309</v>
      </c>
    </row>
    <row r="595" spans="1:27" ht="12.95" customHeight="1" x14ac:dyDescent="0.45">
      <c r="A595" s="28" t="s">
        <v>2655</v>
      </c>
      <c r="B595" s="29" t="s">
        <v>4508</v>
      </c>
      <c r="C595" s="30">
        <v>0.23499999999999999</v>
      </c>
      <c r="D595" s="30">
        <v>4.9770000000000003</v>
      </c>
      <c r="E595" s="30">
        <v>-0.29599999999999999</v>
      </c>
      <c r="F595" s="31" t="s">
        <v>4491</v>
      </c>
      <c r="G595" s="30">
        <v>0</v>
      </c>
      <c r="H595" s="30">
        <v>0</v>
      </c>
      <c r="I595" s="30">
        <v>1.6439999999999999</v>
      </c>
      <c r="J595" s="30">
        <v>1.7210000000000001</v>
      </c>
      <c r="K595" s="30">
        <v>1.6439999999999999</v>
      </c>
      <c r="L595" s="30">
        <v>1.4999999999999999E-2</v>
      </c>
      <c r="M595" s="30">
        <v>1.2999999999999999E-2</v>
      </c>
      <c r="N595" s="30">
        <v>-3.5999999999999997E-2</v>
      </c>
      <c r="O595" s="30">
        <v>1.69</v>
      </c>
      <c r="P595" s="30">
        <v>0</v>
      </c>
      <c r="Q595" s="30">
        <v>0</v>
      </c>
      <c r="R595" s="30">
        <v>1</v>
      </c>
      <c r="S595" s="30">
        <v>0</v>
      </c>
      <c r="T595" s="31" t="s">
        <v>26</v>
      </c>
      <c r="U595" s="31" t="s">
        <v>26</v>
      </c>
      <c r="V595" s="31" t="s">
        <v>4474</v>
      </c>
      <c r="W595" s="31" t="s">
        <v>4475</v>
      </c>
      <c r="X595" s="31" t="s">
        <v>26</v>
      </c>
      <c r="Y595" s="31" t="s">
        <v>26</v>
      </c>
      <c r="Z595" s="26">
        <v>1.2649087687328899</v>
      </c>
      <c r="AA595" s="27">
        <v>1.15519947462752</v>
      </c>
    </row>
    <row r="596" spans="1:27" ht="12.95" customHeight="1" x14ac:dyDescent="0.45">
      <c r="A596" s="28" t="s">
        <v>2656</v>
      </c>
      <c r="B596" s="29" t="s">
        <v>4508</v>
      </c>
      <c r="C596" s="30">
        <v>0.24299999999999999</v>
      </c>
      <c r="D596" s="30">
        <v>4.9450000000000003</v>
      </c>
      <c r="E596" s="30">
        <v>-0.27100000000000002</v>
      </c>
      <c r="F596" s="31" t="s">
        <v>4491</v>
      </c>
      <c r="G596" s="30">
        <v>0</v>
      </c>
      <c r="H596" s="30">
        <v>0</v>
      </c>
      <c r="I596" s="30">
        <v>1.625</v>
      </c>
      <c r="J596" s="30">
        <v>1.649</v>
      </c>
      <c r="K596" s="30">
        <v>1.625</v>
      </c>
      <c r="L596" s="30">
        <v>1.7000000000000001E-2</v>
      </c>
      <c r="M596" s="30">
        <v>1.2999999999999999E-2</v>
      </c>
      <c r="N596" s="30">
        <v>6.4000000000000001E-2</v>
      </c>
      <c r="O596" s="30">
        <v>1.272</v>
      </c>
      <c r="P596" s="30">
        <v>1</v>
      </c>
      <c r="Q596" s="30">
        <v>1</v>
      </c>
      <c r="R596" s="30">
        <v>1</v>
      </c>
      <c r="S596" s="30">
        <v>0.185</v>
      </c>
      <c r="T596" s="30">
        <v>12</v>
      </c>
      <c r="U596" s="30">
        <v>12.5</v>
      </c>
      <c r="V596" s="31" t="s">
        <v>4474</v>
      </c>
      <c r="W596" s="31" t="s">
        <v>4475</v>
      </c>
      <c r="X596" s="31" t="s">
        <v>4476</v>
      </c>
      <c r="Y596" s="31" t="s">
        <v>26</v>
      </c>
      <c r="Z596" s="26">
        <v>1.2750686241184599</v>
      </c>
      <c r="AA596" s="27">
        <v>1.16447813558222</v>
      </c>
    </row>
    <row r="597" spans="1:27" ht="12.95" customHeight="1" x14ac:dyDescent="0.45">
      <c r="A597" s="28" t="s">
        <v>954</v>
      </c>
      <c r="B597" s="29" t="s">
        <v>4508</v>
      </c>
      <c r="C597" s="30">
        <v>0.35399999999999998</v>
      </c>
      <c r="D597" s="30">
        <v>5.0389999999999997</v>
      </c>
      <c r="E597" s="30">
        <v>-0.20899999999999999</v>
      </c>
      <c r="F597" s="31" t="s">
        <v>4491</v>
      </c>
      <c r="G597" s="30">
        <v>0</v>
      </c>
      <c r="H597" s="30">
        <v>2E-3</v>
      </c>
      <c r="I597" s="30">
        <v>1.613</v>
      </c>
      <c r="J597" s="30">
        <v>1.625</v>
      </c>
      <c r="K597" s="30">
        <v>1.613</v>
      </c>
      <c r="L597" s="30">
        <v>1.7999999999999999E-2</v>
      </c>
      <c r="M597" s="30">
        <v>1.2999999999999999E-2</v>
      </c>
      <c r="N597" s="30">
        <v>0.24299999999999999</v>
      </c>
      <c r="O597" s="30">
        <v>1.2050000000000001</v>
      </c>
      <c r="P597" s="30">
        <v>1</v>
      </c>
      <c r="Q597" s="30">
        <v>1</v>
      </c>
      <c r="R597" s="30">
        <v>0</v>
      </c>
      <c r="S597" s="30">
        <v>0.185</v>
      </c>
      <c r="T597" s="30">
        <v>14</v>
      </c>
      <c r="U597" s="30">
        <v>13.5</v>
      </c>
      <c r="V597" s="31" t="s">
        <v>4474</v>
      </c>
      <c r="W597" s="31" t="s">
        <v>4475</v>
      </c>
      <c r="X597" s="31" t="s">
        <v>4476</v>
      </c>
      <c r="Y597" s="31" t="s">
        <v>26</v>
      </c>
      <c r="Z597" s="26">
        <v>1.42475518647989</v>
      </c>
      <c r="AA597" s="27">
        <v>1.3011819378429399</v>
      </c>
    </row>
    <row r="598" spans="1:27" ht="12.95" customHeight="1" x14ac:dyDescent="0.45">
      <c r="A598" s="28" t="s">
        <v>2657</v>
      </c>
      <c r="B598" s="29" t="s">
        <v>4482</v>
      </c>
      <c r="C598" s="30">
        <v>2.0979999999999999</v>
      </c>
      <c r="D598" s="30">
        <v>6.4130000000000003</v>
      </c>
      <c r="E598" s="30">
        <v>0.84799999999999998</v>
      </c>
      <c r="F598" s="31" t="s">
        <v>4491</v>
      </c>
      <c r="G598" s="30">
        <v>0</v>
      </c>
      <c r="H598" s="30">
        <v>1E-3</v>
      </c>
      <c r="I598" s="30">
        <v>1.6910000000000001</v>
      </c>
      <c r="J598" s="30">
        <v>1.671</v>
      </c>
      <c r="K598" s="30">
        <v>1.6910000000000001</v>
      </c>
      <c r="L598" s="30">
        <v>1.4E-2</v>
      </c>
      <c r="M598" s="30">
        <v>1.2999999999999999E-2</v>
      </c>
      <c r="N598" s="30">
        <v>-0.17299999999999999</v>
      </c>
      <c r="O598" s="30">
        <v>1.615</v>
      </c>
      <c r="P598" s="30">
        <v>0</v>
      </c>
      <c r="Q598" s="30">
        <v>1</v>
      </c>
      <c r="R598" s="30">
        <v>1</v>
      </c>
      <c r="S598" s="30">
        <v>2E-3</v>
      </c>
      <c r="T598" s="31" t="s">
        <v>26</v>
      </c>
      <c r="U598" s="31" t="s">
        <v>26</v>
      </c>
      <c r="V598" s="31" t="s">
        <v>4483</v>
      </c>
      <c r="W598" s="31" t="s">
        <v>4475</v>
      </c>
      <c r="X598" s="31" t="s">
        <v>4476</v>
      </c>
      <c r="Y598" s="31" t="s">
        <v>26</v>
      </c>
      <c r="Z598" s="26">
        <v>8.1498538941995502</v>
      </c>
      <c r="AA598" s="27">
        <v>7.4429928620871397</v>
      </c>
    </row>
    <row r="599" spans="1:27" ht="12.95" customHeight="1" x14ac:dyDescent="0.45">
      <c r="A599" s="28" t="s">
        <v>957</v>
      </c>
      <c r="B599" s="29" t="s">
        <v>4508</v>
      </c>
      <c r="C599" s="30">
        <v>0.87</v>
      </c>
      <c r="D599" s="30">
        <v>6.1260000000000003</v>
      </c>
      <c r="E599" s="30">
        <v>-0.23799999999999999</v>
      </c>
      <c r="F599" s="31" t="s">
        <v>4473</v>
      </c>
      <c r="G599" s="30">
        <v>0</v>
      </c>
      <c r="H599" s="30">
        <v>1.4999999999999999E-2</v>
      </c>
      <c r="I599" s="30">
        <v>1.504</v>
      </c>
      <c r="J599" s="30">
        <v>1.528</v>
      </c>
      <c r="K599" s="30">
        <v>1.504</v>
      </c>
      <c r="L599" s="30">
        <v>1.0999999999999999E-2</v>
      </c>
      <c r="M599" s="30">
        <v>1.4E-2</v>
      </c>
      <c r="N599" s="30">
        <v>-0.34699999999999998</v>
      </c>
      <c r="O599" s="30">
        <v>2.1120000000000001</v>
      </c>
      <c r="P599" s="30">
        <v>1</v>
      </c>
      <c r="Q599" s="30">
        <v>1</v>
      </c>
      <c r="R599" s="30">
        <v>1</v>
      </c>
      <c r="S599" s="30">
        <v>0.153</v>
      </c>
      <c r="T599" s="30">
        <v>17.5</v>
      </c>
      <c r="U599" s="30">
        <v>18.5</v>
      </c>
      <c r="V599" s="31" t="s">
        <v>4474</v>
      </c>
      <c r="W599" s="31" t="s">
        <v>4475</v>
      </c>
      <c r="X599" s="31" t="s">
        <v>26</v>
      </c>
      <c r="Y599" s="31" t="s">
        <v>4476</v>
      </c>
      <c r="Z599" s="26">
        <v>2.38691085352428</v>
      </c>
      <c r="AA599" s="27">
        <v>2.1798869864236199</v>
      </c>
    </row>
    <row r="600" spans="1:27" ht="12.95" customHeight="1" x14ac:dyDescent="0.45">
      <c r="A600" s="28" t="s">
        <v>1846</v>
      </c>
      <c r="B600" s="29" t="s">
        <v>4498</v>
      </c>
      <c r="C600" s="30">
        <v>0.27200000000000002</v>
      </c>
      <c r="D600" s="30">
        <v>4.3419999999999996</v>
      </c>
      <c r="E600" s="30">
        <v>7.0999999999999994E-2</v>
      </c>
      <c r="F600" s="31" t="s">
        <v>4473</v>
      </c>
      <c r="G600" s="30">
        <v>0</v>
      </c>
      <c r="H600" s="30">
        <v>3.6999999999999998E-2</v>
      </c>
      <c r="I600" s="30">
        <v>1.544</v>
      </c>
      <c r="J600" s="30">
        <v>1.5640000000000001</v>
      </c>
      <c r="K600" s="30">
        <v>1.544</v>
      </c>
      <c r="L600" s="30">
        <v>1.4999999999999999E-2</v>
      </c>
      <c r="M600" s="30">
        <v>1.4999999999999999E-2</v>
      </c>
      <c r="N600" s="30">
        <v>0.66900000000000004</v>
      </c>
      <c r="O600" s="30">
        <v>2.4470000000000001</v>
      </c>
      <c r="P600" s="30">
        <v>0</v>
      </c>
      <c r="Q600" s="30">
        <v>1</v>
      </c>
      <c r="R600" s="30">
        <v>1</v>
      </c>
      <c r="S600" s="30">
        <v>5.2999999999999999E-2</v>
      </c>
      <c r="T600" s="30">
        <v>19.5</v>
      </c>
      <c r="U600" s="31" t="s">
        <v>26</v>
      </c>
      <c r="V600" s="31" t="s">
        <v>4488</v>
      </c>
      <c r="W600" s="31" t="s">
        <v>26</v>
      </c>
      <c r="X600" s="31" t="s">
        <v>26</v>
      </c>
      <c r="Y600" s="31" t="s">
        <v>26</v>
      </c>
      <c r="Z600" s="26">
        <v>1.3125870013111101</v>
      </c>
      <c r="AA600" s="27">
        <v>1.1987424324968801</v>
      </c>
    </row>
    <row r="601" spans="1:27" ht="12.95" customHeight="1" x14ac:dyDescent="0.45">
      <c r="A601" s="28" t="s">
        <v>963</v>
      </c>
      <c r="B601" s="29" t="s">
        <v>4472</v>
      </c>
      <c r="C601" s="30">
        <v>-0.32</v>
      </c>
      <c r="D601" s="30">
        <v>2.8759999999999999</v>
      </c>
      <c r="E601" s="30">
        <v>0.245</v>
      </c>
      <c r="F601" s="31" t="s">
        <v>4473</v>
      </c>
      <c r="G601" s="30">
        <v>0</v>
      </c>
      <c r="H601" s="30">
        <v>5.0000000000000001E-3</v>
      </c>
      <c r="I601" s="30">
        <v>1.4710000000000001</v>
      </c>
      <c r="J601" s="30">
        <v>1.4570000000000001</v>
      </c>
      <c r="K601" s="30">
        <v>1.4710000000000001</v>
      </c>
      <c r="L601" s="30">
        <v>1.4E-2</v>
      </c>
      <c r="M601" s="30">
        <v>1.4E-2</v>
      </c>
      <c r="N601" s="30">
        <v>8.7999999999999995E-2</v>
      </c>
      <c r="O601" s="30">
        <v>1.958</v>
      </c>
      <c r="P601" s="30">
        <v>1</v>
      </c>
      <c r="Q601" s="30">
        <v>1</v>
      </c>
      <c r="R601" s="30">
        <v>1</v>
      </c>
      <c r="S601" s="30">
        <v>0.22900000000000001</v>
      </c>
      <c r="T601" s="30">
        <v>13.8</v>
      </c>
      <c r="U601" s="30">
        <v>13.5</v>
      </c>
      <c r="V601" s="31" t="s">
        <v>4474</v>
      </c>
      <c r="W601" s="31" t="s">
        <v>26</v>
      </c>
      <c r="X601" s="31" t="s">
        <v>26</v>
      </c>
      <c r="Y601" s="31" t="s">
        <v>26</v>
      </c>
      <c r="Z601" s="26">
        <v>0.72614903707369105</v>
      </c>
      <c r="AA601" s="27">
        <v>0.66316797453235299</v>
      </c>
    </row>
    <row r="602" spans="1:27" ht="12.95" customHeight="1" x14ac:dyDescent="0.45">
      <c r="A602" s="28" t="s">
        <v>2070</v>
      </c>
      <c r="B602" s="29" t="s">
        <v>4472</v>
      </c>
      <c r="C602" s="30">
        <v>-8.5999999999999993E-2</v>
      </c>
      <c r="D602" s="30">
        <v>3.0249999999999999</v>
      </c>
      <c r="E602" s="30">
        <v>0.4</v>
      </c>
      <c r="F602" s="31" t="s">
        <v>4473</v>
      </c>
      <c r="G602" s="30">
        <v>0</v>
      </c>
      <c r="H602" s="30">
        <v>1E-3</v>
      </c>
      <c r="I602" s="30">
        <v>1.458</v>
      </c>
      <c r="J602" s="30">
        <v>1.373</v>
      </c>
      <c r="K602" s="30">
        <v>1.458</v>
      </c>
      <c r="L602" s="30">
        <v>1.9E-2</v>
      </c>
      <c r="M602" s="30">
        <v>1.2E-2</v>
      </c>
      <c r="N602" s="30">
        <v>0.14799999999999999</v>
      </c>
      <c r="O602" s="30">
        <v>0.75600000000000001</v>
      </c>
      <c r="P602" s="30">
        <v>0</v>
      </c>
      <c r="Q602" s="30">
        <v>1</v>
      </c>
      <c r="R602" s="30">
        <v>1</v>
      </c>
      <c r="S602" s="30">
        <v>0.191</v>
      </c>
      <c r="T602" s="30">
        <v>13.5</v>
      </c>
      <c r="U602" s="31" t="s">
        <v>26</v>
      </c>
      <c r="V602" s="31" t="s">
        <v>4474</v>
      </c>
      <c r="W602" s="31" t="s">
        <v>26</v>
      </c>
      <c r="X602" s="31" t="s">
        <v>26</v>
      </c>
      <c r="Y602" s="31" t="s">
        <v>26</v>
      </c>
      <c r="Z602" s="26">
        <v>0.91759423122015105</v>
      </c>
      <c r="AA602" s="27">
        <v>0.83800855842639599</v>
      </c>
    </row>
    <row r="603" spans="1:27" ht="12.95" customHeight="1" x14ac:dyDescent="0.45">
      <c r="A603" s="28" t="s">
        <v>965</v>
      </c>
      <c r="B603" s="29" t="s">
        <v>4472</v>
      </c>
      <c r="C603" s="30">
        <v>-0.66100000000000003</v>
      </c>
      <c r="D603" s="30">
        <v>2.552</v>
      </c>
      <c r="E603" s="30">
        <v>7.4999999999999997E-2</v>
      </c>
      <c r="F603" s="31" t="s">
        <v>4491</v>
      </c>
      <c r="G603" s="30">
        <v>0</v>
      </c>
      <c r="H603" s="30">
        <v>0</v>
      </c>
      <c r="I603" s="30">
        <v>1.3660000000000001</v>
      </c>
      <c r="J603" s="30">
        <v>1.444</v>
      </c>
      <c r="K603" s="30">
        <v>1.3660000000000001</v>
      </c>
      <c r="L603" s="30">
        <v>1.0999999999999999E-2</v>
      </c>
      <c r="M603" s="30">
        <v>7.0000000000000001E-3</v>
      </c>
      <c r="N603" s="30">
        <v>-3.016</v>
      </c>
      <c r="O603" s="30">
        <v>-1.744</v>
      </c>
      <c r="P603" s="30">
        <v>0</v>
      </c>
      <c r="Q603" s="30">
        <v>1</v>
      </c>
      <c r="R603" s="30">
        <v>1</v>
      </c>
      <c r="S603" s="30">
        <v>0.253</v>
      </c>
      <c r="T603" s="30">
        <v>11</v>
      </c>
      <c r="U603" s="30">
        <v>14</v>
      </c>
      <c r="V603" s="31" t="s">
        <v>4474</v>
      </c>
      <c r="W603" s="31" t="s">
        <v>26</v>
      </c>
      <c r="X603" s="31" t="s">
        <v>26</v>
      </c>
      <c r="Y603" s="31" t="s">
        <v>26</v>
      </c>
      <c r="Z603" s="26">
        <v>0.51633474149675396</v>
      </c>
      <c r="AA603" s="27">
        <v>0.47155149592843099</v>
      </c>
    </row>
    <row r="604" spans="1:27" ht="12.95" customHeight="1" x14ac:dyDescent="0.45">
      <c r="A604" s="28" t="s">
        <v>2068</v>
      </c>
      <c r="B604" s="29" t="s">
        <v>4472</v>
      </c>
      <c r="C604" s="30">
        <v>-0.35</v>
      </c>
      <c r="D604" s="30">
        <v>3.0470000000000002</v>
      </c>
      <c r="E604" s="30">
        <v>0.125</v>
      </c>
      <c r="F604" s="31" t="s">
        <v>4491</v>
      </c>
      <c r="G604" s="30">
        <v>0</v>
      </c>
      <c r="H604" s="30">
        <v>0</v>
      </c>
      <c r="I604" s="30">
        <v>1.42</v>
      </c>
      <c r="J604" s="30">
        <v>1.518</v>
      </c>
      <c r="K604" s="30">
        <v>1.42</v>
      </c>
      <c r="L604" s="30">
        <v>1.2999999999999999E-2</v>
      </c>
      <c r="M604" s="30">
        <v>8.0000000000000002E-3</v>
      </c>
      <c r="N604" s="30">
        <v>-2.4420000000000002</v>
      </c>
      <c r="O604" s="30">
        <v>-1.504</v>
      </c>
      <c r="P604" s="30">
        <v>1</v>
      </c>
      <c r="Q604" s="30">
        <v>1</v>
      </c>
      <c r="R604" s="30">
        <v>1</v>
      </c>
      <c r="S604" s="30">
        <v>0.14399999999999999</v>
      </c>
      <c r="T604" s="30">
        <v>16</v>
      </c>
      <c r="U604" s="30">
        <v>13.2</v>
      </c>
      <c r="V604" s="31" t="s">
        <v>4474</v>
      </c>
      <c r="W604" s="31" t="s">
        <v>26</v>
      </c>
      <c r="X604" s="31" t="s">
        <v>26</v>
      </c>
      <c r="Y604" s="31" t="s">
        <v>26</v>
      </c>
      <c r="Z604" s="26">
        <v>0.704688089718713</v>
      </c>
      <c r="AA604" s="27">
        <v>0.64356839887733297</v>
      </c>
    </row>
    <row r="605" spans="1:27" ht="12.95" customHeight="1" x14ac:dyDescent="0.45">
      <c r="A605" s="28" t="s">
        <v>2065</v>
      </c>
      <c r="B605" s="29" t="s">
        <v>4472</v>
      </c>
      <c r="C605" s="30">
        <v>3.9E-2</v>
      </c>
      <c r="D605" s="30">
        <v>3.4009999999999998</v>
      </c>
      <c r="E605" s="30">
        <v>0.32800000000000001</v>
      </c>
      <c r="F605" s="31" t="s">
        <v>4473</v>
      </c>
      <c r="G605" s="30">
        <v>0</v>
      </c>
      <c r="H605" s="30">
        <v>0</v>
      </c>
      <c r="I605" s="30">
        <v>1.4750000000000001</v>
      </c>
      <c r="J605" s="30">
        <v>1.5780000000000001</v>
      </c>
      <c r="K605" s="30">
        <v>1.4750000000000001</v>
      </c>
      <c r="L605" s="30">
        <v>1.4999999999999999E-2</v>
      </c>
      <c r="M605" s="30">
        <v>0.01</v>
      </c>
      <c r="N605" s="30">
        <v>-1.6</v>
      </c>
      <c r="O605" s="30">
        <v>-0.58099999999999996</v>
      </c>
      <c r="P605" s="30">
        <v>1</v>
      </c>
      <c r="Q605" s="30">
        <v>1</v>
      </c>
      <c r="R605" s="30">
        <v>1</v>
      </c>
      <c r="S605" s="30">
        <v>0.14399999999999999</v>
      </c>
      <c r="T605" s="31" t="s">
        <v>26</v>
      </c>
      <c r="U605" s="31" t="s">
        <v>26</v>
      </c>
      <c r="V605" s="31" t="s">
        <v>4474</v>
      </c>
      <c r="W605" s="31" t="s">
        <v>26</v>
      </c>
      <c r="X605" s="31" t="s">
        <v>26</v>
      </c>
      <c r="Y605" s="31" t="s">
        <v>26</v>
      </c>
      <c r="Z605" s="26">
        <v>1.03977048365016</v>
      </c>
      <c r="AA605" s="27">
        <v>0.94958810163763196</v>
      </c>
    </row>
    <row r="606" spans="1:27" ht="12.95" customHeight="1" x14ac:dyDescent="0.45">
      <c r="A606" s="28" t="s">
        <v>2066</v>
      </c>
      <c r="B606" s="29" t="s">
        <v>4472</v>
      </c>
      <c r="C606" s="30">
        <v>-0.113</v>
      </c>
      <c r="D606" s="30">
        <v>3.2050000000000001</v>
      </c>
      <c r="E606" s="30">
        <v>0.27900000000000003</v>
      </c>
      <c r="F606" s="31" t="s">
        <v>4473</v>
      </c>
      <c r="G606" s="30">
        <v>0</v>
      </c>
      <c r="H606" s="30">
        <v>0</v>
      </c>
      <c r="I606" s="30">
        <v>1.512</v>
      </c>
      <c r="J606" s="30">
        <v>1.63</v>
      </c>
      <c r="K606" s="30">
        <v>1.512</v>
      </c>
      <c r="L606" s="30">
        <v>1.6E-2</v>
      </c>
      <c r="M606" s="30">
        <v>1.0999999999999999E-2</v>
      </c>
      <c r="N606" s="30">
        <v>-0.77400000000000002</v>
      </c>
      <c r="O606" s="30">
        <v>0.33400000000000002</v>
      </c>
      <c r="P606" s="30">
        <v>1</v>
      </c>
      <c r="Q606" s="30">
        <v>1</v>
      </c>
      <c r="R606" s="30">
        <v>1</v>
      </c>
      <c r="S606" s="30">
        <v>0.13800000000000001</v>
      </c>
      <c r="T606" s="31" t="s">
        <v>26</v>
      </c>
      <c r="U606" s="31" t="s">
        <v>26</v>
      </c>
      <c r="V606" s="31" t="s">
        <v>4474</v>
      </c>
      <c r="W606" s="31" t="s">
        <v>26</v>
      </c>
      <c r="X606" s="31" t="s">
        <v>26</v>
      </c>
      <c r="Y606" s="31" t="s">
        <v>26</v>
      </c>
      <c r="Z606" s="26">
        <v>0.89315066011601596</v>
      </c>
      <c r="AA606" s="27">
        <v>0.81568505083793696</v>
      </c>
    </row>
    <row r="607" spans="1:27" ht="12.95" customHeight="1" x14ac:dyDescent="0.45">
      <c r="A607" s="28" t="s">
        <v>2071</v>
      </c>
      <c r="B607" s="29" t="s">
        <v>4472</v>
      </c>
      <c r="C607" s="30">
        <v>-0.378</v>
      </c>
      <c r="D607" s="30">
        <v>2.7570000000000001</v>
      </c>
      <c r="E607" s="30">
        <v>0.249</v>
      </c>
      <c r="F607" s="31" t="s">
        <v>4473</v>
      </c>
      <c r="G607" s="30">
        <v>0</v>
      </c>
      <c r="H607" s="30">
        <v>0</v>
      </c>
      <c r="I607" s="30">
        <v>1.319</v>
      </c>
      <c r="J607" s="30">
        <v>1.353</v>
      </c>
      <c r="K607" s="30">
        <v>1.319</v>
      </c>
      <c r="L607" s="30">
        <v>5.0000000000000001E-3</v>
      </c>
      <c r="M607" s="30">
        <v>7.0000000000000001E-3</v>
      </c>
      <c r="N607" s="30">
        <v>-3.972</v>
      </c>
      <c r="O607" s="30">
        <v>-1.2969999999999999</v>
      </c>
      <c r="P607" s="30">
        <v>0</v>
      </c>
      <c r="Q607" s="30">
        <v>1</v>
      </c>
      <c r="R607" s="30">
        <v>0</v>
      </c>
      <c r="S607" s="30">
        <v>0.151</v>
      </c>
      <c r="T607" s="31" t="s">
        <v>26</v>
      </c>
      <c r="U607" s="31" t="s">
        <v>26</v>
      </c>
      <c r="V607" s="31" t="s">
        <v>4474</v>
      </c>
      <c r="W607" s="31" t="s">
        <v>26</v>
      </c>
      <c r="X607" s="31" t="s">
        <v>26</v>
      </c>
      <c r="Y607" s="31" t="s">
        <v>26</v>
      </c>
      <c r="Z607" s="26">
        <v>0.68523050066586999</v>
      </c>
      <c r="AA607" s="27">
        <v>0.62579842430922294</v>
      </c>
    </row>
    <row r="608" spans="1:27" ht="12.95" customHeight="1" x14ac:dyDescent="0.45">
      <c r="A608" s="28" t="s">
        <v>2069</v>
      </c>
      <c r="B608" s="29" t="s">
        <v>4472</v>
      </c>
      <c r="C608" s="30">
        <v>-0.124</v>
      </c>
      <c r="D608" s="30">
        <v>3.1190000000000002</v>
      </c>
      <c r="E608" s="30">
        <v>0.314</v>
      </c>
      <c r="F608" s="31" t="s">
        <v>4473</v>
      </c>
      <c r="G608" s="30">
        <v>0</v>
      </c>
      <c r="H608" s="30">
        <v>4.0000000000000001E-3</v>
      </c>
      <c r="I608" s="30">
        <v>1.4490000000000001</v>
      </c>
      <c r="J608" s="30">
        <v>1.42</v>
      </c>
      <c r="K608" s="30">
        <v>1.4490000000000001</v>
      </c>
      <c r="L608" s="30">
        <v>1.4E-2</v>
      </c>
      <c r="M608" s="30">
        <v>1.2E-2</v>
      </c>
      <c r="N608" s="30">
        <v>-0.433</v>
      </c>
      <c r="O608" s="30">
        <v>1.3009999999999999</v>
      </c>
      <c r="P608" s="30">
        <v>0</v>
      </c>
      <c r="Q608" s="30">
        <v>1</v>
      </c>
      <c r="R608" s="30">
        <v>1</v>
      </c>
      <c r="S608" s="30">
        <v>0.13500000000000001</v>
      </c>
      <c r="T608" s="31" t="s">
        <v>26</v>
      </c>
      <c r="U608" s="31" t="s">
        <v>26</v>
      </c>
      <c r="V608" s="31" t="s">
        <v>4474</v>
      </c>
      <c r="W608" s="31" t="s">
        <v>26</v>
      </c>
      <c r="X608" s="31" t="s">
        <v>4476</v>
      </c>
      <c r="Y608" s="31" t="s">
        <v>26</v>
      </c>
      <c r="Z608" s="26">
        <v>0.88337984088275101</v>
      </c>
      <c r="AA608" s="27">
        <v>0.80676168377466995</v>
      </c>
    </row>
    <row r="609" spans="1:27" ht="12.95" customHeight="1" x14ac:dyDescent="0.45">
      <c r="A609" s="28" t="s">
        <v>967</v>
      </c>
      <c r="B609" s="29" t="s">
        <v>4472</v>
      </c>
      <c r="C609" s="30">
        <v>-4.1000000000000002E-2</v>
      </c>
      <c r="D609" s="30">
        <v>2.9860000000000002</v>
      </c>
      <c r="E609" s="30">
        <v>0.46600000000000003</v>
      </c>
      <c r="F609" s="31" t="s">
        <v>4473</v>
      </c>
      <c r="G609" s="30">
        <v>0</v>
      </c>
      <c r="H609" s="30">
        <v>0.01</v>
      </c>
      <c r="I609" s="30">
        <v>1.516</v>
      </c>
      <c r="J609" s="30">
        <v>1.488</v>
      </c>
      <c r="K609" s="30">
        <v>1.516</v>
      </c>
      <c r="L609" s="30">
        <v>1.4999999999999999E-2</v>
      </c>
      <c r="M609" s="30">
        <v>1.4999999999999999E-2</v>
      </c>
      <c r="N609" s="30">
        <v>0.85699999999999998</v>
      </c>
      <c r="O609" s="30">
        <v>2.8450000000000002</v>
      </c>
      <c r="P609" s="30">
        <v>0</v>
      </c>
      <c r="Q609" s="30">
        <v>1</v>
      </c>
      <c r="R609" s="30">
        <v>1</v>
      </c>
      <c r="S609" s="30">
        <v>0.151</v>
      </c>
      <c r="T609" s="30">
        <v>14</v>
      </c>
      <c r="U609" s="30">
        <v>15</v>
      </c>
      <c r="V609" s="31" t="s">
        <v>4474</v>
      </c>
      <c r="W609" s="31" t="s">
        <v>4475</v>
      </c>
      <c r="X609" s="31" t="s">
        <v>4476</v>
      </c>
      <c r="Y609" s="31" t="s">
        <v>4477</v>
      </c>
      <c r="Z609" s="26">
        <v>0.95982912994779901</v>
      </c>
      <c r="AA609" s="27">
        <v>0.87658029895595202</v>
      </c>
    </row>
    <row r="610" spans="1:27" ht="12.95" customHeight="1" x14ac:dyDescent="0.45">
      <c r="A610" s="28" t="s">
        <v>969</v>
      </c>
      <c r="B610" s="29" t="s">
        <v>4472</v>
      </c>
      <c r="C610" s="30">
        <v>-0.27400000000000002</v>
      </c>
      <c r="D610" s="30">
        <v>2.9569999999999999</v>
      </c>
      <c r="E610" s="30">
        <v>0.248</v>
      </c>
      <c r="F610" s="31" t="s">
        <v>4473</v>
      </c>
      <c r="G610" s="30">
        <v>0</v>
      </c>
      <c r="H610" s="30">
        <v>0</v>
      </c>
      <c r="I610" s="30">
        <v>1.43</v>
      </c>
      <c r="J610" s="30">
        <v>1.37</v>
      </c>
      <c r="K610" s="30">
        <v>1.43</v>
      </c>
      <c r="L610" s="30">
        <v>1.4999999999999999E-2</v>
      </c>
      <c r="M610" s="30">
        <v>1.0999999999999999E-2</v>
      </c>
      <c r="N610" s="30">
        <v>-0.76900000000000002</v>
      </c>
      <c r="O610" s="30">
        <v>0.52100000000000002</v>
      </c>
      <c r="P610" s="30">
        <v>0</v>
      </c>
      <c r="Q610" s="30">
        <v>1</v>
      </c>
      <c r="R610" s="30">
        <v>1</v>
      </c>
      <c r="S610" s="30">
        <v>0.14299999999999999</v>
      </c>
      <c r="T610" s="30">
        <v>13.5</v>
      </c>
      <c r="U610" s="30">
        <v>13</v>
      </c>
      <c r="V610" s="31" t="s">
        <v>4474</v>
      </c>
      <c r="W610" s="31" t="s">
        <v>26</v>
      </c>
      <c r="X610" s="31" t="s">
        <v>26</v>
      </c>
      <c r="Y610" s="31" t="s">
        <v>26</v>
      </c>
      <c r="Z610" s="26">
        <v>0.76033207526088198</v>
      </c>
      <c r="AA610" s="27">
        <v>0.69438621629896902</v>
      </c>
    </row>
    <row r="611" spans="1:27" ht="12.95" customHeight="1" x14ac:dyDescent="0.45">
      <c r="A611" s="28" t="s">
        <v>971</v>
      </c>
      <c r="B611" s="29" t="s">
        <v>4472</v>
      </c>
      <c r="C611" s="30">
        <v>-0.252</v>
      </c>
      <c r="D611" s="30">
        <v>2.8559999999999999</v>
      </c>
      <c r="E611" s="30">
        <v>0.32300000000000001</v>
      </c>
      <c r="F611" s="31" t="s">
        <v>4473</v>
      </c>
      <c r="G611" s="30">
        <v>0</v>
      </c>
      <c r="H611" s="30">
        <v>2E-3</v>
      </c>
      <c r="I611" s="30">
        <v>1.3580000000000001</v>
      </c>
      <c r="J611" s="30">
        <v>1.367</v>
      </c>
      <c r="K611" s="30">
        <v>1.3580000000000001</v>
      </c>
      <c r="L611" s="30">
        <v>7.0000000000000001E-3</v>
      </c>
      <c r="M611" s="30">
        <v>0.01</v>
      </c>
      <c r="N611" s="30">
        <v>-2.7050000000000001</v>
      </c>
      <c r="O611" s="30">
        <v>-0.11700000000000001</v>
      </c>
      <c r="P611" s="30">
        <v>1</v>
      </c>
      <c r="Q611" s="30">
        <v>1</v>
      </c>
      <c r="R611" s="30">
        <v>1</v>
      </c>
      <c r="S611" s="30">
        <v>0.17299999999999999</v>
      </c>
      <c r="T611" s="30">
        <v>13.5</v>
      </c>
      <c r="U611" s="30">
        <v>12.9</v>
      </c>
      <c r="V611" s="31" t="s">
        <v>4474</v>
      </c>
      <c r="W611" s="31" t="s">
        <v>26</v>
      </c>
      <c r="X611" s="31" t="s">
        <v>26</v>
      </c>
      <c r="Y611" s="31" t="s">
        <v>26</v>
      </c>
      <c r="Z611" s="26">
        <v>0.77724473806894601</v>
      </c>
      <c r="AA611" s="27">
        <v>0.70983199363356597</v>
      </c>
    </row>
    <row r="612" spans="1:27" ht="12.95" customHeight="1" x14ac:dyDescent="0.45">
      <c r="A612" s="28" t="s">
        <v>2067</v>
      </c>
      <c r="B612" s="29" t="s">
        <v>4472</v>
      </c>
      <c r="C612" s="30">
        <v>-0.20499999999999999</v>
      </c>
      <c r="D612" s="30">
        <v>3.4009999999999998</v>
      </c>
      <c r="E612" s="30">
        <v>8.4000000000000005E-2</v>
      </c>
      <c r="F612" s="31" t="s">
        <v>4491</v>
      </c>
      <c r="G612" s="30">
        <v>0</v>
      </c>
      <c r="H612" s="30">
        <v>0</v>
      </c>
      <c r="I612" s="30">
        <v>1.385</v>
      </c>
      <c r="J612" s="30">
        <v>1.4730000000000001</v>
      </c>
      <c r="K612" s="30">
        <v>1.385</v>
      </c>
      <c r="L612" s="30">
        <v>1.2999999999999999E-2</v>
      </c>
      <c r="M612" s="30">
        <v>7.0000000000000001E-3</v>
      </c>
      <c r="N612" s="30">
        <v>-2.9279999999999999</v>
      </c>
      <c r="O612" s="30">
        <v>-1.962</v>
      </c>
      <c r="P612" s="30">
        <v>1</v>
      </c>
      <c r="Q612" s="30">
        <v>1</v>
      </c>
      <c r="R612" s="30">
        <v>1</v>
      </c>
      <c r="S612" s="30">
        <v>0.22900000000000001</v>
      </c>
      <c r="T612" s="31" t="s">
        <v>26</v>
      </c>
      <c r="U612" s="31" t="s">
        <v>26</v>
      </c>
      <c r="V612" s="31" t="s">
        <v>4474</v>
      </c>
      <c r="W612" s="31" t="s">
        <v>26</v>
      </c>
      <c r="X612" s="31" t="s">
        <v>26</v>
      </c>
      <c r="Y612" s="31" t="s">
        <v>26</v>
      </c>
      <c r="Z612" s="26">
        <v>0.81464731641141497</v>
      </c>
      <c r="AA612" s="27">
        <v>0.74399053527623105</v>
      </c>
    </row>
    <row r="613" spans="1:27" ht="12.95" customHeight="1" x14ac:dyDescent="0.45">
      <c r="A613" s="28" t="s">
        <v>972</v>
      </c>
      <c r="B613" s="29" t="s">
        <v>4472</v>
      </c>
      <c r="C613" s="30">
        <v>-8.8999999999999996E-2</v>
      </c>
      <c r="D613" s="30">
        <v>3.504</v>
      </c>
      <c r="E613" s="30">
        <v>0.14699999999999999</v>
      </c>
      <c r="F613" s="31" t="s">
        <v>4473</v>
      </c>
      <c r="G613" s="30">
        <v>0</v>
      </c>
      <c r="H613" s="30">
        <v>1E-3</v>
      </c>
      <c r="I613" s="30">
        <v>1.357</v>
      </c>
      <c r="J613" s="30">
        <v>1.3740000000000001</v>
      </c>
      <c r="K613" s="30">
        <v>1.357</v>
      </c>
      <c r="L613" s="30">
        <v>8.0000000000000002E-3</v>
      </c>
      <c r="M613" s="30">
        <v>8.9999999999999993E-3</v>
      </c>
      <c r="N613" s="30">
        <v>-2.9670000000000001</v>
      </c>
      <c r="O613" s="30">
        <v>-0.63100000000000001</v>
      </c>
      <c r="P613" s="30">
        <v>1</v>
      </c>
      <c r="Q613" s="30">
        <v>1</v>
      </c>
      <c r="R613" s="30">
        <v>0</v>
      </c>
      <c r="S613" s="30">
        <v>0.14399999999999999</v>
      </c>
      <c r="T613" s="30">
        <v>13.2</v>
      </c>
      <c r="U613" s="30">
        <v>13.4</v>
      </c>
      <c r="V613" s="31" t="s">
        <v>4474</v>
      </c>
      <c r="W613" s="31" t="s">
        <v>4475</v>
      </c>
      <c r="X613" s="31" t="s">
        <v>26</v>
      </c>
      <c r="Y613" s="31" t="s">
        <v>4477</v>
      </c>
      <c r="Z613" s="26">
        <v>0.91484557357445195</v>
      </c>
      <c r="AA613" s="27">
        <v>0.83549830002141801</v>
      </c>
    </row>
    <row r="614" spans="1:27" ht="12.95" customHeight="1" x14ac:dyDescent="0.45">
      <c r="A614" s="28" t="s">
        <v>2102</v>
      </c>
      <c r="B614" s="29" t="s">
        <v>4472</v>
      </c>
      <c r="C614" s="30">
        <v>-0.873</v>
      </c>
      <c r="D614" s="30">
        <v>2.214</v>
      </c>
      <c r="E614" s="30">
        <v>3.7999999999999999E-2</v>
      </c>
      <c r="F614" s="31" t="s">
        <v>4473</v>
      </c>
      <c r="G614" s="30">
        <v>0</v>
      </c>
      <c r="H614" s="30">
        <v>0</v>
      </c>
      <c r="I614" s="30">
        <v>1.363</v>
      </c>
      <c r="J614" s="30">
        <v>1.399</v>
      </c>
      <c r="K614" s="30">
        <v>1.363</v>
      </c>
      <c r="L614" s="30">
        <v>8.0000000000000002E-3</v>
      </c>
      <c r="M614" s="30">
        <v>8.9999999999999993E-3</v>
      </c>
      <c r="N614" s="30">
        <v>-2.972</v>
      </c>
      <c r="O614" s="30">
        <v>-0.78700000000000003</v>
      </c>
      <c r="P614" s="30">
        <v>0</v>
      </c>
      <c r="Q614" s="30">
        <v>1</v>
      </c>
      <c r="R614" s="30">
        <v>0</v>
      </c>
      <c r="S614" s="30">
        <v>0.14199999999999999</v>
      </c>
      <c r="T614" s="30">
        <v>14</v>
      </c>
      <c r="U614" s="30">
        <v>13.9</v>
      </c>
      <c r="V614" s="31" t="s">
        <v>4474</v>
      </c>
      <c r="W614" s="31" t="s">
        <v>4475</v>
      </c>
      <c r="X614" s="31" t="s">
        <v>4476</v>
      </c>
      <c r="Y614" s="31" t="s">
        <v>4477</v>
      </c>
      <c r="Z614" s="26">
        <v>0.41769657799799897</v>
      </c>
      <c r="AA614" s="27">
        <v>0.38146851329077403</v>
      </c>
    </row>
    <row r="615" spans="1:27" ht="12.95" customHeight="1" x14ac:dyDescent="0.45">
      <c r="A615" s="28" t="s">
        <v>1899</v>
      </c>
      <c r="B615" s="29" t="s">
        <v>4487</v>
      </c>
      <c r="C615" s="30">
        <v>-0.33200000000000002</v>
      </c>
      <c r="D615" s="30">
        <v>3.532</v>
      </c>
      <c r="E615" s="30">
        <v>-0.111</v>
      </c>
      <c r="F615" s="31" t="s">
        <v>4486</v>
      </c>
      <c r="G615" s="30">
        <v>7335.0950000000003</v>
      </c>
      <c r="H615" s="31" t="s">
        <v>26</v>
      </c>
      <c r="I615" s="30">
        <v>1.0129999999999999</v>
      </c>
      <c r="J615" s="30">
        <v>1.175</v>
      </c>
      <c r="K615" s="30">
        <v>1.49</v>
      </c>
      <c r="L615" s="30">
        <v>0.224</v>
      </c>
      <c r="M615" s="30">
        <v>1.6E-2</v>
      </c>
      <c r="N615" s="31" t="s">
        <v>26</v>
      </c>
      <c r="O615" s="31" t="s">
        <v>26</v>
      </c>
      <c r="P615" s="30">
        <v>0</v>
      </c>
      <c r="Q615" s="30">
        <v>1</v>
      </c>
      <c r="R615" s="30">
        <v>0</v>
      </c>
      <c r="S615" s="30">
        <v>0.17299999999999999</v>
      </c>
      <c r="T615" s="30">
        <v>21.3</v>
      </c>
      <c r="U615" s="31" t="s">
        <v>26</v>
      </c>
      <c r="V615" s="31" t="s">
        <v>4488</v>
      </c>
      <c r="W615" s="31" t="s">
        <v>4475</v>
      </c>
      <c r="X615" s="31" t="s">
        <v>26</v>
      </c>
      <c r="Y615" s="31" t="s">
        <v>26</v>
      </c>
      <c r="Z615" s="26">
        <v>0.71748732285444305</v>
      </c>
      <c r="AA615" s="27">
        <v>0.65525751651135999</v>
      </c>
    </row>
    <row r="616" spans="1:27" ht="12.95" customHeight="1" x14ac:dyDescent="0.45">
      <c r="A616" s="28" t="s">
        <v>2658</v>
      </c>
      <c r="B616" s="29" t="s">
        <v>4487</v>
      </c>
      <c r="C616" s="30">
        <v>0.34</v>
      </c>
      <c r="D616" s="30">
        <v>4.7320000000000002</v>
      </c>
      <c r="E616" s="30">
        <v>-0.06</v>
      </c>
      <c r="F616" s="31" t="s">
        <v>4486</v>
      </c>
      <c r="G616" s="30">
        <v>5472.9610000000002</v>
      </c>
      <c r="H616" s="31" t="s">
        <v>26</v>
      </c>
      <c r="I616" s="30">
        <v>1.0720000000000001</v>
      </c>
      <c r="J616" s="30">
        <v>1.278</v>
      </c>
      <c r="K616" s="30">
        <v>1.5149999999999999</v>
      </c>
      <c r="L616" s="30">
        <v>0.12</v>
      </c>
      <c r="M616" s="30">
        <v>1.7999999999999999E-2</v>
      </c>
      <c r="N616" s="31" t="s">
        <v>26</v>
      </c>
      <c r="O616" s="31" t="s">
        <v>26</v>
      </c>
      <c r="P616" s="30">
        <v>0</v>
      </c>
      <c r="Q616" s="30">
        <v>1</v>
      </c>
      <c r="R616" s="30">
        <v>0</v>
      </c>
      <c r="S616" s="30">
        <v>0.14799999999999999</v>
      </c>
      <c r="T616" s="30">
        <v>21</v>
      </c>
      <c r="U616" s="30">
        <v>0.1</v>
      </c>
      <c r="V616" s="31" t="s">
        <v>4488</v>
      </c>
      <c r="W616" s="31" t="s">
        <v>4475</v>
      </c>
      <c r="X616" s="31" t="s">
        <v>26</v>
      </c>
      <c r="Y616" s="31" t="s">
        <v>4477</v>
      </c>
      <c r="Z616" s="26">
        <v>1.40494759056359</v>
      </c>
      <c r="AA616" s="27">
        <v>1.2830923135461201</v>
      </c>
    </row>
    <row r="617" spans="1:27" ht="12.95" customHeight="1" x14ac:dyDescent="0.45">
      <c r="A617" s="28" t="s">
        <v>2659</v>
      </c>
      <c r="B617" s="29" t="s">
        <v>4487</v>
      </c>
      <c r="C617" s="30">
        <v>0.309</v>
      </c>
      <c r="D617" s="30">
        <v>4.5199999999999996</v>
      </c>
      <c r="E617" s="30">
        <v>1.7999999999999999E-2</v>
      </c>
      <c r="F617" s="31" t="s">
        <v>4486</v>
      </c>
      <c r="G617" s="30">
        <v>5368.63</v>
      </c>
      <c r="H617" s="31" t="s">
        <v>26</v>
      </c>
      <c r="I617" s="30">
        <v>1</v>
      </c>
      <c r="J617" s="30">
        <v>1.111</v>
      </c>
      <c r="K617" s="30">
        <v>1.486</v>
      </c>
      <c r="L617" s="30">
        <v>0.17799999999999999</v>
      </c>
      <c r="M617" s="30">
        <v>1.4999999999999999E-2</v>
      </c>
      <c r="N617" s="31" t="s">
        <v>26</v>
      </c>
      <c r="O617" s="31" t="s">
        <v>26</v>
      </c>
      <c r="P617" s="30">
        <v>0</v>
      </c>
      <c r="Q617" s="30">
        <v>1</v>
      </c>
      <c r="R617" s="30">
        <v>0</v>
      </c>
      <c r="S617" s="30">
        <v>0.14799999999999999</v>
      </c>
      <c r="T617" s="30">
        <v>20.5</v>
      </c>
      <c r="U617" s="30">
        <v>0.1</v>
      </c>
      <c r="V617" s="31" t="s">
        <v>4488</v>
      </c>
      <c r="W617" s="31" t="s">
        <v>4475</v>
      </c>
      <c r="X617" s="31" t="s">
        <v>4476</v>
      </c>
      <c r="Y617" s="31" t="s">
        <v>4481</v>
      </c>
      <c r="Z617" s="26">
        <v>1.3620623705034201</v>
      </c>
      <c r="AA617" s="27">
        <v>1.2439266559845701</v>
      </c>
    </row>
    <row r="618" spans="1:27" ht="12.95" customHeight="1" x14ac:dyDescent="0.45">
      <c r="A618" s="28" t="s">
        <v>975</v>
      </c>
      <c r="B618" s="29" t="s">
        <v>4472</v>
      </c>
      <c r="C618" s="30">
        <v>-0.35699999999999998</v>
      </c>
      <c r="D618" s="30">
        <v>2.5139999999999998</v>
      </c>
      <c r="E618" s="30">
        <v>0.39900000000000002</v>
      </c>
      <c r="F618" s="31" t="s">
        <v>4484</v>
      </c>
      <c r="G618" s="30">
        <v>1545.9939999999999</v>
      </c>
      <c r="H618" s="31" t="s">
        <v>26</v>
      </c>
      <c r="I618" s="30">
        <v>1.542</v>
      </c>
      <c r="J618" s="30">
        <v>1.5509999999999999</v>
      </c>
      <c r="K618" s="30">
        <v>1.56</v>
      </c>
      <c r="L618" s="30">
        <v>2.9000000000000001E-2</v>
      </c>
      <c r="M618" s="30">
        <v>1.2E-2</v>
      </c>
      <c r="N618" s="31" t="s">
        <v>26</v>
      </c>
      <c r="O618" s="31" t="s">
        <v>26</v>
      </c>
      <c r="P618" s="30">
        <v>0</v>
      </c>
      <c r="Q618" s="30">
        <v>1</v>
      </c>
      <c r="R618" s="30">
        <v>1</v>
      </c>
      <c r="S618" s="30">
        <v>1E-3</v>
      </c>
      <c r="T618" s="30">
        <v>14</v>
      </c>
      <c r="U618" s="30">
        <v>11.5</v>
      </c>
      <c r="V618" s="31" t="s">
        <v>4474</v>
      </c>
      <c r="W618" s="31" t="s">
        <v>26</v>
      </c>
      <c r="X618" s="31" t="s">
        <v>26</v>
      </c>
      <c r="Y618" s="31" t="s">
        <v>26</v>
      </c>
      <c r="Z618" s="26">
        <v>0.69977249773461103</v>
      </c>
      <c r="AA618" s="27">
        <v>0.63907915078459798</v>
      </c>
    </row>
    <row r="619" spans="1:27" ht="12.95" customHeight="1" x14ac:dyDescent="0.45">
      <c r="A619" s="28" t="s">
        <v>2660</v>
      </c>
      <c r="B619" s="29" t="s">
        <v>4487</v>
      </c>
      <c r="C619" s="30">
        <v>1.016</v>
      </c>
      <c r="D619" s="30">
        <v>5.8380000000000001</v>
      </c>
      <c r="E619" s="30">
        <v>4.7E-2</v>
      </c>
      <c r="F619" s="31" t="s">
        <v>4484</v>
      </c>
      <c r="G619" s="30">
        <v>2381.4569999999999</v>
      </c>
      <c r="H619" s="31" t="s">
        <v>26</v>
      </c>
      <c r="I619" s="30">
        <v>1.206</v>
      </c>
      <c r="J619" s="30">
        <v>1.3540000000000001</v>
      </c>
      <c r="K619" s="30">
        <v>1.4670000000000001</v>
      </c>
      <c r="L619" s="30">
        <v>6.5000000000000002E-2</v>
      </c>
      <c r="M619" s="30">
        <v>1.6E-2</v>
      </c>
      <c r="N619" s="31" t="s">
        <v>26</v>
      </c>
      <c r="O619" s="31" t="s">
        <v>26</v>
      </c>
      <c r="P619" s="30">
        <v>0</v>
      </c>
      <c r="Q619" s="30">
        <v>1</v>
      </c>
      <c r="R619" s="30">
        <v>0</v>
      </c>
      <c r="S619" s="30">
        <v>0</v>
      </c>
      <c r="T619" s="30">
        <v>24</v>
      </c>
      <c r="U619" s="30">
        <v>0.1</v>
      </c>
      <c r="V619" s="31" t="s">
        <v>4488</v>
      </c>
      <c r="W619" s="31" t="s">
        <v>4475</v>
      </c>
      <c r="X619" s="31" t="s">
        <v>4478</v>
      </c>
      <c r="Y619" s="31" t="s">
        <v>4481</v>
      </c>
      <c r="Z619" s="26">
        <v>2.7621241409153701</v>
      </c>
      <c r="AA619" s="27">
        <v>2.5225569110709598</v>
      </c>
    </row>
    <row r="620" spans="1:27" ht="12.95" customHeight="1" x14ac:dyDescent="0.45">
      <c r="A620" s="28" t="s">
        <v>2661</v>
      </c>
      <c r="B620" s="29" t="s">
        <v>4487</v>
      </c>
      <c r="C620" s="30">
        <v>0.83799999999999997</v>
      </c>
      <c r="D620" s="30">
        <v>5.5030000000000001</v>
      </c>
      <c r="E620" s="30">
        <v>4.2000000000000003E-2</v>
      </c>
      <c r="F620" s="31" t="s">
        <v>4486</v>
      </c>
      <c r="G620" s="30">
        <v>10812.514999999999</v>
      </c>
      <c r="H620" s="31" t="s">
        <v>26</v>
      </c>
      <c r="I620" s="30">
        <v>1.004</v>
      </c>
      <c r="J620" s="30">
        <v>1.157</v>
      </c>
      <c r="K620" s="30">
        <v>1.4750000000000001</v>
      </c>
      <c r="L620" s="30">
        <v>0.16700000000000001</v>
      </c>
      <c r="M620" s="30">
        <v>1.7999999999999999E-2</v>
      </c>
      <c r="N620" s="31" t="s">
        <v>26</v>
      </c>
      <c r="O620" s="31" t="s">
        <v>26</v>
      </c>
      <c r="P620" s="30">
        <v>0</v>
      </c>
      <c r="Q620" s="30">
        <v>1</v>
      </c>
      <c r="R620" s="30">
        <v>0</v>
      </c>
      <c r="S620" s="30">
        <v>0.11</v>
      </c>
      <c r="T620" s="30">
        <v>22.75</v>
      </c>
      <c r="U620" s="30">
        <v>30</v>
      </c>
      <c r="V620" s="31" t="s">
        <v>4488</v>
      </c>
      <c r="W620" s="31" t="s">
        <v>4475</v>
      </c>
      <c r="X620" s="31" t="s">
        <v>4478</v>
      </c>
      <c r="Y620" s="31" t="s">
        <v>4477</v>
      </c>
      <c r="Z620" s="26">
        <v>2.3117388724745398</v>
      </c>
      <c r="AA620" s="27">
        <v>2.1112348945400701</v>
      </c>
    </row>
    <row r="621" spans="1:27" ht="12.95" customHeight="1" x14ac:dyDescent="0.45">
      <c r="A621" s="28" t="s">
        <v>978</v>
      </c>
      <c r="B621" s="29" t="s">
        <v>4487</v>
      </c>
      <c r="C621" s="30">
        <v>1.044</v>
      </c>
      <c r="D621" s="30">
        <v>5.7469999999999999</v>
      </c>
      <c r="E621" s="30">
        <v>0.12</v>
      </c>
      <c r="F621" s="31" t="s">
        <v>4486</v>
      </c>
      <c r="G621" s="30">
        <v>7118.3850000000002</v>
      </c>
      <c r="H621" s="31" t="s">
        <v>26</v>
      </c>
      <c r="I621" s="30">
        <v>1.0009999999999999</v>
      </c>
      <c r="J621" s="30">
        <v>1.1359999999999999</v>
      </c>
      <c r="K621" s="30">
        <v>1.542</v>
      </c>
      <c r="L621" s="30">
        <v>0.21299999999999999</v>
      </c>
      <c r="M621" s="30">
        <v>1.6E-2</v>
      </c>
      <c r="N621" s="31" t="s">
        <v>26</v>
      </c>
      <c r="O621" s="31" t="s">
        <v>26</v>
      </c>
      <c r="P621" s="30">
        <v>0</v>
      </c>
      <c r="Q621" s="30">
        <v>1</v>
      </c>
      <c r="R621" s="30">
        <v>0</v>
      </c>
      <c r="S621" s="30">
        <v>6.4000000000000001E-2</v>
      </c>
      <c r="T621" s="30">
        <v>20.5</v>
      </c>
      <c r="U621" s="30">
        <v>14.05</v>
      </c>
      <c r="V621" s="31" t="s">
        <v>4488</v>
      </c>
      <c r="W621" s="31" t="s">
        <v>4475</v>
      </c>
      <c r="X621" s="31" t="s">
        <v>4476</v>
      </c>
      <c r="Y621" s="31" t="s">
        <v>4477</v>
      </c>
      <c r="Z621" s="26">
        <v>2.8405565463536</v>
      </c>
      <c r="AA621" s="27">
        <v>2.59418664105281</v>
      </c>
    </row>
    <row r="622" spans="1:27" ht="12.95" customHeight="1" x14ac:dyDescent="0.45">
      <c r="A622" s="28" t="s">
        <v>2662</v>
      </c>
      <c r="B622" s="29" t="s">
        <v>4472</v>
      </c>
      <c r="C622" s="30">
        <v>0.47</v>
      </c>
      <c r="D622" s="30">
        <v>4.22</v>
      </c>
      <c r="E622" s="30">
        <v>0.33300000000000002</v>
      </c>
      <c r="F622" s="31" t="s">
        <v>4491</v>
      </c>
      <c r="G622" s="30">
        <v>0</v>
      </c>
      <c r="H622" s="30">
        <v>0</v>
      </c>
      <c r="I622" s="30">
        <v>1.7</v>
      </c>
      <c r="J622" s="30">
        <v>1.6779999999999999</v>
      </c>
      <c r="K622" s="30">
        <v>1.7</v>
      </c>
      <c r="L622" s="30">
        <v>1.2999999999999999E-2</v>
      </c>
      <c r="M622" s="30">
        <v>1.2999999999999999E-2</v>
      </c>
      <c r="N622" s="30">
        <v>-0.316</v>
      </c>
      <c r="O622" s="30">
        <v>1.6739999999999999</v>
      </c>
      <c r="P622" s="30">
        <v>1</v>
      </c>
      <c r="Q622" s="30">
        <v>1</v>
      </c>
      <c r="R622" s="30">
        <v>1</v>
      </c>
      <c r="S622" s="30">
        <v>7.1999999999999995E-2</v>
      </c>
      <c r="T622" s="31" t="s">
        <v>26</v>
      </c>
      <c r="U622" s="31" t="s">
        <v>26</v>
      </c>
      <c r="V622" s="31" t="s">
        <v>4474</v>
      </c>
      <c r="W622" s="31" t="s">
        <v>4479</v>
      </c>
      <c r="X622" s="31" t="s">
        <v>26</v>
      </c>
      <c r="Y622" s="31" t="s">
        <v>26</v>
      </c>
      <c r="Z622" s="26">
        <v>1.59999419321736</v>
      </c>
      <c r="AA622" s="27">
        <v>1.4612219450919799</v>
      </c>
    </row>
    <row r="623" spans="1:27" ht="12.95" customHeight="1" x14ac:dyDescent="0.45">
      <c r="A623" s="28" t="s">
        <v>2663</v>
      </c>
      <c r="B623" s="29" t="s">
        <v>4472</v>
      </c>
      <c r="C623" s="30">
        <v>-0.94799999999999995</v>
      </c>
      <c r="D623" s="30">
        <v>2.1859999999999999</v>
      </c>
      <c r="E623" s="30">
        <v>-2.1999999999999999E-2</v>
      </c>
      <c r="F623" s="31" t="s">
        <v>4491</v>
      </c>
      <c r="G623" s="30">
        <v>0</v>
      </c>
      <c r="H623" s="30">
        <v>0</v>
      </c>
      <c r="I623" s="30">
        <v>1.5389999999999999</v>
      </c>
      <c r="J623" s="30">
        <v>1.5529999999999999</v>
      </c>
      <c r="K623" s="30">
        <v>1.5389999999999999</v>
      </c>
      <c r="L623" s="30">
        <v>2.7E-2</v>
      </c>
      <c r="M623" s="30">
        <v>1.0999999999999999E-2</v>
      </c>
      <c r="N623" s="30">
        <v>0.95399999999999996</v>
      </c>
      <c r="O623" s="30">
        <v>-0.58099999999999996</v>
      </c>
      <c r="P623" s="30">
        <v>0</v>
      </c>
      <c r="Q623" s="30">
        <v>0</v>
      </c>
      <c r="R623" s="30">
        <v>0</v>
      </c>
      <c r="S623" s="30">
        <v>0.129</v>
      </c>
      <c r="T623" s="30">
        <v>12</v>
      </c>
      <c r="U623" s="30">
        <v>22.5</v>
      </c>
      <c r="V623" s="31" t="s">
        <v>4474</v>
      </c>
      <c r="W623" s="31" t="s">
        <v>4475</v>
      </c>
      <c r="X623" s="31" t="s">
        <v>4476</v>
      </c>
      <c r="Y623" s="31" t="s">
        <v>4477</v>
      </c>
      <c r="Z623" s="26">
        <v>0.38751527949936998</v>
      </c>
      <c r="AA623" s="27">
        <v>0.35390492844495303</v>
      </c>
    </row>
    <row r="624" spans="1:27" ht="12.95" customHeight="1" x14ac:dyDescent="0.45">
      <c r="A624" s="28" t="s">
        <v>2664</v>
      </c>
      <c r="B624" s="29" t="s">
        <v>4472</v>
      </c>
      <c r="C624" s="30">
        <v>-0.503</v>
      </c>
      <c r="D624" s="30">
        <v>2.4849999999999999</v>
      </c>
      <c r="E624" s="30">
        <v>0.26800000000000002</v>
      </c>
      <c r="F624" s="31" t="s">
        <v>4491</v>
      </c>
      <c r="G624" s="30">
        <v>0</v>
      </c>
      <c r="H624" s="30">
        <v>1E-3</v>
      </c>
      <c r="I624" s="30">
        <v>1.5760000000000001</v>
      </c>
      <c r="J624" s="30">
        <v>1.653</v>
      </c>
      <c r="K624" s="30">
        <v>1.5760000000000001</v>
      </c>
      <c r="L624" s="30">
        <v>1.9E-2</v>
      </c>
      <c r="M624" s="30">
        <v>1.2E-2</v>
      </c>
      <c r="N624" s="30">
        <v>0.26100000000000001</v>
      </c>
      <c r="O624" s="30">
        <v>0.74099999999999999</v>
      </c>
      <c r="P624" s="30">
        <v>0</v>
      </c>
      <c r="Q624" s="30">
        <v>0</v>
      </c>
      <c r="R624" s="30">
        <v>0</v>
      </c>
      <c r="S624" s="30">
        <v>0</v>
      </c>
      <c r="T624" s="30">
        <v>13.25</v>
      </c>
      <c r="U624" s="30">
        <v>23</v>
      </c>
      <c r="V624" s="31" t="s">
        <v>4474</v>
      </c>
      <c r="W624" s="31" t="s">
        <v>26</v>
      </c>
      <c r="X624" s="31" t="s">
        <v>26</v>
      </c>
      <c r="Y624" s="31" t="s">
        <v>26</v>
      </c>
      <c r="Z624" s="26">
        <v>0.60471379439412198</v>
      </c>
      <c r="AA624" s="27">
        <v>0.55226517109521001</v>
      </c>
    </row>
    <row r="625" spans="1:27" ht="12.95" customHeight="1" x14ac:dyDescent="0.45">
      <c r="A625" s="28" t="s">
        <v>2665</v>
      </c>
      <c r="B625" s="29" t="s">
        <v>4495</v>
      </c>
      <c r="C625" s="30">
        <v>1.589</v>
      </c>
      <c r="D625" s="30">
        <v>6.5469999999999997</v>
      </c>
      <c r="E625" s="30">
        <v>0.27100000000000002</v>
      </c>
      <c r="F625" s="31" t="s">
        <v>4484</v>
      </c>
      <c r="G625" s="30">
        <v>2007.848</v>
      </c>
      <c r="H625" s="31" t="s">
        <v>26</v>
      </c>
      <c r="I625" s="30">
        <v>1.1910000000000001</v>
      </c>
      <c r="J625" s="30">
        <v>1.4219999999999999</v>
      </c>
      <c r="K625" s="30">
        <v>1.371</v>
      </c>
      <c r="L625" s="30">
        <v>6.8000000000000005E-2</v>
      </c>
      <c r="M625" s="30">
        <v>1.6E-2</v>
      </c>
      <c r="N625" s="31" t="s">
        <v>26</v>
      </c>
      <c r="O625" s="31" t="s">
        <v>26</v>
      </c>
      <c r="P625" s="30">
        <v>0</v>
      </c>
      <c r="Q625" s="30">
        <v>1</v>
      </c>
      <c r="R625" s="30">
        <v>0</v>
      </c>
      <c r="S625" s="30">
        <v>7.0000000000000007E-2</v>
      </c>
      <c r="T625" s="30">
        <v>31</v>
      </c>
      <c r="U625" s="30">
        <v>35.549999999999997</v>
      </c>
      <c r="V625" s="31" t="s">
        <v>4488</v>
      </c>
      <c r="W625" s="31" t="s">
        <v>4475</v>
      </c>
      <c r="X625" s="31" t="s">
        <v>4476</v>
      </c>
      <c r="Y625" s="31" t="s">
        <v>26</v>
      </c>
      <c r="Z625" s="26">
        <v>4.8988476304556698</v>
      </c>
      <c r="AA625" s="27">
        <v>4.4739560266086498</v>
      </c>
    </row>
    <row r="626" spans="1:27" ht="12.95" customHeight="1" x14ac:dyDescent="0.45">
      <c r="A626" s="28" t="s">
        <v>1777</v>
      </c>
      <c r="B626" s="29" t="s">
        <v>4508</v>
      </c>
      <c r="C626" s="30">
        <v>0.97499999999999998</v>
      </c>
      <c r="D626" s="30">
        <v>6.0979999999999999</v>
      </c>
      <c r="E626" s="30">
        <v>-0.12</v>
      </c>
      <c r="F626" s="31" t="s">
        <v>4473</v>
      </c>
      <c r="G626" s="30">
        <v>0</v>
      </c>
      <c r="H626" s="30">
        <v>1E-3</v>
      </c>
      <c r="I626" s="30">
        <v>1.504</v>
      </c>
      <c r="J626" s="30">
        <v>1.5669999999999999</v>
      </c>
      <c r="K626" s="30">
        <v>1.504</v>
      </c>
      <c r="L626" s="30">
        <v>1.0999999999999999E-2</v>
      </c>
      <c r="M626" s="30">
        <v>1.0999999999999999E-2</v>
      </c>
      <c r="N626" s="30">
        <v>-1.331</v>
      </c>
      <c r="O626" s="30">
        <v>0.86599999999999999</v>
      </c>
      <c r="P626" s="30">
        <v>1</v>
      </c>
      <c r="Q626" s="30">
        <v>0</v>
      </c>
      <c r="R626" s="30">
        <v>1</v>
      </c>
      <c r="S626" s="30">
        <v>0</v>
      </c>
      <c r="T626" s="30">
        <v>20</v>
      </c>
      <c r="U626" s="30">
        <v>24</v>
      </c>
      <c r="V626" s="31" t="s">
        <v>4474</v>
      </c>
      <c r="W626" s="31" t="s">
        <v>4475</v>
      </c>
      <c r="X626" s="31" t="s">
        <v>4476</v>
      </c>
      <c r="Y626" s="31" t="s">
        <v>4481</v>
      </c>
      <c r="Z626" s="26">
        <v>2.6511672109826101</v>
      </c>
      <c r="AA626" s="27">
        <v>2.4212236051970399</v>
      </c>
    </row>
    <row r="627" spans="1:27" ht="12.95" customHeight="1" x14ac:dyDescent="0.45">
      <c r="A627" s="28" t="s">
        <v>2666</v>
      </c>
      <c r="B627" s="29" t="s">
        <v>4495</v>
      </c>
      <c r="C627" s="30">
        <v>1.512</v>
      </c>
      <c r="D627" s="30">
        <v>6.8319999999999999</v>
      </c>
      <c r="E627" s="30">
        <v>0.05</v>
      </c>
      <c r="F627" s="31" t="s">
        <v>4473</v>
      </c>
      <c r="G627" s="30">
        <v>0</v>
      </c>
      <c r="H627" s="30">
        <v>1.3740000000000001</v>
      </c>
      <c r="I627" s="30">
        <v>1.298</v>
      </c>
      <c r="J627" s="30">
        <v>1.33</v>
      </c>
      <c r="K627" s="30">
        <v>1.298</v>
      </c>
      <c r="L627" s="30">
        <v>1.4999999999999999E-2</v>
      </c>
      <c r="M627" s="30">
        <v>7.0000000000000001E-3</v>
      </c>
      <c r="N627" s="30">
        <v>0.60799999999999998</v>
      </c>
      <c r="O627" s="30">
        <v>-4.5430000000000001</v>
      </c>
      <c r="P627" s="30">
        <v>0</v>
      </c>
      <c r="Q627" s="30">
        <v>1</v>
      </c>
      <c r="R627" s="30">
        <v>0</v>
      </c>
      <c r="S627" s="30">
        <v>2.1000000000000001E-2</v>
      </c>
      <c r="T627" s="30">
        <v>30</v>
      </c>
      <c r="U627" s="31" t="s">
        <v>26</v>
      </c>
      <c r="V627" s="31" t="s">
        <v>4488</v>
      </c>
      <c r="W627" s="31" t="s">
        <v>4475</v>
      </c>
      <c r="X627" s="31" t="s">
        <v>4476</v>
      </c>
      <c r="Y627" s="31" t="s">
        <v>4485</v>
      </c>
      <c r="Z627" s="26">
        <v>4.5357933154031302</v>
      </c>
      <c r="AA627" s="27">
        <v>4.1423904905185802</v>
      </c>
    </row>
    <row r="628" spans="1:27" ht="12.95" customHeight="1" x14ac:dyDescent="0.45">
      <c r="A628" s="28" t="s">
        <v>2667</v>
      </c>
      <c r="B628" s="29" t="s">
        <v>4497</v>
      </c>
      <c r="C628" s="30">
        <v>1.361</v>
      </c>
      <c r="D628" s="30">
        <v>6.774</v>
      </c>
      <c r="E628" s="30">
        <v>-7.2999999999999995E-2</v>
      </c>
      <c r="F628" s="31" t="s">
        <v>4491</v>
      </c>
      <c r="G628" s="30">
        <v>0</v>
      </c>
      <c r="H628" s="30">
        <v>0</v>
      </c>
      <c r="I628" s="30">
        <v>1.6950000000000001</v>
      </c>
      <c r="J628" s="30">
        <v>1.595</v>
      </c>
      <c r="K628" s="30">
        <v>1.6950000000000001</v>
      </c>
      <c r="L628" s="30">
        <v>2.1999999999999999E-2</v>
      </c>
      <c r="M628" s="30">
        <v>1.2999999999999999E-2</v>
      </c>
      <c r="N628" s="30">
        <v>1.0049999999999999</v>
      </c>
      <c r="O628" s="30">
        <v>1.127</v>
      </c>
      <c r="P628" s="30">
        <v>1</v>
      </c>
      <c r="Q628" s="30">
        <v>1</v>
      </c>
      <c r="R628" s="30">
        <v>1</v>
      </c>
      <c r="S628" s="30">
        <v>7.2999999999999995E-2</v>
      </c>
      <c r="T628" s="31" t="s">
        <v>26</v>
      </c>
      <c r="U628" s="31" t="s">
        <v>26</v>
      </c>
      <c r="V628" s="31" t="s">
        <v>4488</v>
      </c>
      <c r="W628" s="31" t="s">
        <v>26</v>
      </c>
      <c r="X628" s="31" t="s">
        <v>26</v>
      </c>
      <c r="Y628" s="31" t="s">
        <v>26</v>
      </c>
      <c r="Z628" s="26">
        <v>3.90009144384319</v>
      </c>
      <c r="AA628" s="27">
        <v>3.5618249302201801</v>
      </c>
    </row>
    <row r="629" spans="1:27" ht="12.95" customHeight="1" x14ac:dyDescent="0.45">
      <c r="A629" s="28" t="s">
        <v>2668</v>
      </c>
      <c r="B629" s="29" t="s">
        <v>4494</v>
      </c>
      <c r="C629" s="30">
        <v>0.42699999999999999</v>
      </c>
      <c r="D629" s="30">
        <v>3.423</v>
      </c>
      <c r="E629" s="30">
        <v>0.70499999999999996</v>
      </c>
      <c r="F629" s="31" t="s">
        <v>4491</v>
      </c>
      <c r="G629" s="30">
        <v>0</v>
      </c>
      <c r="H629" s="30">
        <v>0</v>
      </c>
      <c r="I629" s="30">
        <v>1.7070000000000001</v>
      </c>
      <c r="J629" s="30">
        <v>1.7050000000000001</v>
      </c>
      <c r="K629" s="30">
        <v>1.7070000000000001</v>
      </c>
      <c r="L629" s="30">
        <v>1.0999999999999999E-2</v>
      </c>
      <c r="M629" s="30">
        <v>1.4E-2</v>
      </c>
      <c r="N629" s="30">
        <v>-5.6000000000000001E-2</v>
      </c>
      <c r="O629" s="30">
        <v>2.6970000000000001</v>
      </c>
      <c r="P629" s="30">
        <v>1</v>
      </c>
      <c r="Q629" s="30">
        <v>0</v>
      </c>
      <c r="R629" s="30">
        <v>1</v>
      </c>
      <c r="S629" s="30">
        <v>0</v>
      </c>
      <c r="T629" s="30">
        <v>21</v>
      </c>
      <c r="U629" s="30">
        <v>35</v>
      </c>
      <c r="V629" s="31" t="s">
        <v>4474</v>
      </c>
      <c r="W629" s="31" t="s">
        <v>4475</v>
      </c>
      <c r="X629" s="31" t="s">
        <v>26</v>
      </c>
      <c r="Y629" s="31" t="s">
        <v>26</v>
      </c>
      <c r="Z629" s="26">
        <v>1.5326526617240199</v>
      </c>
      <c r="AA629" s="27">
        <v>1.3997211446194999</v>
      </c>
    </row>
    <row r="630" spans="1:27" ht="12.95" customHeight="1" x14ac:dyDescent="0.45">
      <c r="A630" s="28" t="s">
        <v>985</v>
      </c>
      <c r="B630" s="29" t="s">
        <v>4494</v>
      </c>
      <c r="C630" s="30">
        <v>0.40500000000000003</v>
      </c>
      <c r="D630" s="30">
        <v>3.4340000000000002</v>
      </c>
      <c r="E630" s="30">
        <v>0.67700000000000005</v>
      </c>
      <c r="F630" s="31" t="s">
        <v>4473</v>
      </c>
      <c r="G630" s="30">
        <v>0</v>
      </c>
      <c r="H630" s="30">
        <v>0</v>
      </c>
      <c r="I630" s="30">
        <v>1.7050000000000001</v>
      </c>
      <c r="J630" s="30">
        <v>1.651</v>
      </c>
      <c r="K630" s="30">
        <v>1.7050000000000001</v>
      </c>
      <c r="L630" s="30">
        <v>1.2999999999999999E-2</v>
      </c>
      <c r="M630" s="30">
        <v>1.2999999999999999E-2</v>
      </c>
      <c r="N630" s="30">
        <v>-0.255</v>
      </c>
      <c r="O630" s="30">
        <v>1.8120000000000001</v>
      </c>
      <c r="P630" s="30">
        <v>1</v>
      </c>
      <c r="Q630" s="30">
        <v>0</v>
      </c>
      <c r="R630" s="30">
        <v>1</v>
      </c>
      <c r="S630" s="30">
        <v>8.3000000000000004E-2</v>
      </c>
      <c r="T630" s="30">
        <v>20</v>
      </c>
      <c r="U630" s="30">
        <v>35</v>
      </c>
      <c r="V630" s="31" t="s">
        <v>4474</v>
      </c>
      <c r="W630" s="31" t="s">
        <v>4475</v>
      </c>
      <c r="X630" s="31" t="s">
        <v>26</v>
      </c>
      <c r="Y630" s="31" t="s">
        <v>26</v>
      </c>
      <c r="Z630" s="26">
        <v>1.4993025000567699</v>
      </c>
      <c r="AA630" s="27">
        <v>1.36926354151873</v>
      </c>
    </row>
    <row r="631" spans="1:27" ht="12.95" customHeight="1" x14ac:dyDescent="0.45">
      <c r="A631" s="28" t="s">
        <v>2669</v>
      </c>
      <c r="B631" s="29" t="s">
        <v>4494</v>
      </c>
      <c r="C631" s="30">
        <v>1.599</v>
      </c>
      <c r="D631" s="30">
        <v>5.2569999999999997</v>
      </c>
      <c r="E631" s="30">
        <v>0.92900000000000005</v>
      </c>
      <c r="F631" s="31" t="s">
        <v>4491</v>
      </c>
      <c r="G631" s="30">
        <v>0</v>
      </c>
      <c r="H631" s="30">
        <v>2E-3</v>
      </c>
      <c r="I631" s="30">
        <v>1.7210000000000001</v>
      </c>
      <c r="J631" s="30">
        <v>1.71</v>
      </c>
      <c r="K631" s="30">
        <v>1.7210000000000001</v>
      </c>
      <c r="L631" s="30">
        <v>0.01</v>
      </c>
      <c r="M631" s="30">
        <v>1.4999999999999999E-2</v>
      </c>
      <c r="N631" s="30">
        <v>-8.0000000000000002E-3</v>
      </c>
      <c r="O631" s="30">
        <v>3.1480000000000001</v>
      </c>
      <c r="P631" s="30">
        <v>0</v>
      </c>
      <c r="Q631" s="30">
        <v>0</v>
      </c>
      <c r="R631" s="30">
        <v>1</v>
      </c>
      <c r="S631" s="30">
        <v>0</v>
      </c>
      <c r="T631" s="30">
        <v>26</v>
      </c>
      <c r="U631" s="30">
        <v>76</v>
      </c>
      <c r="V631" s="31" t="s">
        <v>4474</v>
      </c>
      <c r="W631" s="31" t="s">
        <v>4475</v>
      </c>
      <c r="X631" s="31" t="s">
        <v>26</v>
      </c>
      <c r="Y631" s="31" t="s">
        <v>26</v>
      </c>
      <c r="Z631" s="26">
        <v>4.9480818676616298</v>
      </c>
      <c r="AA631" s="27">
        <v>4.5189200322032903</v>
      </c>
    </row>
    <row r="632" spans="1:27" ht="12.95" customHeight="1" x14ac:dyDescent="0.45">
      <c r="A632" s="28" t="s">
        <v>2670</v>
      </c>
      <c r="B632" s="29" t="s">
        <v>4494</v>
      </c>
      <c r="C632" s="30">
        <v>1.619</v>
      </c>
      <c r="D632" s="30">
        <v>5.2990000000000004</v>
      </c>
      <c r="E632" s="30">
        <v>0.92800000000000005</v>
      </c>
      <c r="F632" s="31" t="s">
        <v>4491</v>
      </c>
      <c r="G632" s="30">
        <v>0</v>
      </c>
      <c r="H632" s="30">
        <v>0</v>
      </c>
      <c r="I632" s="30">
        <v>1.6990000000000001</v>
      </c>
      <c r="J632" s="30">
        <v>1.694</v>
      </c>
      <c r="K632" s="30">
        <v>1.6990000000000001</v>
      </c>
      <c r="L632" s="30">
        <v>0.01</v>
      </c>
      <c r="M632" s="30">
        <v>1.4E-2</v>
      </c>
      <c r="N632" s="30">
        <v>-0.13600000000000001</v>
      </c>
      <c r="O632" s="30">
        <v>2.78</v>
      </c>
      <c r="P632" s="30">
        <v>1</v>
      </c>
      <c r="Q632" s="30">
        <v>1</v>
      </c>
      <c r="R632" s="30">
        <v>1</v>
      </c>
      <c r="S632" s="30">
        <v>0.14399999999999999</v>
      </c>
      <c r="T632" s="30">
        <v>24</v>
      </c>
      <c r="U632" s="30">
        <v>60</v>
      </c>
      <c r="V632" s="31" t="s">
        <v>4474</v>
      </c>
      <c r="W632" s="31" t="s">
        <v>4475</v>
      </c>
      <c r="X632" s="31" t="s">
        <v>26</v>
      </c>
      <c r="Y632" s="31" t="s">
        <v>26</v>
      </c>
      <c r="Z632" s="26">
        <v>5.0480397519504896</v>
      </c>
      <c r="AA632" s="27">
        <v>4.6102082723275402</v>
      </c>
    </row>
    <row r="633" spans="1:27" ht="12.95" customHeight="1" x14ac:dyDescent="0.45">
      <c r="A633" s="28" t="s">
        <v>988</v>
      </c>
      <c r="B633" s="29" t="s">
        <v>4472</v>
      </c>
      <c r="C633" s="30">
        <v>0.34699999999999998</v>
      </c>
      <c r="D633" s="30">
        <v>3.5350000000000001</v>
      </c>
      <c r="E633" s="30">
        <v>0.56599999999999995</v>
      </c>
      <c r="F633" s="31" t="s">
        <v>4484</v>
      </c>
      <c r="G633" s="30">
        <v>1211.9449999999999</v>
      </c>
      <c r="H633" s="31" t="s">
        <v>26</v>
      </c>
      <c r="I633" s="31" t="s">
        <v>26</v>
      </c>
      <c r="J633" s="31" t="s">
        <v>26</v>
      </c>
      <c r="K633" s="31" t="s">
        <v>26</v>
      </c>
      <c r="L633" s="31" t="s">
        <v>26</v>
      </c>
      <c r="M633" s="31" t="s">
        <v>26</v>
      </c>
      <c r="N633" s="31" t="s">
        <v>26</v>
      </c>
      <c r="O633" s="31" t="s">
        <v>26</v>
      </c>
      <c r="P633" s="30">
        <v>0</v>
      </c>
      <c r="Q633" s="30">
        <v>0</v>
      </c>
      <c r="R633" s="30">
        <v>1</v>
      </c>
      <c r="S633" s="30">
        <v>0.108</v>
      </c>
      <c r="T633" s="30">
        <v>13.5</v>
      </c>
      <c r="U633" s="30">
        <v>19.75</v>
      </c>
      <c r="V633" s="31" t="s">
        <v>4474</v>
      </c>
      <c r="W633" s="31" t="s">
        <v>4475</v>
      </c>
      <c r="X633" s="31" t="s">
        <v>4478</v>
      </c>
      <c r="Y633" s="31" t="s">
        <v>4477</v>
      </c>
      <c r="Z633" s="26">
        <v>1.41481672537043</v>
      </c>
      <c r="AA633" s="27">
        <v>1.2921054689812801</v>
      </c>
    </row>
    <row r="634" spans="1:27" ht="12.95" customHeight="1" x14ac:dyDescent="0.45">
      <c r="A634" s="28" t="s">
        <v>990</v>
      </c>
      <c r="B634" s="29" t="s">
        <v>4472</v>
      </c>
      <c r="C634" s="30">
        <v>0.107</v>
      </c>
      <c r="D634" s="30">
        <v>3.2189999999999999</v>
      </c>
      <c r="E634" s="30">
        <v>0.49099999999999999</v>
      </c>
      <c r="F634" s="31" t="s">
        <v>4484</v>
      </c>
      <c r="G634" s="30">
        <v>1513.539</v>
      </c>
      <c r="H634" s="31" t="s">
        <v>26</v>
      </c>
      <c r="I634" s="31" t="s">
        <v>26</v>
      </c>
      <c r="J634" s="31" t="s">
        <v>26</v>
      </c>
      <c r="K634" s="31" t="s">
        <v>26</v>
      </c>
      <c r="L634" s="31" t="s">
        <v>26</v>
      </c>
      <c r="M634" s="31" t="s">
        <v>26</v>
      </c>
      <c r="N634" s="31" t="s">
        <v>26</v>
      </c>
      <c r="O634" s="31" t="s">
        <v>26</v>
      </c>
      <c r="P634" s="30">
        <v>1</v>
      </c>
      <c r="Q634" s="30">
        <v>1</v>
      </c>
      <c r="R634" s="30">
        <v>1</v>
      </c>
      <c r="S634" s="30">
        <v>0.185</v>
      </c>
      <c r="T634" s="30">
        <v>13</v>
      </c>
      <c r="U634" s="30">
        <v>23</v>
      </c>
      <c r="V634" s="31" t="s">
        <v>4474</v>
      </c>
      <c r="W634" s="31" t="s">
        <v>4478</v>
      </c>
      <c r="X634" s="31" t="s">
        <v>4490</v>
      </c>
      <c r="Y634" s="31" t="s">
        <v>4477</v>
      </c>
      <c r="Z634" s="26">
        <v>1.1129342544793299</v>
      </c>
      <c r="AA634" s="27">
        <v>1.01640616133714</v>
      </c>
    </row>
    <row r="635" spans="1:27" ht="12.95" customHeight="1" x14ac:dyDescent="0.45">
      <c r="A635" s="28" t="s">
        <v>2671</v>
      </c>
      <c r="B635" s="29" t="s">
        <v>4472</v>
      </c>
      <c r="C635" s="30">
        <v>0.13800000000000001</v>
      </c>
      <c r="D635" s="30">
        <v>3.3330000000000002</v>
      </c>
      <c r="E635" s="30">
        <v>0.46200000000000002</v>
      </c>
      <c r="F635" s="31" t="s">
        <v>4491</v>
      </c>
      <c r="G635" s="30">
        <v>0</v>
      </c>
      <c r="H635" s="30">
        <v>1E-3</v>
      </c>
      <c r="I635" s="30">
        <v>1.573</v>
      </c>
      <c r="J635" s="30">
        <v>1.655</v>
      </c>
      <c r="K635" s="30">
        <v>1.573</v>
      </c>
      <c r="L635" s="30">
        <v>1.4E-2</v>
      </c>
      <c r="M635" s="30">
        <v>1.2E-2</v>
      </c>
      <c r="N635" s="30">
        <v>-0.77600000000000002</v>
      </c>
      <c r="O635" s="30">
        <v>0.91100000000000003</v>
      </c>
      <c r="P635" s="30">
        <v>1</v>
      </c>
      <c r="Q635" s="30">
        <v>0</v>
      </c>
      <c r="R635" s="30">
        <v>1</v>
      </c>
      <c r="S635" s="30">
        <v>0.17299999999999999</v>
      </c>
      <c r="T635" s="31" t="s">
        <v>26</v>
      </c>
      <c r="U635" s="31" t="s">
        <v>26</v>
      </c>
      <c r="V635" s="31" t="s">
        <v>4474</v>
      </c>
      <c r="W635" s="31" t="s">
        <v>26</v>
      </c>
      <c r="X635" s="31" t="s">
        <v>26</v>
      </c>
      <c r="Y635" s="31" t="s">
        <v>26</v>
      </c>
      <c r="Z635" s="26">
        <v>1.14797555027418</v>
      </c>
      <c r="AA635" s="27">
        <v>1.0484082214802</v>
      </c>
    </row>
    <row r="636" spans="1:27" ht="12.95" customHeight="1" x14ac:dyDescent="0.45">
      <c r="A636" s="28" t="s">
        <v>2672</v>
      </c>
      <c r="B636" s="29" t="s">
        <v>4472</v>
      </c>
      <c r="C636" s="30">
        <v>-0.57199999999999995</v>
      </c>
      <c r="D636" s="30">
        <v>2.4249999999999998</v>
      </c>
      <c r="E636" s="30">
        <v>0.23100000000000001</v>
      </c>
      <c r="F636" s="31" t="s">
        <v>4491</v>
      </c>
      <c r="G636" s="30">
        <v>0</v>
      </c>
      <c r="H636" s="30">
        <v>0</v>
      </c>
      <c r="I636" s="30">
        <v>1.6579999999999999</v>
      </c>
      <c r="J636" s="30">
        <v>1.7370000000000001</v>
      </c>
      <c r="K636" s="30">
        <v>1.6579999999999999</v>
      </c>
      <c r="L636" s="30">
        <v>1.2E-2</v>
      </c>
      <c r="M636" s="30">
        <v>1.2E-2</v>
      </c>
      <c r="N636" s="30">
        <v>-0.81</v>
      </c>
      <c r="O636" s="30">
        <v>1.2889999999999999</v>
      </c>
      <c r="P636" s="30">
        <v>1</v>
      </c>
      <c r="Q636" s="30">
        <v>0</v>
      </c>
      <c r="R636" s="30">
        <v>1</v>
      </c>
      <c r="S636" s="30">
        <v>0.17</v>
      </c>
      <c r="T636" s="31" t="s">
        <v>26</v>
      </c>
      <c r="U636" s="31" t="s">
        <v>26</v>
      </c>
      <c r="V636" s="31" t="s">
        <v>4474</v>
      </c>
      <c r="W636" s="31" t="s">
        <v>26</v>
      </c>
      <c r="X636" s="31" t="s">
        <v>26</v>
      </c>
      <c r="Y636" s="31" t="s">
        <v>26</v>
      </c>
      <c r="Z636" s="26">
        <v>0.56439551811935795</v>
      </c>
      <c r="AA636" s="27">
        <v>0.515443818661113</v>
      </c>
    </row>
    <row r="637" spans="1:27" ht="12.95" customHeight="1" x14ac:dyDescent="0.45">
      <c r="A637" s="28" t="s">
        <v>993</v>
      </c>
      <c r="B637" s="29" t="s">
        <v>4472</v>
      </c>
      <c r="C637" s="30">
        <v>-0.36499999999999999</v>
      </c>
      <c r="D637" s="30">
        <v>2.9340000000000002</v>
      </c>
      <c r="E637" s="30">
        <v>0.16900000000000001</v>
      </c>
      <c r="F637" s="31" t="s">
        <v>4484</v>
      </c>
      <c r="G637" s="30">
        <v>4563.0370000000003</v>
      </c>
      <c r="H637" s="31" t="s">
        <v>26</v>
      </c>
      <c r="I637" s="30">
        <v>1.363</v>
      </c>
      <c r="J637" s="30">
        <v>1.3779999999999999</v>
      </c>
      <c r="K637" s="30">
        <v>1.4710000000000001</v>
      </c>
      <c r="L637" s="30">
        <v>5.7000000000000002E-2</v>
      </c>
      <c r="M637" s="30">
        <v>1.0999999999999999E-2</v>
      </c>
      <c r="N637" s="31" t="s">
        <v>26</v>
      </c>
      <c r="O637" s="31" t="s">
        <v>26</v>
      </c>
      <c r="P637" s="30">
        <v>0</v>
      </c>
      <c r="Q637" s="30">
        <v>1</v>
      </c>
      <c r="R637" s="30">
        <v>0</v>
      </c>
      <c r="S637" s="30">
        <v>0</v>
      </c>
      <c r="T637" s="30">
        <v>13</v>
      </c>
      <c r="U637" s="30">
        <v>11</v>
      </c>
      <c r="V637" s="31" t="s">
        <v>4474</v>
      </c>
      <c r="W637" s="31" t="s">
        <v>4475</v>
      </c>
      <c r="X637" s="31" t="s">
        <v>4476</v>
      </c>
      <c r="Y637" s="31" t="s">
        <v>26</v>
      </c>
      <c r="Z637" s="26">
        <v>0.69419665087797899</v>
      </c>
      <c r="AA637" s="27">
        <v>0.63398691368528703</v>
      </c>
    </row>
    <row r="638" spans="1:27" ht="12.95" customHeight="1" x14ac:dyDescent="0.45">
      <c r="A638" s="28" t="s">
        <v>2673</v>
      </c>
      <c r="B638" s="29" t="s">
        <v>4499</v>
      </c>
      <c r="C638" s="30">
        <v>0.20300000000000001</v>
      </c>
      <c r="D638" s="30">
        <v>4.0940000000000003</v>
      </c>
      <c r="E638" s="30">
        <v>0.13</v>
      </c>
      <c r="F638" s="31" t="s">
        <v>4491</v>
      </c>
      <c r="G638" s="30">
        <v>0</v>
      </c>
      <c r="H638" s="30">
        <v>0</v>
      </c>
      <c r="I638" s="30">
        <v>1.4390000000000001</v>
      </c>
      <c r="J638" s="30">
        <v>1.581</v>
      </c>
      <c r="K638" s="30">
        <v>1.4390000000000001</v>
      </c>
      <c r="L638" s="30">
        <v>2.7E-2</v>
      </c>
      <c r="M638" s="30">
        <v>8.9999999999999993E-3</v>
      </c>
      <c r="N638" s="30">
        <v>0.28899999999999998</v>
      </c>
      <c r="O638" s="30">
        <v>-1.502</v>
      </c>
      <c r="P638" s="30">
        <v>1</v>
      </c>
      <c r="Q638" s="30">
        <v>1</v>
      </c>
      <c r="R638" s="30">
        <v>0</v>
      </c>
      <c r="S638" s="30">
        <v>9.7000000000000003E-2</v>
      </c>
      <c r="T638" s="30">
        <v>18.5</v>
      </c>
      <c r="U638" s="30">
        <v>34</v>
      </c>
      <c r="V638" s="31" t="s">
        <v>4474</v>
      </c>
      <c r="W638" s="31" t="s">
        <v>4475</v>
      </c>
      <c r="X638" s="31" t="s">
        <v>4490</v>
      </c>
      <c r="Y638" s="31" t="s">
        <v>26</v>
      </c>
      <c r="Z638" s="26">
        <v>1.2250724682475</v>
      </c>
      <c r="AA638" s="27">
        <v>1.11881829479118</v>
      </c>
    </row>
    <row r="639" spans="1:27" ht="12.95" customHeight="1" x14ac:dyDescent="0.45">
      <c r="A639" s="28" t="s">
        <v>2674</v>
      </c>
      <c r="B639" s="29" t="s">
        <v>4472</v>
      </c>
      <c r="C639" s="30">
        <v>0.01</v>
      </c>
      <c r="D639" s="30">
        <v>3.548</v>
      </c>
      <c r="E639" s="30">
        <v>0.222</v>
      </c>
      <c r="F639" s="31" t="s">
        <v>4491</v>
      </c>
      <c r="G639" s="30">
        <v>0</v>
      </c>
      <c r="H639" s="30">
        <v>1E-3</v>
      </c>
      <c r="I639" s="30">
        <v>1.536</v>
      </c>
      <c r="J639" s="30">
        <v>1.601</v>
      </c>
      <c r="K639" s="30">
        <v>1.536</v>
      </c>
      <c r="L639" s="30">
        <v>2.1000000000000001E-2</v>
      </c>
      <c r="M639" s="30">
        <v>1.2999999999999999E-2</v>
      </c>
      <c r="N639" s="30">
        <v>0.82299999999999995</v>
      </c>
      <c r="O639" s="30">
        <v>1.196</v>
      </c>
      <c r="P639" s="30">
        <v>0</v>
      </c>
      <c r="Q639" s="30">
        <v>1</v>
      </c>
      <c r="R639" s="30">
        <v>0</v>
      </c>
      <c r="S639" s="30">
        <v>0</v>
      </c>
      <c r="T639" s="30">
        <v>14.5</v>
      </c>
      <c r="U639" s="31" t="s">
        <v>26</v>
      </c>
      <c r="V639" s="31" t="s">
        <v>4474</v>
      </c>
      <c r="W639" s="31" t="s">
        <v>26</v>
      </c>
      <c r="X639" s="31" t="s">
        <v>4478</v>
      </c>
      <c r="Y639" s="31" t="s">
        <v>26</v>
      </c>
      <c r="Z639" s="26">
        <v>1.0100501670841699</v>
      </c>
      <c r="AA639" s="27">
        <v>0.92244551639238304</v>
      </c>
    </row>
    <row r="640" spans="1:27" ht="12.95" customHeight="1" x14ac:dyDescent="0.45">
      <c r="A640" s="28" t="s">
        <v>2675</v>
      </c>
      <c r="B640" s="29" t="s">
        <v>4505</v>
      </c>
      <c r="C640" s="30">
        <v>-0.17</v>
      </c>
      <c r="D640" s="30">
        <v>4.1920000000000002</v>
      </c>
      <c r="E640" s="30">
        <v>-0.29299999999999998</v>
      </c>
      <c r="F640" s="31" t="s">
        <v>4484</v>
      </c>
      <c r="G640" s="30">
        <v>2059.0540000000001</v>
      </c>
      <c r="H640" s="31" t="s">
        <v>26</v>
      </c>
      <c r="I640" s="30">
        <v>1.59</v>
      </c>
      <c r="J640" s="30">
        <v>1.587</v>
      </c>
      <c r="K640" s="30">
        <v>1.6140000000000001</v>
      </c>
      <c r="L640" s="30">
        <v>3.9E-2</v>
      </c>
      <c r="M640" s="30">
        <v>0.01</v>
      </c>
      <c r="N640" s="31" t="s">
        <v>26</v>
      </c>
      <c r="O640" s="31" t="s">
        <v>26</v>
      </c>
      <c r="P640" s="30">
        <v>0</v>
      </c>
      <c r="Q640" s="30">
        <v>1</v>
      </c>
      <c r="R640" s="30">
        <v>1</v>
      </c>
      <c r="S640" s="30">
        <v>0</v>
      </c>
      <c r="T640" s="30">
        <v>16.5</v>
      </c>
      <c r="U640" s="31" t="s">
        <v>26</v>
      </c>
      <c r="V640" s="31" t="s">
        <v>4506</v>
      </c>
      <c r="W640" s="31" t="s">
        <v>26</v>
      </c>
      <c r="X640" s="31" t="s">
        <v>26</v>
      </c>
      <c r="Y640" s="31" t="s">
        <v>26</v>
      </c>
      <c r="Z640" s="26">
        <v>0.84366481659638404</v>
      </c>
      <c r="AA640" s="27">
        <v>0.77049126149244596</v>
      </c>
    </row>
    <row r="641" spans="1:27" ht="12.95" customHeight="1" x14ac:dyDescent="0.45">
      <c r="A641" s="28" t="s">
        <v>2676</v>
      </c>
      <c r="B641" s="29" t="s">
        <v>4472</v>
      </c>
      <c r="C641" s="30">
        <v>-0.4</v>
      </c>
      <c r="D641" s="30">
        <v>2.6030000000000002</v>
      </c>
      <c r="E641" s="30">
        <v>0.309</v>
      </c>
      <c r="F641" s="31" t="s">
        <v>4491</v>
      </c>
      <c r="G641" s="30">
        <v>0</v>
      </c>
      <c r="H641" s="30">
        <v>4.3999999999999997E-2</v>
      </c>
      <c r="I641" s="30">
        <v>1.5569999999999999</v>
      </c>
      <c r="J641" s="30">
        <v>1.6639999999999999</v>
      </c>
      <c r="K641" s="30">
        <v>1.5569999999999999</v>
      </c>
      <c r="L641" s="30">
        <v>2.1999999999999999E-2</v>
      </c>
      <c r="M641" s="30">
        <v>1.2E-2</v>
      </c>
      <c r="N641" s="30">
        <v>0.67400000000000004</v>
      </c>
      <c r="O641" s="30">
        <v>0.26400000000000001</v>
      </c>
      <c r="P641" s="30">
        <v>1</v>
      </c>
      <c r="Q641" s="30">
        <v>1</v>
      </c>
      <c r="R641" s="30">
        <v>1</v>
      </c>
      <c r="S641" s="30">
        <v>7.2999999999999995E-2</v>
      </c>
      <c r="T641" s="31" t="s">
        <v>26</v>
      </c>
      <c r="U641" s="31" t="s">
        <v>26</v>
      </c>
      <c r="V641" s="31" t="s">
        <v>4474</v>
      </c>
      <c r="W641" s="31" t="s">
        <v>4475</v>
      </c>
      <c r="X641" s="31" t="s">
        <v>26</v>
      </c>
      <c r="Y641" s="31" t="s">
        <v>26</v>
      </c>
      <c r="Z641" s="26">
        <v>0.67032004603563899</v>
      </c>
      <c r="AA641" s="27">
        <v>0.61218119769093204</v>
      </c>
    </row>
    <row r="642" spans="1:27" ht="12.95" customHeight="1" x14ac:dyDescent="0.45">
      <c r="A642" s="28" t="s">
        <v>1757</v>
      </c>
      <c r="B642" s="29" t="s">
        <v>4508</v>
      </c>
      <c r="C642" s="30">
        <v>0.35399999999999998</v>
      </c>
      <c r="D642" s="30">
        <v>5.3129999999999997</v>
      </c>
      <c r="E642" s="30">
        <v>-0.34399999999999997</v>
      </c>
      <c r="F642" s="31" t="s">
        <v>4491</v>
      </c>
      <c r="G642" s="30">
        <v>0</v>
      </c>
      <c r="H642" s="30">
        <v>0</v>
      </c>
      <c r="I642" s="30">
        <v>1.641</v>
      </c>
      <c r="J642" s="30">
        <v>1.611</v>
      </c>
      <c r="K642" s="30">
        <v>1.641</v>
      </c>
      <c r="L642" s="30">
        <v>1.0999999999999999E-2</v>
      </c>
      <c r="M642" s="30">
        <v>1.2999999999999999E-2</v>
      </c>
      <c r="N642" s="30">
        <v>-0.56100000000000005</v>
      </c>
      <c r="O642" s="30">
        <v>2.0009999999999999</v>
      </c>
      <c r="P642" s="30">
        <v>1</v>
      </c>
      <c r="Q642" s="30">
        <v>0</v>
      </c>
      <c r="R642" s="30">
        <v>1</v>
      </c>
      <c r="S642" s="30">
        <v>0.17</v>
      </c>
      <c r="T642" s="30">
        <v>17</v>
      </c>
      <c r="U642" s="30">
        <v>16</v>
      </c>
      <c r="V642" s="31" t="s">
        <v>4474</v>
      </c>
      <c r="W642" s="31" t="s">
        <v>4475</v>
      </c>
      <c r="X642" s="31" t="s">
        <v>26</v>
      </c>
      <c r="Y642" s="31" t="s">
        <v>26</v>
      </c>
      <c r="Z642" s="26">
        <v>1.42475518647989</v>
      </c>
      <c r="AA642" s="27">
        <v>1.3011819378429399</v>
      </c>
    </row>
    <row r="643" spans="1:27" ht="12.95" customHeight="1" x14ac:dyDescent="0.45">
      <c r="A643" s="28" t="s">
        <v>2677</v>
      </c>
      <c r="B643" s="29" t="s">
        <v>4508</v>
      </c>
      <c r="C643" s="30">
        <v>0.34499999999999997</v>
      </c>
      <c r="D643" s="30">
        <v>4.9779999999999998</v>
      </c>
      <c r="E643" s="30">
        <v>-0.187</v>
      </c>
      <c r="F643" s="31" t="s">
        <v>4473</v>
      </c>
      <c r="G643" s="30">
        <v>0</v>
      </c>
      <c r="H643" s="31" t="s">
        <v>26</v>
      </c>
      <c r="I643" s="31" t="s">
        <v>26</v>
      </c>
      <c r="J643" s="31" t="s">
        <v>26</v>
      </c>
      <c r="K643" s="31" t="s">
        <v>26</v>
      </c>
      <c r="L643" s="31" t="s">
        <v>26</v>
      </c>
      <c r="M643" s="31" t="s">
        <v>26</v>
      </c>
      <c r="N643" s="31" t="s">
        <v>26</v>
      </c>
      <c r="O643" s="31" t="s">
        <v>26</v>
      </c>
      <c r="P643" s="30">
        <v>1</v>
      </c>
      <c r="Q643" s="30">
        <v>0</v>
      </c>
      <c r="R643" s="30">
        <v>1</v>
      </c>
      <c r="S643" s="30">
        <v>0.17</v>
      </c>
      <c r="T643" s="31" t="s">
        <v>26</v>
      </c>
      <c r="U643" s="31" t="s">
        <v>26</v>
      </c>
      <c r="V643" s="31" t="s">
        <v>4474</v>
      </c>
      <c r="W643" s="31" t="s">
        <v>4475</v>
      </c>
      <c r="X643" s="31" t="s">
        <v>26</v>
      </c>
      <c r="Y643" s="31" t="s">
        <v>26</v>
      </c>
      <c r="Z643" s="26">
        <v>1.41198991966766</v>
      </c>
      <c r="AA643" s="27">
        <v>1.28952384053231</v>
      </c>
    </row>
    <row r="644" spans="1:27" ht="12.95" customHeight="1" x14ac:dyDescent="0.45">
      <c r="A644" s="28" t="s">
        <v>2678</v>
      </c>
      <c r="B644" s="29" t="s">
        <v>4499</v>
      </c>
      <c r="C644" s="30">
        <v>0.14000000000000001</v>
      </c>
      <c r="D644" s="30">
        <v>3.738</v>
      </c>
      <c r="E644" s="30">
        <v>0.251</v>
      </c>
      <c r="F644" s="31" t="s">
        <v>4491</v>
      </c>
      <c r="G644" s="30">
        <v>0</v>
      </c>
      <c r="H644" s="30">
        <v>0</v>
      </c>
      <c r="I644" s="30">
        <v>1.6919999999999999</v>
      </c>
      <c r="J644" s="30">
        <v>1.73</v>
      </c>
      <c r="K644" s="30">
        <v>1.6919999999999999</v>
      </c>
      <c r="L644" s="30">
        <v>1.4999999999999999E-2</v>
      </c>
      <c r="M644" s="30">
        <v>1.2999999999999999E-2</v>
      </c>
      <c r="N644" s="30">
        <v>4.5999999999999999E-2</v>
      </c>
      <c r="O644" s="30">
        <v>1.667</v>
      </c>
      <c r="P644" s="30">
        <v>0</v>
      </c>
      <c r="Q644" s="30">
        <v>1</v>
      </c>
      <c r="R644" s="30">
        <v>1</v>
      </c>
      <c r="S644" s="30">
        <v>2E-3</v>
      </c>
      <c r="T644" s="31" t="s">
        <v>26</v>
      </c>
      <c r="U644" s="30">
        <v>20</v>
      </c>
      <c r="V644" s="31" t="s">
        <v>4474</v>
      </c>
      <c r="W644" s="31" t="s">
        <v>26</v>
      </c>
      <c r="X644" s="31" t="s">
        <v>26</v>
      </c>
      <c r="Y644" s="31" t="s">
        <v>26</v>
      </c>
      <c r="Z644" s="26">
        <v>1.15027379885723</v>
      </c>
      <c r="AA644" s="27">
        <v>1.0505071361381799</v>
      </c>
    </row>
    <row r="645" spans="1:27" ht="12.95" customHeight="1" x14ac:dyDescent="0.45">
      <c r="A645" s="28" t="s">
        <v>1742</v>
      </c>
      <c r="B645" s="29" t="s">
        <v>4495</v>
      </c>
      <c r="C645" s="30">
        <v>1.0669999999999999</v>
      </c>
      <c r="D645" s="30">
        <v>5.8310000000000004</v>
      </c>
      <c r="E645" s="30">
        <v>0.10199999999999999</v>
      </c>
      <c r="F645" s="31" t="s">
        <v>4473</v>
      </c>
      <c r="G645" s="30">
        <v>0</v>
      </c>
      <c r="H645" s="30">
        <v>1E-3</v>
      </c>
      <c r="I645" s="30">
        <v>1.4119999999999999</v>
      </c>
      <c r="J645" s="30">
        <v>1.363</v>
      </c>
      <c r="K645" s="30">
        <v>1.4119999999999999</v>
      </c>
      <c r="L645" s="30">
        <v>1.2999999999999999E-2</v>
      </c>
      <c r="M645" s="30">
        <v>1.2E-2</v>
      </c>
      <c r="N645" s="30">
        <v>-0.93600000000000005</v>
      </c>
      <c r="O645" s="30">
        <v>0.75900000000000001</v>
      </c>
      <c r="P645" s="30">
        <v>0</v>
      </c>
      <c r="Q645" s="30">
        <v>1</v>
      </c>
      <c r="R645" s="30">
        <v>0</v>
      </c>
      <c r="S645" s="30">
        <v>0.17299999999999999</v>
      </c>
      <c r="T645" s="30">
        <v>26</v>
      </c>
      <c r="U645" s="30">
        <v>0.1</v>
      </c>
      <c r="V645" s="31" t="s">
        <v>4488</v>
      </c>
      <c r="W645" s="31" t="s">
        <v>4475</v>
      </c>
      <c r="X645" s="31" t="s">
        <v>4478</v>
      </c>
      <c r="Y645" s="31" t="s">
        <v>4477</v>
      </c>
      <c r="Z645" s="26">
        <v>2.90664646757544</v>
      </c>
      <c r="AA645" s="27">
        <v>2.6545443871297301</v>
      </c>
    </row>
    <row r="646" spans="1:27" ht="12.95" customHeight="1" x14ac:dyDescent="0.45">
      <c r="A646" s="28" t="s">
        <v>2679</v>
      </c>
      <c r="B646" s="29" t="s">
        <v>4472</v>
      </c>
      <c r="C646" s="30">
        <v>-0.755</v>
      </c>
      <c r="D646" s="30">
        <v>2.0790000000000002</v>
      </c>
      <c r="E646" s="30">
        <v>0.22500000000000001</v>
      </c>
      <c r="F646" s="31" t="s">
        <v>4491</v>
      </c>
      <c r="G646" s="30">
        <v>0</v>
      </c>
      <c r="H646" s="30">
        <v>0</v>
      </c>
      <c r="I646" s="30">
        <v>1.69</v>
      </c>
      <c r="J646" s="30">
        <v>1.6859999999999999</v>
      </c>
      <c r="K646" s="30">
        <v>1.69</v>
      </c>
      <c r="L646" s="30">
        <v>0.01</v>
      </c>
      <c r="M646" s="30">
        <v>1.4E-2</v>
      </c>
      <c r="N646" s="30">
        <v>-0.41899999999999998</v>
      </c>
      <c r="O646" s="30">
        <v>2.4910000000000001</v>
      </c>
      <c r="P646" s="30">
        <v>0</v>
      </c>
      <c r="Q646" s="30">
        <v>1</v>
      </c>
      <c r="R646" s="30">
        <v>0</v>
      </c>
      <c r="S646" s="30">
        <v>0</v>
      </c>
      <c r="T646" s="30">
        <v>11.5</v>
      </c>
      <c r="U646" s="30">
        <v>30</v>
      </c>
      <c r="V646" s="31" t="s">
        <v>4474</v>
      </c>
      <c r="W646" s="31" t="s">
        <v>26</v>
      </c>
      <c r="X646" s="31" t="s">
        <v>26</v>
      </c>
      <c r="Y646" s="31" t="s">
        <v>26</v>
      </c>
      <c r="Z646" s="26">
        <v>0.47001061473053801</v>
      </c>
      <c r="AA646" s="27">
        <v>0.42924519825249802</v>
      </c>
    </row>
    <row r="647" spans="1:27" ht="12.95" customHeight="1" x14ac:dyDescent="0.45">
      <c r="A647" s="28" t="s">
        <v>2010</v>
      </c>
      <c r="B647" s="29" t="s">
        <v>4472</v>
      </c>
      <c r="C647" s="30">
        <v>-0.74399999999999999</v>
      </c>
      <c r="D647" s="30">
        <v>2.1970000000000001</v>
      </c>
      <c r="E647" s="30">
        <v>0.17599999999999999</v>
      </c>
      <c r="F647" s="31" t="s">
        <v>4491</v>
      </c>
      <c r="G647" s="30">
        <v>0</v>
      </c>
      <c r="H647" s="30">
        <v>0</v>
      </c>
      <c r="I647" s="30">
        <v>1.349</v>
      </c>
      <c r="J647" s="30">
        <v>1.423</v>
      </c>
      <c r="K647" s="30">
        <v>1.349</v>
      </c>
      <c r="L647" s="30">
        <v>1.0999999999999999E-2</v>
      </c>
      <c r="M647" s="30">
        <v>7.0000000000000001E-3</v>
      </c>
      <c r="N647" s="30">
        <v>-3.4769999999999999</v>
      </c>
      <c r="O647" s="30">
        <v>-2.1869999999999998</v>
      </c>
      <c r="P647" s="30">
        <v>0</v>
      </c>
      <c r="Q647" s="30">
        <v>1</v>
      </c>
      <c r="R647" s="30">
        <v>0</v>
      </c>
      <c r="S647" s="30">
        <v>0</v>
      </c>
      <c r="T647" s="30">
        <v>14</v>
      </c>
      <c r="U647" s="30">
        <v>10</v>
      </c>
      <c r="V647" s="31" t="s">
        <v>4474</v>
      </c>
      <c r="W647" s="31" t="s">
        <v>4475</v>
      </c>
      <c r="X647" s="31" t="s">
        <v>4476</v>
      </c>
      <c r="Y647" s="31" t="s">
        <v>4481</v>
      </c>
      <c r="Z647" s="26">
        <v>0.47520927168614402</v>
      </c>
      <c r="AA647" s="27">
        <v>0.43399296025109801</v>
      </c>
    </row>
    <row r="648" spans="1:27" ht="12.95" customHeight="1" x14ac:dyDescent="0.45">
      <c r="A648" s="28" t="s">
        <v>999</v>
      </c>
      <c r="B648" s="29" t="s">
        <v>4472</v>
      </c>
      <c r="C648" s="30">
        <v>-0.76300000000000001</v>
      </c>
      <c r="D648" s="30">
        <v>2.073</v>
      </c>
      <c r="E648" s="30">
        <v>0.22</v>
      </c>
      <c r="F648" s="31" t="s">
        <v>4473</v>
      </c>
      <c r="G648" s="30">
        <v>0</v>
      </c>
      <c r="H648" s="30">
        <v>2.9000000000000001E-2</v>
      </c>
      <c r="I648" s="30">
        <v>1.496</v>
      </c>
      <c r="J648" s="30">
        <v>1.4610000000000001</v>
      </c>
      <c r="K648" s="30">
        <v>1.496</v>
      </c>
      <c r="L648" s="30">
        <v>1.4999999999999999E-2</v>
      </c>
      <c r="M648" s="30">
        <v>1.4999999999999999E-2</v>
      </c>
      <c r="N648" s="30">
        <v>0.95299999999999996</v>
      </c>
      <c r="O648" s="30">
        <v>2.718</v>
      </c>
      <c r="P648" s="30">
        <v>0</v>
      </c>
      <c r="Q648" s="30">
        <v>1</v>
      </c>
      <c r="R648" s="30">
        <v>0</v>
      </c>
      <c r="S648" s="30">
        <v>7.2999999999999995E-2</v>
      </c>
      <c r="T648" s="30">
        <v>14</v>
      </c>
      <c r="U648" s="30">
        <v>12.85</v>
      </c>
      <c r="V648" s="31" t="s">
        <v>4474</v>
      </c>
      <c r="W648" s="31" t="s">
        <v>4475</v>
      </c>
      <c r="X648" s="31" t="s">
        <v>4476</v>
      </c>
      <c r="Y648" s="31" t="s">
        <v>4481</v>
      </c>
      <c r="Z648" s="26">
        <v>0.46626553012487998</v>
      </c>
      <c r="AA648" s="27">
        <v>0.42582493595704002</v>
      </c>
    </row>
    <row r="649" spans="1:27" ht="12.95" customHeight="1" x14ac:dyDescent="0.45">
      <c r="A649" s="28" t="s">
        <v>2015</v>
      </c>
      <c r="B649" s="29" t="s">
        <v>4472</v>
      </c>
      <c r="C649" s="30">
        <v>-0.56699999999999995</v>
      </c>
      <c r="D649" s="30">
        <v>2.31</v>
      </c>
      <c r="E649" s="30">
        <v>0.29599999999999999</v>
      </c>
      <c r="F649" s="31" t="s">
        <v>4491</v>
      </c>
      <c r="G649" s="30">
        <v>0</v>
      </c>
      <c r="H649" s="30">
        <v>2E-3</v>
      </c>
      <c r="I649" s="30">
        <v>1.571</v>
      </c>
      <c r="J649" s="30">
        <v>1.4610000000000001</v>
      </c>
      <c r="K649" s="30">
        <v>1.571</v>
      </c>
      <c r="L649" s="30">
        <v>0.02</v>
      </c>
      <c r="M649" s="30">
        <v>1.2E-2</v>
      </c>
      <c r="N649" s="30">
        <v>0.29099999999999998</v>
      </c>
      <c r="O649" s="30">
        <v>0.51200000000000001</v>
      </c>
      <c r="P649" s="30">
        <v>0</v>
      </c>
      <c r="Q649" s="30">
        <v>1</v>
      </c>
      <c r="R649" s="30">
        <v>1</v>
      </c>
      <c r="S649" s="30">
        <v>0</v>
      </c>
      <c r="T649" s="30">
        <v>14.75</v>
      </c>
      <c r="U649" s="30">
        <v>12.5</v>
      </c>
      <c r="V649" s="31" t="s">
        <v>4474</v>
      </c>
      <c r="W649" s="31" t="s">
        <v>4475</v>
      </c>
      <c r="X649" s="31" t="s">
        <v>4476</v>
      </c>
      <c r="Y649" s="31" t="s">
        <v>4481</v>
      </c>
      <c r="Z649" s="26">
        <v>0.56722456242688402</v>
      </c>
      <c r="AA649" s="27">
        <v>0.51802749155400096</v>
      </c>
    </row>
    <row r="650" spans="1:27" ht="12.95" customHeight="1" x14ac:dyDescent="0.45">
      <c r="A650" s="28" t="s">
        <v>2013</v>
      </c>
      <c r="B650" s="29" t="s">
        <v>4472</v>
      </c>
      <c r="C650" s="30">
        <v>-0.76400000000000001</v>
      </c>
      <c r="D650" s="30">
        <v>2.09</v>
      </c>
      <c r="E650" s="30">
        <v>0.21099999999999999</v>
      </c>
      <c r="F650" s="31" t="s">
        <v>4473</v>
      </c>
      <c r="G650" s="30">
        <v>0</v>
      </c>
      <c r="H650" s="30">
        <v>0</v>
      </c>
      <c r="I650" s="30">
        <v>1.345</v>
      </c>
      <c r="J650" s="30">
        <v>1.3660000000000001</v>
      </c>
      <c r="K650" s="30">
        <v>1.345</v>
      </c>
      <c r="L650" s="30">
        <v>7.0000000000000001E-3</v>
      </c>
      <c r="M650" s="30">
        <v>8.9999999999999993E-3</v>
      </c>
      <c r="N650" s="30">
        <v>-3.2210000000000001</v>
      </c>
      <c r="O650" s="30">
        <v>-0.71299999999999997</v>
      </c>
      <c r="P650" s="30">
        <v>0</v>
      </c>
      <c r="Q650" s="30">
        <v>1</v>
      </c>
      <c r="R650" s="30">
        <v>0</v>
      </c>
      <c r="S650" s="30">
        <v>0.153</v>
      </c>
      <c r="T650" s="30">
        <v>15</v>
      </c>
      <c r="U650" s="30">
        <v>10.4</v>
      </c>
      <c r="V650" s="31" t="s">
        <v>4474</v>
      </c>
      <c r="W650" s="31" t="s">
        <v>4475</v>
      </c>
      <c r="X650" s="31" t="s">
        <v>4476</v>
      </c>
      <c r="Y650" s="31" t="s">
        <v>4485</v>
      </c>
      <c r="Z650" s="26">
        <v>0.46579949764982798</v>
      </c>
      <c r="AA650" s="27">
        <v>0.42539932386259699</v>
      </c>
    </row>
    <row r="651" spans="1:27" ht="12.95" customHeight="1" x14ac:dyDescent="0.45">
      <c r="A651" s="28" t="s">
        <v>2012</v>
      </c>
      <c r="B651" s="29" t="s">
        <v>4472</v>
      </c>
      <c r="C651" s="30">
        <v>-0.99399999999999999</v>
      </c>
      <c r="D651" s="30">
        <v>2.0790000000000002</v>
      </c>
      <c r="E651" s="30">
        <v>-1.4E-2</v>
      </c>
      <c r="F651" s="31" t="s">
        <v>4491</v>
      </c>
      <c r="G651" s="30">
        <v>0</v>
      </c>
      <c r="H651" s="30">
        <v>0</v>
      </c>
      <c r="I651" s="30">
        <v>1.3340000000000001</v>
      </c>
      <c r="J651" s="30">
        <v>1.343</v>
      </c>
      <c r="K651" s="30">
        <v>1.3340000000000001</v>
      </c>
      <c r="L651" s="30">
        <v>6.0000000000000001E-3</v>
      </c>
      <c r="M651" s="30">
        <v>8.0000000000000002E-3</v>
      </c>
      <c r="N651" s="30">
        <v>-3.4609999999999999</v>
      </c>
      <c r="O651" s="30">
        <v>-0.80100000000000005</v>
      </c>
      <c r="P651" s="30">
        <v>0</v>
      </c>
      <c r="Q651" s="30">
        <v>1</v>
      </c>
      <c r="R651" s="30">
        <v>0</v>
      </c>
      <c r="S651" s="30">
        <v>5.7000000000000002E-2</v>
      </c>
      <c r="T651" s="30">
        <v>13.25</v>
      </c>
      <c r="U651" s="30">
        <v>10.75</v>
      </c>
      <c r="V651" s="31" t="s">
        <v>4474</v>
      </c>
      <c r="W651" s="31" t="s">
        <v>4475</v>
      </c>
      <c r="X651" s="31" t="s">
        <v>4476</v>
      </c>
      <c r="Y651" s="31" t="s">
        <v>4485</v>
      </c>
      <c r="Z651" s="26">
        <v>0.37009335291196099</v>
      </c>
      <c r="AA651" s="27">
        <v>0.33799405729103199</v>
      </c>
    </row>
    <row r="652" spans="1:27" ht="12.95" customHeight="1" x14ac:dyDescent="0.45">
      <c r="A652" s="28" t="s">
        <v>2011</v>
      </c>
      <c r="B652" s="29" t="s">
        <v>4472</v>
      </c>
      <c r="C652" s="30">
        <v>-0.79900000000000004</v>
      </c>
      <c r="D652" s="30">
        <v>1.946</v>
      </c>
      <c r="E652" s="30">
        <v>0.25</v>
      </c>
      <c r="F652" s="31" t="s">
        <v>4491</v>
      </c>
      <c r="G652" s="30">
        <v>0</v>
      </c>
      <c r="H652" s="30">
        <v>0</v>
      </c>
      <c r="I652" s="30">
        <v>1.391</v>
      </c>
      <c r="J652" s="30">
        <v>1.466</v>
      </c>
      <c r="K652" s="30">
        <v>1.391</v>
      </c>
      <c r="L652" s="30">
        <v>1.2E-2</v>
      </c>
      <c r="M652" s="30">
        <v>8.9999999999999993E-3</v>
      </c>
      <c r="N652" s="30">
        <v>-2.339</v>
      </c>
      <c r="O652" s="30">
        <v>-0.80300000000000005</v>
      </c>
      <c r="P652" s="30">
        <v>0</v>
      </c>
      <c r="Q652" s="30">
        <v>1</v>
      </c>
      <c r="R652" s="30">
        <v>0</v>
      </c>
      <c r="S652" s="30">
        <v>5.7000000000000002E-2</v>
      </c>
      <c r="T652" s="30">
        <v>13</v>
      </c>
      <c r="U652" s="30">
        <v>11.75</v>
      </c>
      <c r="V652" s="31" t="s">
        <v>4474</v>
      </c>
      <c r="W652" s="31" t="s">
        <v>4475</v>
      </c>
      <c r="X652" s="31" t="s">
        <v>4476</v>
      </c>
      <c r="Y652" s="31" t="s">
        <v>4477</v>
      </c>
      <c r="Z652" s="26">
        <v>0.44977851782072797</v>
      </c>
      <c r="AA652" s="27">
        <v>0.41076789119403101</v>
      </c>
    </row>
    <row r="653" spans="1:27" ht="12.95" customHeight="1" x14ac:dyDescent="0.45">
      <c r="A653" s="28" t="s">
        <v>2014</v>
      </c>
      <c r="B653" s="29" t="s">
        <v>4472</v>
      </c>
      <c r="C653" s="30">
        <v>-0.86799999999999999</v>
      </c>
      <c r="D653" s="30">
        <v>2.282</v>
      </c>
      <c r="E653" s="30">
        <v>8.9999999999999993E-3</v>
      </c>
      <c r="F653" s="31" t="s">
        <v>4491</v>
      </c>
      <c r="G653" s="30">
        <v>0</v>
      </c>
      <c r="H653" s="30">
        <v>0</v>
      </c>
      <c r="I653" s="30">
        <v>1.43</v>
      </c>
      <c r="J653" s="30">
        <v>1.3660000000000001</v>
      </c>
      <c r="K653" s="30">
        <v>1.43</v>
      </c>
      <c r="L653" s="30">
        <v>1.7999999999999999E-2</v>
      </c>
      <c r="M653" s="30">
        <v>0.01</v>
      </c>
      <c r="N653" s="30">
        <v>-0.80600000000000005</v>
      </c>
      <c r="O653" s="30">
        <v>-0.33700000000000002</v>
      </c>
      <c r="P653" s="30">
        <v>0</v>
      </c>
      <c r="Q653" s="30">
        <v>1</v>
      </c>
      <c r="R653" s="30">
        <v>0</v>
      </c>
      <c r="S653" s="30">
        <v>0</v>
      </c>
      <c r="T653" s="30">
        <v>14.5</v>
      </c>
      <c r="U653" s="30">
        <v>11</v>
      </c>
      <c r="V653" s="31" t="s">
        <v>4474</v>
      </c>
      <c r="W653" s="31" t="s">
        <v>4475</v>
      </c>
      <c r="X653" s="31" t="s">
        <v>4476</v>
      </c>
      <c r="Y653" s="31" t="s">
        <v>4481</v>
      </c>
      <c r="Z653" s="26">
        <v>0.41979029080811398</v>
      </c>
      <c r="AA653" s="27">
        <v>0.383380632170849</v>
      </c>
    </row>
    <row r="654" spans="1:27" ht="12.95" customHeight="1" x14ac:dyDescent="0.45">
      <c r="A654" s="28" t="s">
        <v>2009</v>
      </c>
      <c r="B654" s="29" t="s">
        <v>4472</v>
      </c>
      <c r="C654" s="30">
        <v>-0.79900000000000004</v>
      </c>
      <c r="D654" s="30">
        <v>2.222</v>
      </c>
      <c r="E654" s="30">
        <v>0.109</v>
      </c>
      <c r="F654" s="31" t="s">
        <v>4473</v>
      </c>
      <c r="G654" s="30">
        <v>0</v>
      </c>
      <c r="H654" s="30">
        <v>0</v>
      </c>
      <c r="I654" s="30">
        <v>1.337</v>
      </c>
      <c r="J654" s="30">
        <v>1.3380000000000001</v>
      </c>
      <c r="K654" s="30">
        <v>1.337</v>
      </c>
      <c r="L654" s="30">
        <v>6.0000000000000001E-3</v>
      </c>
      <c r="M654" s="30">
        <v>8.0000000000000002E-3</v>
      </c>
      <c r="N654" s="30">
        <v>-3.5640000000000001</v>
      </c>
      <c r="O654" s="30">
        <v>-0.89900000000000002</v>
      </c>
      <c r="P654" s="30">
        <v>0</v>
      </c>
      <c r="Q654" s="30">
        <v>1</v>
      </c>
      <c r="R654" s="30">
        <v>0</v>
      </c>
      <c r="S654" s="30">
        <v>2.1000000000000001E-2</v>
      </c>
      <c r="T654" s="30">
        <v>14.25</v>
      </c>
      <c r="U654" s="30">
        <v>12.1</v>
      </c>
      <c r="V654" s="31" t="s">
        <v>4474</v>
      </c>
      <c r="W654" s="31" t="s">
        <v>4475</v>
      </c>
      <c r="X654" s="31" t="s">
        <v>4476</v>
      </c>
      <c r="Y654" s="31" t="s">
        <v>4481</v>
      </c>
      <c r="Z654" s="26">
        <v>0.44977851782072797</v>
      </c>
      <c r="AA654" s="27">
        <v>0.41076789119403101</v>
      </c>
    </row>
    <row r="655" spans="1:27" ht="12.95" customHeight="1" x14ac:dyDescent="0.45">
      <c r="A655" s="28" t="s">
        <v>2680</v>
      </c>
      <c r="B655" s="29" t="s">
        <v>4472</v>
      </c>
      <c r="C655" s="30">
        <v>-0.56999999999999995</v>
      </c>
      <c r="D655" s="30">
        <v>2.8639999999999999</v>
      </c>
      <c r="E655" s="30">
        <v>1E-3</v>
      </c>
      <c r="F655" s="31" t="s">
        <v>4491</v>
      </c>
      <c r="G655" s="30">
        <v>0</v>
      </c>
      <c r="H655" s="30">
        <v>0</v>
      </c>
      <c r="I655" s="30">
        <v>1.6739999999999999</v>
      </c>
      <c r="J655" s="30">
        <v>1.742</v>
      </c>
      <c r="K655" s="30">
        <v>1.6739999999999999</v>
      </c>
      <c r="L655" s="30">
        <v>1.4E-2</v>
      </c>
      <c r="M655" s="30">
        <v>1.2999999999999999E-2</v>
      </c>
      <c r="N655" s="30">
        <v>-0.13900000000000001</v>
      </c>
      <c r="O655" s="30">
        <v>1.8009999999999999</v>
      </c>
      <c r="P655" s="30">
        <v>1</v>
      </c>
      <c r="Q655" s="30">
        <v>1</v>
      </c>
      <c r="R655" s="30">
        <v>1</v>
      </c>
      <c r="S655" s="30">
        <v>7.2999999999999995E-2</v>
      </c>
      <c r="T655" s="31" t="s">
        <v>26</v>
      </c>
      <c r="U655" s="31" t="s">
        <v>26</v>
      </c>
      <c r="V655" s="31" t="s">
        <v>4474</v>
      </c>
      <c r="W655" s="31" t="s">
        <v>4479</v>
      </c>
      <c r="X655" s="31" t="s">
        <v>4476</v>
      </c>
      <c r="Y655" s="31" t="s">
        <v>26</v>
      </c>
      <c r="Z655" s="26">
        <v>0.56552543869953698</v>
      </c>
      <c r="AA655" s="27">
        <v>0.51647573787367396</v>
      </c>
    </row>
    <row r="656" spans="1:27" ht="12.95" customHeight="1" x14ac:dyDescent="0.45">
      <c r="A656" s="28" t="s">
        <v>2681</v>
      </c>
      <c r="B656" s="29" t="s">
        <v>4472</v>
      </c>
      <c r="C656" s="30">
        <v>-0.60399999999999998</v>
      </c>
      <c r="D656" s="30">
        <v>2.944</v>
      </c>
      <c r="E656" s="30">
        <v>-7.4999999999999997E-2</v>
      </c>
      <c r="F656" s="31" t="s">
        <v>4491</v>
      </c>
      <c r="G656" s="30">
        <v>0</v>
      </c>
      <c r="H656" s="30">
        <v>0</v>
      </c>
      <c r="I656" s="30">
        <v>1.675</v>
      </c>
      <c r="J656" s="30">
        <v>1.667</v>
      </c>
      <c r="K656" s="30">
        <v>1.675</v>
      </c>
      <c r="L656" s="30">
        <v>1.4E-2</v>
      </c>
      <c r="M656" s="30">
        <v>1.2999999999999999E-2</v>
      </c>
      <c r="N656" s="30">
        <v>-0.26100000000000001</v>
      </c>
      <c r="O656" s="30">
        <v>1.4810000000000001</v>
      </c>
      <c r="P656" s="30">
        <v>1</v>
      </c>
      <c r="Q656" s="30">
        <v>0</v>
      </c>
      <c r="R656" s="30">
        <v>1</v>
      </c>
      <c r="S656" s="30">
        <v>2.4E-2</v>
      </c>
      <c r="T656" s="30">
        <v>18.5</v>
      </c>
      <c r="U656" s="30">
        <v>14</v>
      </c>
      <c r="V656" s="31" t="s">
        <v>4474</v>
      </c>
      <c r="W656" s="31" t="s">
        <v>4479</v>
      </c>
      <c r="X656" s="31" t="s">
        <v>4476</v>
      </c>
      <c r="Y656" s="31" t="s">
        <v>26</v>
      </c>
      <c r="Z656" s="26">
        <v>0.54662077419459798</v>
      </c>
      <c r="AA656" s="27">
        <v>0.49921073106532399</v>
      </c>
    </row>
    <row r="657" spans="1:27" ht="12.95" customHeight="1" x14ac:dyDescent="0.45">
      <c r="A657" s="28" t="s">
        <v>2682</v>
      </c>
      <c r="B657" s="29" t="s">
        <v>4472</v>
      </c>
      <c r="C657" s="30">
        <v>-0.47199999999999998</v>
      </c>
      <c r="D657" s="30">
        <v>2.9039999999999999</v>
      </c>
      <c r="E657" s="30">
        <v>7.8E-2</v>
      </c>
      <c r="F657" s="31" t="s">
        <v>4491</v>
      </c>
      <c r="G657" s="30">
        <v>0</v>
      </c>
      <c r="H657" s="30">
        <v>0</v>
      </c>
      <c r="I657" s="30">
        <v>1.7010000000000001</v>
      </c>
      <c r="J657" s="30">
        <v>1.7370000000000001</v>
      </c>
      <c r="K657" s="30">
        <v>1.7010000000000001</v>
      </c>
      <c r="L657" s="30">
        <v>1.6E-2</v>
      </c>
      <c r="M657" s="30">
        <v>1.4E-2</v>
      </c>
      <c r="N657" s="30">
        <v>0.41</v>
      </c>
      <c r="O657" s="30">
        <v>1.8740000000000001</v>
      </c>
      <c r="P657" s="30">
        <v>1</v>
      </c>
      <c r="Q657" s="30">
        <v>1</v>
      </c>
      <c r="R657" s="30">
        <v>1</v>
      </c>
      <c r="S657" s="30">
        <v>7.2999999999999995E-2</v>
      </c>
      <c r="T657" s="31" t="s">
        <v>26</v>
      </c>
      <c r="U657" s="30">
        <v>14</v>
      </c>
      <c r="V657" s="31" t="s">
        <v>4474</v>
      </c>
      <c r="W657" s="31" t="s">
        <v>4479</v>
      </c>
      <c r="X657" s="31" t="s">
        <v>4476</v>
      </c>
      <c r="Y657" s="31" t="s">
        <v>26</v>
      </c>
      <c r="Z657" s="26">
        <v>0.62375351291775205</v>
      </c>
      <c r="AA657" s="27">
        <v>0.56965351828611899</v>
      </c>
    </row>
    <row r="658" spans="1:27" ht="12.95" customHeight="1" x14ac:dyDescent="0.45">
      <c r="A658" s="28" t="s">
        <v>1002</v>
      </c>
      <c r="B658" s="29" t="s">
        <v>4472</v>
      </c>
      <c r="C658" s="30">
        <v>0.44600000000000001</v>
      </c>
      <c r="D658" s="30">
        <v>4.0110000000000001</v>
      </c>
      <c r="E658" s="30">
        <v>0.41599999999999998</v>
      </c>
      <c r="F658" s="31" t="s">
        <v>4473</v>
      </c>
      <c r="G658" s="30">
        <v>0</v>
      </c>
      <c r="H658" s="30">
        <v>0</v>
      </c>
      <c r="I658" s="30">
        <v>1.3440000000000001</v>
      </c>
      <c r="J658" s="30">
        <v>1.365</v>
      </c>
      <c r="K658" s="30">
        <v>1.3440000000000001</v>
      </c>
      <c r="L658" s="30">
        <v>7.0000000000000001E-3</v>
      </c>
      <c r="M658" s="30">
        <v>8.0000000000000002E-3</v>
      </c>
      <c r="N658" s="30">
        <v>-3.2669999999999999</v>
      </c>
      <c r="O658" s="30">
        <v>-0.89700000000000002</v>
      </c>
      <c r="P658" s="30">
        <v>0</v>
      </c>
      <c r="Q658" s="30">
        <v>1</v>
      </c>
      <c r="R658" s="30">
        <v>1</v>
      </c>
      <c r="S658" s="30">
        <v>0.151</v>
      </c>
      <c r="T658" s="30">
        <v>15</v>
      </c>
      <c r="U658" s="30">
        <v>16</v>
      </c>
      <c r="V658" s="31" t="s">
        <v>4474</v>
      </c>
      <c r="W658" s="31" t="s">
        <v>26</v>
      </c>
      <c r="X658" s="31" t="s">
        <v>26</v>
      </c>
      <c r="Y658" s="31" t="s">
        <v>26</v>
      </c>
      <c r="Z658" s="26">
        <v>1.5620514665337399</v>
      </c>
      <c r="AA658" s="27">
        <v>1.4265701037779499</v>
      </c>
    </row>
    <row r="659" spans="1:27" ht="12.95" customHeight="1" x14ac:dyDescent="0.45">
      <c r="A659" s="28" t="s">
        <v>1004</v>
      </c>
      <c r="B659" s="29" t="s">
        <v>4472</v>
      </c>
      <c r="C659" s="30">
        <v>0.63700000000000001</v>
      </c>
      <c r="D659" s="30">
        <v>4.0529999999999999</v>
      </c>
      <c r="E659" s="30">
        <v>0.58599999999999997</v>
      </c>
      <c r="F659" s="31" t="s">
        <v>4473</v>
      </c>
      <c r="G659" s="30">
        <v>0</v>
      </c>
      <c r="H659" s="30">
        <v>8.0000000000000002E-3</v>
      </c>
      <c r="I659" s="30">
        <v>1.4430000000000001</v>
      </c>
      <c r="J659" s="30">
        <v>1.444</v>
      </c>
      <c r="K659" s="30">
        <v>1.4430000000000001</v>
      </c>
      <c r="L659" s="30">
        <v>1.2999999999999999E-2</v>
      </c>
      <c r="M659" s="30">
        <v>1.2999999999999999E-2</v>
      </c>
      <c r="N659" s="30">
        <v>-0.50800000000000001</v>
      </c>
      <c r="O659" s="30">
        <v>1.5529999999999999</v>
      </c>
      <c r="P659" s="30">
        <v>0</v>
      </c>
      <c r="Q659" s="30">
        <v>1</v>
      </c>
      <c r="R659" s="30">
        <v>1</v>
      </c>
      <c r="S659" s="30">
        <v>0.184</v>
      </c>
      <c r="T659" s="30">
        <v>16</v>
      </c>
      <c r="U659" s="30">
        <v>16</v>
      </c>
      <c r="V659" s="31" t="s">
        <v>4474</v>
      </c>
      <c r="W659" s="31" t="s">
        <v>4475</v>
      </c>
      <c r="X659" s="31" t="s">
        <v>4490</v>
      </c>
      <c r="Y659" s="31" t="s">
        <v>4481</v>
      </c>
      <c r="Z659" s="26">
        <v>1.8907999623032301</v>
      </c>
      <c r="AA659" s="27">
        <v>1.72680526617462</v>
      </c>
    </row>
    <row r="660" spans="1:27" ht="12.95" customHeight="1" x14ac:dyDescent="0.45">
      <c r="A660" s="28" t="s">
        <v>2076</v>
      </c>
      <c r="B660" s="29" t="s">
        <v>4472</v>
      </c>
      <c r="C660" s="30">
        <v>0.161</v>
      </c>
      <c r="D660" s="30">
        <v>3.238</v>
      </c>
      <c r="E660" s="30">
        <v>0.53600000000000003</v>
      </c>
      <c r="F660" s="31" t="s">
        <v>4473</v>
      </c>
      <c r="G660" s="30">
        <v>0</v>
      </c>
      <c r="H660" s="30">
        <v>2.3E-2</v>
      </c>
      <c r="I660" s="30">
        <v>1.5409999999999999</v>
      </c>
      <c r="J660" s="30">
        <v>1.5489999999999999</v>
      </c>
      <c r="K660" s="30">
        <v>1.5409999999999999</v>
      </c>
      <c r="L660" s="30">
        <v>0.01</v>
      </c>
      <c r="M660" s="30">
        <v>1.4E-2</v>
      </c>
      <c r="N660" s="30">
        <v>-0.44</v>
      </c>
      <c r="O660" s="30">
        <v>2.214</v>
      </c>
      <c r="P660" s="30">
        <v>0</v>
      </c>
      <c r="Q660" s="30">
        <v>1</v>
      </c>
      <c r="R660" s="30">
        <v>1</v>
      </c>
      <c r="S660" s="30">
        <v>0.13500000000000001</v>
      </c>
      <c r="T660" s="30">
        <v>14.7</v>
      </c>
      <c r="U660" s="30">
        <v>13</v>
      </c>
      <c r="V660" s="31" t="s">
        <v>4474</v>
      </c>
      <c r="W660" s="31" t="s">
        <v>4475</v>
      </c>
      <c r="X660" s="31" t="s">
        <v>4490</v>
      </c>
      <c r="Y660" s="31" t="s">
        <v>26</v>
      </c>
      <c r="Z660" s="26">
        <v>1.1746849688138701</v>
      </c>
      <c r="AA660" s="27">
        <v>1.0728010528269001</v>
      </c>
    </row>
    <row r="661" spans="1:27" ht="12.95" customHeight="1" x14ac:dyDescent="0.45">
      <c r="A661" s="28" t="s">
        <v>2683</v>
      </c>
      <c r="B661" s="29" t="s">
        <v>4472</v>
      </c>
      <c r="C661" s="30">
        <v>0.85399999999999998</v>
      </c>
      <c r="D661" s="30">
        <v>4.6950000000000003</v>
      </c>
      <c r="E661" s="30">
        <v>0.47299999999999998</v>
      </c>
      <c r="F661" s="31" t="s">
        <v>4491</v>
      </c>
      <c r="G661" s="30">
        <v>0</v>
      </c>
      <c r="H661" s="30">
        <v>0</v>
      </c>
      <c r="I661" s="30">
        <v>1.6180000000000001</v>
      </c>
      <c r="J661" s="30">
        <v>1.667</v>
      </c>
      <c r="K661" s="30">
        <v>1.6180000000000001</v>
      </c>
      <c r="L661" s="30">
        <v>1.0999999999999999E-2</v>
      </c>
      <c r="M661" s="30">
        <v>1.2E-2</v>
      </c>
      <c r="N661" s="30">
        <v>-1.1000000000000001</v>
      </c>
      <c r="O661" s="30">
        <v>1.194</v>
      </c>
      <c r="P661" s="30">
        <v>1</v>
      </c>
      <c r="Q661" s="30">
        <v>1</v>
      </c>
      <c r="R661" s="30">
        <v>1</v>
      </c>
      <c r="S661" s="30">
        <v>6.5000000000000002E-2</v>
      </c>
      <c r="T661" s="31" t="s">
        <v>26</v>
      </c>
      <c r="U661" s="30">
        <v>21</v>
      </c>
      <c r="V661" s="31" t="s">
        <v>4474</v>
      </c>
      <c r="W661" s="31" t="s">
        <v>4475</v>
      </c>
      <c r="X661" s="31" t="s">
        <v>4476</v>
      </c>
      <c r="Y661" s="31" t="s">
        <v>26</v>
      </c>
      <c r="Z661" s="26">
        <v>2.3490241814897201</v>
      </c>
      <c r="AA661" s="27">
        <v>2.14528633797247</v>
      </c>
    </row>
    <row r="662" spans="1:27" ht="12.95" customHeight="1" x14ac:dyDescent="0.45">
      <c r="A662" s="28" t="s">
        <v>2684</v>
      </c>
      <c r="B662" s="29" t="s">
        <v>4472</v>
      </c>
      <c r="C662" s="30">
        <v>0.437</v>
      </c>
      <c r="D662" s="30">
        <v>4.26</v>
      </c>
      <c r="E662" s="30">
        <v>0.27900000000000003</v>
      </c>
      <c r="F662" s="31" t="s">
        <v>4491</v>
      </c>
      <c r="G662" s="30">
        <v>0</v>
      </c>
      <c r="H662" s="30">
        <v>0</v>
      </c>
      <c r="I662" s="30">
        <v>1.633</v>
      </c>
      <c r="J662" s="30">
        <v>1.6970000000000001</v>
      </c>
      <c r="K662" s="30">
        <v>1.633</v>
      </c>
      <c r="L662" s="30">
        <v>1.2999999999999999E-2</v>
      </c>
      <c r="M662" s="30">
        <v>1.4999999999999999E-2</v>
      </c>
      <c r="N662" s="30">
        <v>0.26</v>
      </c>
      <c r="O662" s="30">
        <v>2.698</v>
      </c>
      <c r="P662" s="30">
        <v>1</v>
      </c>
      <c r="Q662" s="30">
        <v>0</v>
      </c>
      <c r="R662" s="30">
        <v>1</v>
      </c>
      <c r="S662" s="30">
        <v>0</v>
      </c>
      <c r="T662" s="31" t="s">
        <v>26</v>
      </c>
      <c r="U662" s="31" t="s">
        <v>26</v>
      </c>
      <c r="V662" s="31" t="s">
        <v>4474</v>
      </c>
      <c r="W662" s="31" t="s">
        <v>4475</v>
      </c>
      <c r="X662" s="31" t="s">
        <v>4476</v>
      </c>
      <c r="Y662" s="31" t="s">
        <v>26</v>
      </c>
      <c r="Z662" s="26">
        <v>1.5480560770563401</v>
      </c>
      <c r="AA662" s="27">
        <v>1.41378857599417</v>
      </c>
    </row>
    <row r="663" spans="1:27" ht="12.95" customHeight="1" x14ac:dyDescent="0.45">
      <c r="A663" s="28" t="s">
        <v>2685</v>
      </c>
      <c r="B663" s="29" t="s">
        <v>4472</v>
      </c>
      <c r="C663" s="30">
        <v>-0.91600000000000004</v>
      </c>
      <c r="D663" s="30">
        <v>2.23</v>
      </c>
      <c r="E663" s="30">
        <v>-1.2999999999999999E-2</v>
      </c>
      <c r="F663" s="31" t="s">
        <v>4491</v>
      </c>
      <c r="G663" s="30">
        <v>0</v>
      </c>
      <c r="H663" s="30">
        <v>4.2999999999999997E-2</v>
      </c>
      <c r="I663" s="30">
        <v>1.548</v>
      </c>
      <c r="J663" s="30">
        <v>1.5920000000000001</v>
      </c>
      <c r="K663" s="30">
        <v>1.548</v>
      </c>
      <c r="L663" s="30">
        <v>1.4999999999999999E-2</v>
      </c>
      <c r="M663" s="30">
        <v>1.0999999999999999E-2</v>
      </c>
      <c r="N663" s="30">
        <v>-0.65600000000000003</v>
      </c>
      <c r="O663" s="30">
        <v>0.29199999999999998</v>
      </c>
      <c r="P663" s="30">
        <v>0</v>
      </c>
      <c r="Q663" s="30">
        <v>1</v>
      </c>
      <c r="R663" s="30">
        <v>1</v>
      </c>
      <c r="S663" s="30">
        <v>2.4E-2</v>
      </c>
      <c r="T663" s="31" t="s">
        <v>26</v>
      </c>
      <c r="U663" s="31" t="s">
        <v>26</v>
      </c>
      <c r="V663" s="31" t="s">
        <v>4474</v>
      </c>
      <c r="W663" s="31" t="s">
        <v>4475</v>
      </c>
      <c r="X663" s="31" t="s">
        <v>4476</v>
      </c>
      <c r="Y663" s="31" t="s">
        <v>26</v>
      </c>
      <c r="Z663" s="26">
        <v>0.40011630965630501</v>
      </c>
      <c r="AA663" s="27">
        <v>0.36541303383316898</v>
      </c>
    </row>
    <row r="664" spans="1:27" ht="12.95" customHeight="1" x14ac:dyDescent="0.45">
      <c r="A664" s="28" t="s">
        <v>2686</v>
      </c>
      <c r="B664" s="29" t="s">
        <v>4496</v>
      </c>
      <c r="C664" s="30">
        <v>0.875</v>
      </c>
      <c r="D664" s="30">
        <v>4.8120000000000003</v>
      </c>
      <c r="E664" s="30">
        <v>0.434</v>
      </c>
      <c r="F664" s="31" t="s">
        <v>4484</v>
      </c>
      <c r="G664" s="30">
        <v>3494.96</v>
      </c>
      <c r="H664" s="31" t="s">
        <v>26</v>
      </c>
      <c r="I664" s="30">
        <v>1.087</v>
      </c>
      <c r="J664" s="30">
        <v>1.2909999999999999</v>
      </c>
      <c r="K664" s="30">
        <v>1.415</v>
      </c>
      <c r="L664" s="30">
        <v>8.3000000000000004E-2</v>
      </c>
      <c r="M664" s="30">
        <v>1.6E-2</v>
      </c>
      <c r="N664" s="31" t="s">
        <v>26</v>
      </c>
      <c r="O664" s="31" t="s">
        <v>26</v>
      </c>
      <c r="P664" s="30">
        <v>0</v>
      </c>
      <c r="Q664" s="30">
        <v>1</v>
      </c>
      <c r="R664" s="30">
        <v>0</v>
      </c>
      <c r="S664" s="30">
        <v>1E-3</v>
      </c>
      <c r="T664" s="30">
        <v>23.15</v>
      </c>
      <c r="U664" s="30">
        <v>30.25</v>
      </c>
      <c r="V664" s="31" t="s">
        <v>4474</v>
      </c>
      <c r="W664" s="31" t="s">
        <v>4475</v>
      </c>
      <c r="X664" s="31" t="s">
        <v>4476</v>
      </c>
      <c r="Y664" s="31" t="s">
        <v>4476</v>
      </c>
      <c r="Z664" s="26">
        <v>2.3988752939670999</v>
      </c>
      <c r="AA664" s="27">
        <v>2.19081371541421</v>
      </c>
    </row>
    <row r="665" spans="1:27" ht="12.95" customHeight="1" x14ac:dyDescent="0.45">
      <c r="A665" s="28" t="s">
        <v>2687</v>
      </c>
      <c r="B665" s="29" t="s">
        <v>4496</v>
      </c>
      <c r="C665" s="30">
        <v>1.3080000000000001</v>
      </c>
      <c r="D665" s="30">
        <v>5.7850000000000001</v>
      </c>
      <c r="E665" s="30">
        <v>0.36699999999999999</v>
      </c>
      <c r="F665" s="31" t="s">
        <v>4491</v>
      </c>
      <c r="G665" s="30">
        <v>0</v>
      </c>
      <c r="H665" s="30">
        <v>7.6999999999999999E-2</v>
      </c>
      <c r="I665" s="30">
        <v>1.5940000000000001</v>
      </c>
      <c r="J665" s="30">
        <v>1.611</v>
      </c>
      <c r="K665" s="30">
        <v>1.5940000000000001</v>
      </c>
      <c r="L665" s="30">
        <v>1.7999999999999999E-2</v>
      </c>
      <c r="M665" s="30">
        <v>1.2999999999999999E-2</v>
      </c>
      <c r="N665" s="30">
        <v>0.52400000000000002</v>
      </c>
      <c r="O665" s="30">
        <v>1.0229999999999999</v>
      </c>
      <c r="P665" s="30">
        <v>0</v>
      </c>
      <c r="Q665" s="30">
        <v>1</v>
      </c>
      <c r="R665" s="30">
        <v>0</v>
      </c>
      <c r="S665" s="30">
        <v>1E-3</v>
      </c>
      <c r="T665" s="30">
        <v>22</v>
      </c>
      <c r="U665" s="30">
        <v>35.25</v>
      </c>
      <c r="V665" s="31" t="s">
        <v>4474</v>
      </c>
      <c r="W665" s="31" t="s">
        <v>26</v>
      </c>
      <c r="X665" s="31" t="s">
        <v>26</v>
      </c>
      <c r="Y665" s="31" t="s">
        <v>26</v>
      </c>
      <c r="Z665" s="26">
        <v>3.6987687721941098</v>
      </c>
      <c r="AA665" s="27">
        <v>3.37796357178197</v>
      </c>
    </row>
    <row r="666" spans="1:27" ht="12.95" customHeight="1" x14ac:dyDescent="0.45">
      <c r="A666" s="28" t="s">
        <v>2688</v>
      </c>
      <c r="B666" s="29" t="s">
        <v>4499</v>
      </c>
      <c r="C666" s="30">
        <v>0.81100000000000005</v>
      </c>
      <c r="D666" s="30">
        <v>5.0780000000000003</v>
      </c>
      <c r="E666" s="30">
        <v>0.23</v>
      </c>
      <c r="F666" s="31" t="s">
        <v>4491</v>
      </c>
      <c r="G666" s="30">
        <v>0</v>
      </c>
      <c r="H666" s="30">
        <v>8.0000000000000002E-3</v>
      </c>
      <c r="I666" s="30">
        <v>1.5549999999999999</v>
      </c>
      <c r="J666" s="30">
        <v>1.6539999999999999</v>
      </c>
      <c r="K666" s="30">
        <v>1.5549999999999999</v>
      </c>
      <c r="L666" s="30">
        <v>2.3E-2</v>
      </c>
      <c r="M666" s="30">
        <v>1.2E-2</v>
      </c>
      <c r="N666" s="30">
        <v>0.82899999999999996</v>
      </c>
      <c r="O666" s="30">
        <v>0.41799999999999998</v>
      </c>
      <c r="P666" s="30">
        <v>1</v>
      </c>
      <c r="Q666" s="30">
        <v>1</v>
      </c>
      <c r="R666" s="30">
        <v>1</v>
      </c>
      <c r="S666" s="30">
        <v>0.11600000000000001</v>
      </c>
      <c r="T666" s="30">
        <v>14.5</v>
      </c>
      <c r="U666" s="31" t="s">
        <v>26</v>
      </c>
      <c r="V666" s="31" t="s">
        <v>4474</v>
      </c>
      <c r="W666" s="31" t="s">
        <v>26</v>
      </c>
      <c r="X666" s="31" t="s">
        <v>26</v>
      </c>
      <c r="Y666" s="31" t="s">
        <v>4477</v>
      </c>
      <c r="Z666" s="26">
        <v>2.25015701899189</v>
      </c>
      <c r="AA666" s="27">
        <v>2.0549942180990199</v>
      </c>
    </row>
    <row r="667" spans="1:27" ht="12.95" customHeight="1" x14ac:dyDescent="0.45">
      <c r="A667" s="28" t="s">
        <v>2253</v>
      </c>
      <c r="B667" s="29" t="s">
        <v>4472</v>
      </c>
      <c r="C667" s="30">
        <v>-0.56200000000000006</v>
      </c>
      <c r="D667" s="30">
        <v>2.5009999999999999</v>
      </c>
      <c r="E667" s="30">
        <v>0.2</v>
      </c>
      <c r="F667" s="31" t="s">
        <v>4473</v>
      </c>
      <c r="G667" s="30">
        <v>0</v>
      </c>
      <c r="H667" s="30">
        <v>1.0999999999999999E-2</v>
      </c>
      <c r="I667" s="30">
        <v>1.405</v>
      </c>
      <c r="J667" s="30">
        <v>1.401</v>
      </c>
      <c r="K667" s="30">
        <v>1.405</v>
      </c>
      <c r="L667" s="30">
        <v>1.0999999999999999E-2</v>
      </c>
      <c r="M667" s="30">
        <v>1.0999999999999999E-2</v>
      </c>
      <c r="N667" s="30">
        <v>-1.3</v>
      </c>
      <c r="O667" s="30">
        <v>0.85599999999999998</v>
      </c>
      <c r="P667" s="30">
        <v>0</v>
      </c>
      <c r="Q667" s="30">
        <v>1</v>
      </c>
      <c r="R667" s="30">
        <v>0</v>
      </c>
      <c r="S667" s="30">
        <v>0</v>
      </c>
      <c r="T667" s="31" t="s">
        <v>26</v>
      </c>
      <c r="U667" s="31" t="s">
        <v>26</v>
      </c>
      <c r="V667" s="31" t="s">
        <v>4474</v>
      </c>
      <c r="W667" s="31" t="s">
        <v>26</v>
      </c>
      <c r="X667" s="31" t="s">
        <v>26</v>
      </c>
      <c r="Y667" s="31" t="s">
        <v>26</v>
      </c>
      <c r="Z667" s="26">
        <v>0.570067787378013</v>
      </c>
      <c r="AA667" s="27">
        <v>0.52062411516115803</v>
      </c>
    </row>
    <row r="668" spans="1:27" ht="12.95" customHeight="1" x14ac:dyDescent="0.45">
      <c r="A668" s="28" t="s">
        <v>2689</v>
      </c>
      <c r="B668" s="29" t="s">
        <v>4472</v>
      </c>
      <c r="C668" s="30">
        <v>0.13300000000000001</v>
      </c>
      <c r="D668" s="30">
        <v>3.6440000000000001</v>
      </c>
      <c r="E668" s="30">
        <v>0.29399999999999998</v>
      </c>
      <c r="F668" s="31" t="s">
        <v>4491</v>
      </c>
      <c r="G668" s="30">
        <v>0</v>
      </c>
      <c r="H668" s="30">
        <v>0.01</v>
      </c>
      <c r="I668" s="30">
        <v>1.5189999999999999</v>
      </c>
      <c r="J668" s="30">
        <v>1.625</v>
      </c>
      <c r="K668" s="30">
        <v>1.5189999999999999</v>
      </c>
      <c r="L668" s="30">
        <v>2.4E-2</v>
      </c>
      <c r="M668" s="30">
        <v>1.0999999999999999E-2</v>
      </c>
      <c r="N668" s="30">
        <v>0.45100000000000001</v>
      </c>
      <c r="O668" s="30">
        <v>-0.39600000000000002</v>
      </c>
      <c r="P668" s="30">
        <v>0</v>
      </c>
      <c r="Q668" s="30">
        <v>1</v>
      </c>
      <c r="R668" s="30">
        <v>0</v>
      </c>
      <c r="S668" s="30">
        <v>0</v>
      </c>
      <c r="T668" s="31" t="s">
        <v>26</v>
      </c>
      <c r="U668" s="31" t="s">
        <v>26</v>
      </c>
      <c r="V668" s="31" t="s">
        <v>4474</v>
      </c>
      <c r="W668" s="31" t="s">
        <v>26</v>
      </c>
      <c r="X668" s="31" t="s">
        <v>4476</v>
      </c>
      <c r="Y668" s="31" t="s">
        <v>26</v>
      </c>
      <c r="Z668" s="26">
        <v>1.14224999833089</v>
      </c>
      <c r="AA668" s="27">
        <v>1.04317926366101</v>
      </c>
    </row>
    <row r="669" spans="1:27" ht="12.95" customHeight="1" x14ac:dyDescent="0.45">
      <c r="A669" s="28" t="s">
        <v>2690</v>
      </c>
      <c r="B669" s="29" t="s">
        <v>4472</v>
      </c>
      <c r="C669" s="30">
        <v>0.20300000000000001</v>
      </c>
      <c r="D669" s="30">
        <v>4.1900000000000004</v>
      </c>
      <c r="E669" s="30">
        <v>8.1000000000000003E-2</v>
      </c>
      <c r="F669" s="31" t="s">
        <v>4491</v>
      </c>
      <c r="G669" s="30">
        <v>0</v>
      </c>
      <c r="H669" s="30">
        <v>0</v>
      </c>
      <c r="I669" s="30">
        <v>1.6319999999999999</v>
      </c>
      <c r="J669" s="30">
        <v>1.6419999999999999</v>
      </c>
      <c r="K669" s="30">
        <v>1.6319999999999999</v>
      </c>
      <c r="L669" s="30">
        <v>1.7000000000000001E-2</v>
      </c>
      <c r="M669" s="30">
        <v>1.2999999999999999E-2</v>
      </c>
      <c r="N669" s="30">
        <v>0.219</v>
      </c>
      <c r="O669" s="30">
        <v>1.3049999999999999</v>
      </c>
      <c r="P669" s="30">
        <v>0</v>
      </c>
      <c r="Q669" s="30">
        <v>1</v>
      </c>
      <c r="R669" s="30">
        <v>1</v>
      </c>
      <c r="S669" s="30">
        <v>6.9000000000000006E-2</v>
      </c>
      <c r="T669" s="30">
        <v>17.75</v>
      </c>
      <c r="U669" s="30">
        <v>23.75</v>
      </c>
      <c r="V669" s="31" t="s">
        <v>4474</v>
      </c>
      <c r="W669" s="31" t="s">
        <v>4475</v>
      </c>
      <c r="X669" s="31" t="s">
        <v>4476</v>
      </c>
      <c r="Y669" s="31" t="s">
        <v>4481</v>
      </c>
      <c r="Z669" s="26">
        <v>1.2250724682475</v>
      </c>
      <c r="AA669" s="27">
        <v>1.11881829479118</v>
      </c>
    </row>
    <row r="670" spans="1:27" ht="12.95" customHeight="1" x14ac:dyDescent="0.45">
      <c r="A670" s="28" t="s">
        <v>1007</v>
      </c>
      <c r="B670" s="29" t="s">
        <v>4492</v>
      </c>
      <c r="C670" s="30">
        <v>1.367</v>
      </c>
      <c r="D670" s="30">
        <v>4.9029999999999996</v>
      </c>
      <c r="E670" s="30">
        <v>0.876</v>
      </c>
      <c r="F670" s="31" t="s">
        <v>4473</v>
      </c>
      <c r="G670" s="30">
        <v>0</v>
      </c>
      <c r="H670" s="30">
        <v>3.5489999999999999</v>
      </c>
      <c r="I670" s="30">
        <v>1.4259999999999999</v>
      </c>
      <c r="J670" s="30">
        <v>1.4890000000000001</v>
      </c>
      <c r="K670" s="30">
        <v>1.4259999999999999</v>
      </c>
      <c r="L670" s="30">
        <v>4.5999999999999999E-2</v>
      </c>
      <c r="M670" s="30">
        <v>1.4999999999999999E-2</v>
      </c>
      <c r="N670" s="30">
        <v>10.83</v>
      </c>
      <c r="O670" s="30">
        <v>-3.831</v>
      </c>
      <c r="P670" s="30">
        <v>0</v>
      </c>
      <c r="Q670" s="30">
        <v>1</v>
      </c>
      <c r="R670" s="30">
        <v>0</v>
      </c>
      <c r="S670" s="30">
        <v>2E-3</v>
      </c>
      <c r="T670" s="30">
        <v>29</v>
      </c>
      <c r="U670" s="30">
        <v>29</v>
      </c>
      <c r="V670" s="31" t="s">
        <v>4483</v>
      </c>
      <c r="W670" s="31" t="s">
        <v>4475</v>
      </c>
      <c r="X670" s="31" t="s">
        <v>4476</v>
      </c>
      <c r="Y670" s="31" t="s">
        <v>4476</v>
      </c>
      <c r="Z670" s="26">
        <v>3.9235623347663902</v>
      </c>
      <c r="AA670" s="27">
        <v>3.58326012106851</v>
      </c>
    </row>
    <row r="671" spans="1:27" ht="12.95" customHeight="1" x14ac:dyDescent="0.45">
      <c r="A671" s="28" t="s">
        <v>2691</v>
      </c>
      <c r="B671" s="29" t="s">
        <v>4492</v>
      </c>
      <c r="C671" s="30">
        <v>1.2270000000000001</v>
      </c>
      <c r="D671" s="30">
        <v>4.6790000000000003</v>
      </c>
      <c r="E671" s="30">
        <v>0.85399999999999998</v>
      </c>
      <c r="F671" s="31" t="s">
        <v>4491</v>
      </c>
      <c r="G671" s="30">
        <v>0</v>
      </c>
      <c r="H671" s="30">
        <v>0</v>
      </c>
      <c r="I671" s="30">
        <v>1.6060000000000001</v>
      </c>
      <c r="J671" s="30">
        <v>1.637</v>
      </c>
      <c r="K671" s="30">
        <v>1.6060000000000001</v>
      </c>
      <c r="L671" s="30">
        <v>1.7000000000000001E-2</v>
      </c>
      <c r="M671" s="30">
        <v>1.2999999999999999E-2</v>
      </c>
      <c r="N671" s="30">
        <v>0.222</v>
      </c>
      <c r="O671" s="30">
        <v>1.276</v>
      </c>
      <c r="P671" s="30">
        <v>0</v>
      </c>
      <c r="Q671" s="30">
        <v>1</v>
      </c>
      <c r="R671" s="30">
        <v>1</v>
      </c>
      <c r="S671" s="30">
        <v>1E-3</v>
      </c>
      <c r="T671" s="31" t="s">
        <v>26</v>
      </c>
      <c r="U671" s="31" t="s">
        <v>26</v>
      </c>
      <c r="V671" s="31" t="s">
        <v>4483</v>
      </c>
      <c r="W671" s="31" t="s">
        <v>4475</v>
      </c>
      <c r="X671" s="31" t="s">
        <v>26</v>
      </c>
      <c r="Y671" s="31" t="s">
        <v>26</v>
      </c>
      <c r="Z671" s="26">
        <v>3.41098122782972</v>
      </c>
      <c r="AA671" s="27">
        <v>3.1151366958270299</v>
      </c>
    </row>
    <row r="672" spans="1:27" ht="12.95" customHeight="1" x14ac:dyDescent="0.45">
      <c r="A672" s="28" t="s">
        <v>2692</v>
      </c>
      <c r="B672" s="29" t="s">
        <v>4492</v>
      </c>
      <c r="C672" s="30">
        <v>1.335</v>
      </c>
      <c r="D672" s="30">
        <v>4.9589999999999996</v>
      </c>
      <c r="E672" s="30">
        <v>0.81299999999999994</v>
      </c>
      <c r="F672" s="31" t="s">
        <v>4491</v>
      </c>
      <c r="G672" s="30">
        <v>0</v>
      </c>
      <c r="H672" s="30">
        <v>0</v>
      </c>
      <c r="I672" s="30">
        <v>1.6559999999999999</v>
      </c>
      <c r="J672" s="30">
        <v>1.7250000000000001</v>
      </c>
      <c r="K672" s="30">
        <v>1.6559999999999999</v>
      </c>
      <c r="L672" s="30">
        <v>1.2E-2</v>
      </c>
      <c r="M672" s="30">
        <v>1.2E-2</v>
      </c>
      <c r="N672" s="30">
        <v>-0.83599999999999997</v>
      </c>
      <c r="O672" s="30">
        <v>1.385</v>
      </c>
      <c r="P672" s="30">
        <v>0</v>
      </c>
      <c r="Q672" s="30">
        <v>1</v>
      </c>
      <c r="R672" s="30">
        <v>1</v>
      </c>
      <c r="S672" s="30">
        <v>2E-3</v>
      </c>
      <c r="T672" s="31" t="s">
        <v>26</v>
      </c>
      <c r="U672" s="31" t="s">
        <v>26</v>
      </c>
      <c r="V672" s="31" t="s">
        <v>4483</v>
      </c>
      <c r="W672" s="31" t="s">
        <v>4475</v>
      </c>
      <c r="X672" s="31" t="s">
        <v>26</v>
      </c>
      <c r="Y672" s="31" t="s">
        <v>26</v>
      </c>
      <c r="Z672" s="26">
        <v>3.7999959464192701</v>
      </c>
      <c r="AA672" s="27">
        <v>3.4704110125567502</v>
      </c>
    </row>
    <row r="673" spans="1:27" ht="12.95" customHeight="1" x14ac:dyDescent="0.45">
      <c r="A673" s="28" t="s">
        <v>1009</v>
      </c>
      <c r="B673" s="29" t="s">
        <v>4499</v>
      </c>
      <c r="C673" s="30">
        <v>0.81100000000000005</v>
      </c>
      <c r="D673" s="30">
        <v>4.3449999999999998</v>
      </c>
      <c r="E673" s="30">
        <v>0.60899999999999999</v>
      </c>
      <c r="F673" s="31" t="s">
        <v>4473</v>
      </c>
      <c r="G673" s="30">
        <v>0</v>
      </c>
      <c r="H673" s="30">
        <v>2.1059999999999999</v>
      </c>
      <c r="I673" s="30">
        <v>1.4850000000000001</v>
      </c>
      <c r="J673" s="30">
        <v>1.528</v>
      </c>
      <c r="K673" s="30">
        <v>1.4850000000000001</v>
      </c>
      <c r="L673" s="30">
        <v>4.4999999999999998E-2</v>
      </c>
      <c r="M673" s="30">
        <v>1.2999999999999999E-2</v>
      </c>
      <c r="N673" s="30">
        <v>8.3290000000000006</v>
      </c>
      <c r="O673" s="30">
        <v>-4.1479999999999997</v>
      </c>
      <c r="P673" s="30">
        <v>1</v>
      </c>
      <c r="Q673" s="30">
        <v>1</v>
      </c>
      <c r="R673" s="30">
        <v>0</v>
      </c>
      <c r="S673" s="30">
        <v>0.188</v>
      </c>
      <c r="T673" s="30">
        <v>12</v>
      </c>
      <c r="U673" s="30">
        <v>25</v>
      </c>
      <c r="V673" s="31" t="s">
        <v>4474</v>
      </c>
      <c r="W673" s="31" t="s">
        <v>4475</v>
      </c>
      <c r="X673" s="31" t="s">
        <v>4476</v>
      </c>
      <c r="Y673" s="31" t="s">
        <v>4476</v>
      </c>
      <c r="Z673" s="26">
        <v>2.25015701899189</v>
      </c>
      <c r="AA673" s="27">
        <v>2.0549942180990199</v>
      </c>
    </row>
    <row r="674" spans="1:27" ht="12.95" customHeight="1" x14ac:dyDescent="0.45">
      <c r="A674" s="28" t="s">
        <v>1013</v>
      </c>
      <c r="B674" s="29" t="s">
        <v>4499</v>
      </c>
      <c r="C674" s="30">
        <v>0.69299999999999995</v>
      </c>
      <c r="D674" s="30">
        <v>4.18</v>
      </c>
      <c r="E674" s="30">
        <v>0.57599999999999996</v>
      </c>
      <c r="F674" s="31" t="s">
        <v>4473</v>
      </c>
      <c r="G674" s="30">
        <v>0</v>
      </c>
      <c r="H674" s="30">
        <v>0.64600000000000002</v>
      </c>
      <c r="I674" s="30">
        <v>1.4510000000000001</v>
      </c>
      <c r="J674" s="30">
        <v>1.5229999999999999</v>
      </c>
      <c r="K674" s="30">
        <v>1.4510000000000001</v>
      </c>
      <c r="L674" s="30">
        <v>0.02</v>
      </c>
      <c r="M674" s="30">
        <v>0.01</v>
      </c>
      <c r="N674" s="30">
        <v>1.224</v>
      </c>
      <c r="O674" s="30">
        <v>-2.1160000000000001</v>
      </c>
      <c r="P674" s="30">
        <v>1</v>
      </c>
      <c r="Q674" s="30">
        <v>1</v>
      </c>
      <c r="R674" s="30">
        <v>1</v>
      </c>
      <c r="S674" s="30">
        <v>0.20100000000000001</v>
      </c>
      <c r="T674" s="30">
        <v>14</v>
      </c>
      <c r="U674" s="30">
        <v>31</v>
      </c>
      <c r="V674" s="31" t="s">
        <v>4474</v>
      </c>
      <c r="W674" s="31" t="s">
        <v>4478</v>
      </c>
      <c r="X674" s="31" t="s">
        <v>4476</v>
      </c>
      <c r="Y674" s="31" t="s">
        <v>4477</v>
      </c>
      <c r="Z674" s="26">
        <v>1.9997056605411601</v>
      </c>
      <c r="AA674" s="27">
        <v>1.8262652497704599</v>
      </c>
    </row>
    <row r="675" spans="1:27" ht="12.95" customHeight="1" x14ac:dyDescent="0.45">
      <c r="A675" s="28" t="s">
        <v>2693</v>
      </c>
      <c r="B675" s="29" t="s">
        <v>4499</v>
      </c>
      <c r="C675" s="30">
        <v>0.76900000000000002</v>
      </c>
      <c r="D675" s="30">
        <v>4.548</v>
      </c>
      <c r="E675" s="30">
        <v>0.46300000000000002</v>
      </c>
      <c r="F675" s="31" t="s">
        <v>4484</v>
      </c>
      <c r="G675" s="30">
        <v>1837.684</v>
      </c>
      <c r="H675" s="31" t="s">
        <v>26</v>
      </c>
      <c r="I675" s="30">
        <v>1.129</v>
      </c>
      <c r="J675" s="30">
        <v>1.3129999999999999</v>
      </c>
      <c r="K675" s="30">
        <v>1.3120000000000001</v>
      </c>
      <c r="L675" s="30">
        <v>5.8000000000000003E-2</v>
      </c>
      <c r="M675" s="30">
        <v>1.4999999999999999E-2</v>
      </c>
      <c r="N675" s="31" t="s">
        <v>26</v>
      </c>
      <c r="O675" s="31" t="s">
        <v>26</v>
      </c>
      <c r="P675" s="30">
        <v>1</v>
      </c>
      <c r="Q675" s="30">
        <v>1</v>
      </c>
      <c r="R675" s="30">
        <v>1</v>
      </c>
      <c r="S675" s="30">
        <v>0.188</v>
      </c>
      <c r="T675" s="30">
        <v>14</v>
      </c>
      <c r="U675" s="30">
        <v>30.15</v>
      </c>
      <c r="V675" s="31" t="s">
        <v>4474</v>
      </c>
      <c r="W675" s="31" t="s">
        <v>4475</v>
      </c>
      <c r="X675" s="31" t="s">
        <v>4476</v>
      </c>
      <c r="Y675" s="31" t="s">
        <v>26</v>
      </c>
      <c r="Z675" s="26">
        <v>2.1576075670543902</v>
      </c>
      <c r="AA675" s="27">
        <v>1.97047185498633</v>
      </c>
    </row>
    <row r="676" spans="1:27" ht="12.95" customHeight="1" x14ac:dyDescent="0.45">
      <c r="A676" s="28" t="s">
        <v>2694</v>
      </c>
      <c r="B676" s="29" t="s">
        <v>4499</v>
      </c>
      <c r="C676" s="30">
        <v>0.71099999999999997</v>
      </c>
      <c r="D676" s="30">
        <v>4.3159999999999998</v>
      </c>
      <c r="E676" s="30">
        <v>0.52400000000000002</v>
      </c>
      <c r="F676" s="31" t="s">
        <v>4491</v>
      </c>
      <c r="G676" s="30">
        <v>0</v>
      </c>
      <c r="H676" s="30">
        <v>0</v>
      </c>
      <c r="I676" s="30">
        <v>1.5740000000000001</v>
      </c>
      <c r="J676" s="30">
        <v>1.669</v>
      </c>
      <c r="K676" s="30">
        <v>1.5740000000000001</v>
      </c>
      <c r="L676" s="30">
        <v>1.4E-2</v>
      </c>
      <c r="M676" s="30">
        <v>1.2E-2</v>
      </c>
      <c r="N676" s="30">
        <v>-0.47499999999999998</v>
      </c>
      <c r="O676" s="30">
        <v>1.0860000000000001</v>
      </c>
      <c r="P676" s="30">
        <v>1</v>
      </c>
      <c r="Q676" s="30">
        <v>1</v>
      </c>
      <c r="R676" s="30">
        <v>0</v>
      </c>
      <c r="S676" s="30">
        <v>0.14899999999999999</v>
      </c>
      <c r="T676" s="31" t="s">
        <v>26</v>
      </c>
      <c r="U676" s="31" t="s">
        <v>26</v>
      </c>
      <c r="V676" s="31" t="s">
        <v>4474</v>
      </c>
      <c r="W676" s="31" t="s">
        <v>26</v>
      </c>
      <c r="X676" s="31" t="s">
        <v>26</v>
      </c>
      <c r="Y676" s="31" t="s">
        <v>4485</v>
      </c>
      <c r="Z676" s="26">
        <v>2.0360262672401102</v>
      </c>
      <c r="AA676" s="27">
        <v>1.85943566238354</v>
      </c>
    </row>
    <row r="677" spans="1:27" ht="12.95" customHeight="1" x14ac:dyDescent="0.45">
      <c r="A677" s="28" t="s">
        <v>1016</v>
      </c>
      <c r="B677" s="29" t="s">
        <v>4495</v>
      </c>
      <c r="C677" s="30">
        <v>1.8979999999999999</v>
      </c>
      <c r="D677" s="30">
        <v>7.343</v>
      </c>
      <c r="E677" s="30">
        <v>0.17</v>
      </c>
      <c r="F677" s="31" t="s">
        <v>4484</v>
      </c>
      <c r="G677" s="30">
        <v>2517.7130000000002</v>
      </c>
      <c r="H677" s="31" t="s">
        <v>26</v>
      </c>
      <c r="I677" s="30">
        <v>1.0549999999999999</v>
      </c>
      <c r="J677" s="30">
        <v>1.2270000000000001</v>
      </c>
      <c r="K677" s="30">
        <v>1.331</v>
      </c>
      <c r="L677" s="30">
        <v>0.156</v>
      </c>
      <c r="M677" s="30">
        <v>1.7000000000000001E-2</v>
      </c>
      <c r="N677" s="31" t="s">
        <v>26</v>
      </c>
      <c r="O677" s="31" t="s">
        <v>26</v>
      </c>
      <c r="P677" s="30">
        <v>0</v>
      </c>
      <c r="Q677" s="30">
        <v>1</v>
      </c>
      <c r="R677" s="30">
        <v>0</v>
      </c>
      <c r="S677" s="30">
        <v>3.7999999999999999E-2</v>
      </c>
      <c r="T677" s="30">
        <v>27.6</v>
      </c>
      <c r="U677" s="30">
        <v>30.35</v>
      </c>
      <c r="V677" s="31" t="s">
        <v>4488</v>
      </c>
      <c r="W677" s="31" t="s">
        <v>4475</v>
      </c>
      <c r="X677" s="31" t="s">
        <v>4478</v>
      </c>
      <c r="Y677" s="31" t="s">
        <v>4477</v>
      </c>
      <c r="Z677" s="26">
        <v>6.6725360162735203</v>
      </c>
      <c r="AA677" s="27">
        <v>6.0938071511306502</v>
      </c>
    </row>
    <row r="678" spans="1:27" ht="12.95" customHeight="1" x14ac:dyDescent="0.45">
      <c r="A678" s="28" t="s">
        <v>2695</v>
      </c>
      <c r="B678" s="29" t="s">
        <v>4495</v>
      </c>
      <c r="C678" s="30">
        <v>1.74</v>
      </c>
      <c r="D678" s="30">
        <v>6.77</v>
      </c>
      <c r="E678" s="30">
        <v>0.309</v>
      </c>
      <c r="F678" s="31" t="s">
        <v>4484</v>
      </c>
      <c r="G678" s="30">
        <v>1833.58</v>
      </c>
      <c r="H678" s="31" t="s">
        <v>26</v>
      </c>
      <c r="I678" s="30">
        <v>1.0229999999999999</v>
      </c>
      <c r="J678" s="30">
        <v>1.1930000000000001</v>
      </c>
      <c r="K678" s="30">
        <v>1.147</v>
      </c>
      <c r="L678" s="30">
        <v>0.13</v>
      </c>
      <c r="M678" s="30">
        <v>1.7000000000000001E-2</v>
      </c>
      <c r="N678" s="31" t="s">
        <v>26</v>
      </c>
      <c r="O678" s="31" t="s">
        <v>26</v>
      </c>
      <c r="P678" s="30">
        <v>0</v>
      </c>
      <c r="Q678" s="30">
        <v>1</v>
      </c>
      <c r="R678" s="30">
        <v>1</v>
      </c>
      <c r="S678" s="30">
        <v>0.14799999999999999</v>
      </c>
      <c r="T678" s="30">
        <v>46.1</v>
      </c>
      <c r="U678" s="30">
        <v>0.1</v>
      </c>
      <c r="V678" s="31" t="s">
        <v>4488</v>
      </c>
      <c r="W678" s="31" t="s">
        <v>4475</v>
      </c>
      <c r="X678" s="31" t="s">
        <v>4476</v>
      </c>
      <c r="Y678" s="31" t="s">
        <v>4477</v>
      </c>
      <c r="Z678" s="26">
        <v>5.6973434226719899</v>
      </c>
      <c r="AA678" s="27">
        <v>5.2031959073508798</v>
      </c>
    </row>
    <row r="679" spans="1:27" ht="12.95" customHeight="1" x14ac:dyDescent="0.45">
      <c r="A679" s="28" t="s">
        <v>2696</v>
      </c>
      <c r="B679" s="29" t="s">
        <v>4472</v>
      </c>
      <c r="C679" s="30">
        <v>-0.61599999999999999</v>
      </c>
      <c r="D679" s="30">
        <v>2.4420000000000002</v>
      </c>
      <c r="E679" s="30">
        <v>0.17699999999999999</v>
      </c>
      <c r="F679" s="31" t="s">
        <v>4473</v>
      </c>
      <c r="G679" s="30">
        <v>0</v>
      </c>
      <c r="H679" s="30">
        <v>0</v>
      </c>
      <c r="I679" s="30">
        <v>1.7130000000000001</v>
      </c>
      <c r="J679" s="30">
        <v>1.708</v>
      </c>
      <c r="K679" s="30">
        <v>1.7130000000000001</v>
      </c>
      <c r="L679" s="30">
        <v>1.0999999999999999E-2</v>
      </c>
      <c r="M679" s="30">
        <v>1.4999999999999999E-2</v>
      </c>
      <c r="N679" s="30">
        <v>9.7000000000000003E-2</v>
      </c>
      <c r="O679" s="30">
        <v>3.0640000000000001</v>
      </c>
      <c r="P679" s="30">
        <v>1</v>
      </c>
      <c r="Q679" s="30">
        <v>1</v>
      </c>
      <c r="R679" s="30">
        <v>1</v>
      </c>
      <c r="S679" s="30">
        <v>7.2999999999999995E-2</v>
      </c>
      <c r="T679" s="31" t="s">
        <v>26</v>
      </c>
      <c r="U679" s="31" t="s">
        <v>26</v>
      </c>
      <c r="V679" s="31" t="s">
        <v>4474</v>
      </c>
      <c r="W679" s="31" t="s">
        <v>26</v>
      </c>
      <c r="X679" s="31" t="s">
        <v>26</v>
      </c>
      <c r="Y679" s="31" t="s">
        <v>26</v>
      </c>
      <c r="Z679" s="26">
        <v>0.54010052464437097</v>
      </c>
      <c r="AA679" s="27">
        <v>0.49325600212277099</v>
      </c>
    </row>
    <row r="680" spans="1:27" ht="12.95" customHeight="1" x14ac:dyDescent="0.45">
      <c r="A680" s="28" t="s">
        <v>2697</v>
      </c>
      <c r="B680" s="29" t="s">
        <v>4472</v>
      </c>
      <c r="C680" s="30">
        <v>-0.38600000000000001</v>
      </c>
      <c r="D680" s="30">
        <v>2.907</v>
      </c>
      <c r="E680" s="30">
        <v>0.16300000000000001</v>
      </c>
      <c r="F680" s="31" t="s">
        <v>4473</v>
      </c>
      <c r="G680" s="30">
        <v>0</v>
      </c>
      <c r="H680" s="30">
        <v>0</v>
      </c>
      <c r="I680" s="30">
        <v>1.6859999999999999</v>
      </c>
      <c r="J680" s="30">
        <v>1.677</v>
      </c>
      <c r="K680" s="30">
        <v>1.6859999999999999</v>
      </c>
      <c r="L680" s="30">
        <v>1.0999999999999999E-2</v>
      </c>
      <c r="M680" s="30">
        <v>1.4E-2</v>
      </c>
      <c r="N680" s="30">
        <v>-0.184</v>
      </c>
      <c r="O680" s="30">
        <v>2.5550000000000002</v>
      </c>
      <c r="P680" s="30">
        <v>1</v>
      </c>
      <c r="Q680" s="30">
        <v>0</v>
      </c>
      <c r="R680" s="30">
        <v>1</v>
      </c>
      <c r="S680" s="30">
        <v>0</v>
      </c>
      <c r="T680" s="31" t="s">
        <v>26</v>
      </c>
      <c r="U680" s="31" t="s">
        <v>26</v>
      </c>
      <c r="V680" s="31" t="s">
        <v>4474</v>
      </c>
      <c r="W680" s="31" t="s">
        <v>26</v>
      </c>
      <c r="X680" s="31" t="s">
        <v>26</v>
      </c>
      <c r="Y680" s="31" t="s">
        <v>26</v>
      </c>
      <c r="Z680" s="26">
        <v>0.67977052568032104</v>
      </c>
      <c r="AA680" s="27">
        <v>0.62081200916949397</v>
      </c>
    </row>
    <row r="681" spans="1:27" ht="12.95" customHeight="1" x14ac:dyDescent="0.45">
      <c r="A681" s="28" t="s">
        <v>2228</v>
      </c>
      <c r="B681" s="29" t="s">
        <v>4472</v>
      </c>
      <c r="C681" s="30">
        <v>-0.28100000000000003</v>
      </c>
      <c r="D681" s="30">
        <v>3.1890000000000001</v>
      </c>
      <c r="E681" s="30">
        <v>0.11899999999999999</v>
      </c>
      <c r="F681" s="31" t="s">
        <v>4473</v>
      </c>
      <c r="G681" s="30">
        <v>0</v>
      </c>
      <c r="H681" s="30">
        <v>1E-3</v>
      </c>
      <c r="I681" s="30">
        <v>1.357</v>
      </c>
      <c r="J681" s="30">
        <v>1.3720000000000001</v>
      </c>
      <c r="K681" s="30">
        <v>1.357</v>
      </c>
      <c r="L681" s="30">
        <v>8.0000000000000002E-3</v>
      </c>
      <c r="M681" s="30">
        <v>8.9999999999999993E-3</v>
      </c>
      <c r="N681" s="30">
        <v>-2.9769999999999999</v>
      </c>
      <c r="O681" s="30">
        <v>-0.59899999999999998</v>
      </c>
      <c r="P681" s="30">
        <v>0</v>
      </c>
      <c r="Q681" s="30">
        <v>1</v>
      </c>
      <c r="R681" s="30">
        <v>0</v>
      </c>
      <c r="S681" s="30">
        <v>0.153</v>
      </c>
      <c r="T681" s="30">
        <v>15.75</v>
      </c>
      <c r="U681" s="30">
        <v>13</v>
      </c>
      <c r="V681" s="31" t="s">
        <v>4474</v>
      </c>
      <c r="W681" s="31" t="s">
        <v>4475</v>
      </c>
      <c r="X681" s="31" t="s">
        <v>4476</v>
      </c>
      <c r="Y681" s="31" t="s">
        <v>4477</v>
      </c>
      <c r="Z681" s="26">
        <v>0.75502833548020798</v>
      </c>
      <c r="AA681" s="27">
        <v>0.68954248562080001</v>
      </c>
    </row>
    <row r="682" spans="1:27" ht="12.95" customHeight="1" x14ac:dyDescent="0.45">
      <c r="A682" s="28" t="s">
        <v>2229</v>
      </c>
      <c r="B682" s="29" t="s">
        <v>4472</v>
      </c>
      <c r="C682" s="30">
        <v>-0.186</v>
      </c>
      <c r="D682" s="30">
        <v>3.2189999999999999</v>
      </c>
      <c r="E682" s="30">
        <v>0.19800000000000001</v>
      </c>
      <c r="F682" s="31" t="s">
        <v>4480</v>
      </c>
      <c r="G682" s="30">
        <v>0</v>
      </c>
      <c r="H682" s="30">
        <v>0.41799999999999998</v>
      </c>
      <c r="I682" s="30">
        <v>1.5469999999999999</v>
      </c>
      <c r="J682" s="30">
        <v>1.522</v>
      </c>
      <c r="K682" s="30">
        <v>1.5469999999999999</v>
      </c>
      <c r="L682" s="30">
        <v>1.2E-2</v>
      </c>
      <c r="M682" s="30">
        <v>1.4999999999999999E-2</v>
      </c>
      <c r="N682" s="30">
        <v>1.5389999999999999</v>
      </c>
      <c r="O682" s="30">
        <v>2.1190000000000002</v>
      </c>
      <c r="P682" s="30">
        <v>0</v>
      </c>
      <c r="Q682" s="30">
        <v>1</v>
      </c>
      <c r="R682" s="30">
        <v>0</v>
      </c>
      <c r="S682" s="30">
        <v>0.17299999999999999</v>
      </c>
      <c r="T682" s="30">
        <v>15.5</v>
      </c>
      <c r="U682" s="30">
        <v>15</v>
      </c>
      <c r="V682" s="31" t="s">
        <v>4474</v>
      </c>
      <c r="W682" s="31" t="s">
        <v>26</v>
      </c>
      <c r="X682" s="31" t="s">
        <v>26</v>
      </c>
      <c r="Y682" s="31" t="s">
        <v>26</v>
      </c>
      <c r="Z682" s="26">
        <v>0.83027359498193298</v>
      </c>
      <c r="AA682" s="27">
        <v>0.75826150029857697</v>
      </c>
    </row>
    <row r="683" spans="1:27" ht="12.95" customHeight="1" x14ac:dyDescent="0.45">
      <c r="A683" s="28" t="s">
        <v>2698</v>
      </c>
      <c r="B683" s="29" t="s">
        <v>4472</v>
      </c>
      <c r="C683" s="30">
        <v>0.182</v>
      </c>
      <c r="D683" s="30">
        <v>3.5550000000000002</v>
      </c>
      <c r="E683" s="30">
        <v>0.39</v>
      </c>
      <c r="F683" s="31" t="s">
        <v>4473</v>
      </c>
      <c r="G683" s="30">
        <v>0</v>
      </c>
      <c r="H683" s="30">
        <v>0</v>
      </c>
      <c r="I683" s="30">
        <v>1.6020000000000001</v>
      </c>
      <c r="J683" s="30">
        <v>1.728</v>
      </c>
      <c r="K683" s="30">
        <v>1.6020000000000001</v>
      </c>
      <c r="L683" s="30">
        <v>1.7999999999999999E-2</v>
      </c>
      <c r="M683" s="30">
        <v>1.4999999999999999E-2</v>
      </c>
      <c r="N683" s="30">
        <v>1.254</v>
      </c>
      <c r="O683" s="30">
        <v>2.556</v>
      </c>
      <c r="P683" s="30">
        <v>0</v>
      </c>
      <c r="Q683" s="30">
        <v>1</v>
      </c>
      <c r="R683" s="30">
        <v>0</v>
      </c>
      <c r="S683" s="30">
        <v>0</v>
      </c>
      <c r="T683" s="31" t="s">
        <v>26</v>
      </c>
      <c r="U683" s="31" t="s">
        <v>26</v>
      </c>
      <c r="V683" s="31" t="s">
        <v>4474</v>
      </c>
      <c r="W683" s="31" t="s">
        <v>4475</v>
      </c>
      <c r="X683" s="31" t="s">
        <v>4476</v>
      </c>
      <c r="Y683" s="31" t="s">
        <v>26</v>
      </c>
      <c r="Z683" s="26">
        <v>1.1996141938798699</v>
      </c>
      <c r="AA683" s="27">
        <v>1.0955680921667901</v>
      </c>
    </row>
    <row r="684" spans="1:27" ht="12.95" customHeight="1" x14ac:dyDescent="0.45">
      <c r="A684" s="28" t="s">
        <v>1021</v>
      </c>
      <c r="B684" s="29" t="s">
        <v>4497</v>
      </c>
      <c r="C684" s="30">
        <v>2.0760000000000001</v>
      </c>
      <c r="D684" s="30">
        <v>8.3800000000000008</v>
      </c>
      <c r="E684" s="30">
        <v>-0.193</v>
      </c>
      <c r="F684" s="31" t="s">
        <v>4473</v>
      </c>
      <c r="G684" s="30">
        <v>0</v>
      </c>
      <c r="H684" s="30">
        <v>4.4880000000000004</v>
      </c>
      <c r="I684" s="30">
        <v>1.3759999999999999</v>
      </c>
      <c r="J684" s="30">
        <v>1.4530000000000001</v>
      </c>
      <c r="K684" s="30">
        <v>1.3759999999999999</v>
      </c>
      <c r="L684" s="30">
        <v>4.2999999999999997E-2</v>
      </c>
      <c r="M684" s="30">
        <v>1.4999999999999999E-2</v>
      </c>
      <c r="N684" s="30">
        <v>10.928000000000001</v>
      </c>
      <c r="O684" s="30">
        <v>-4.4379999999999997</v>
      </c>
      <c r="P684" s="30">
        <v>1</v>
      </c>
      <c r="Q684" s="30">
        <v>1</v>
      </c>
      <c r="R684" s="30">
        <v>0</v>
      </c>
      <c r="S684" s="30">
        <v>0.16900000000000001</v>
      </c>
      <c r="T684" s="30">
        <v>28</v>
      </c>
      <c r="U684" s="30">
        <v>0.1</v>
      </c>
      <c r="V684" s="31" t="s">
        <v>4488</v>
      </c>
      <c r="W684" s="31" t="s">
        <v>4479</v>
      </c>
      <c r="X684" s="31" t="s">
        <v>4476</v>
      </c>
      <c r="Y684" s="31" t="s">
        <v>4477</v>
      </c>
      <c r="Z684" s="26">
        <v>7.9725149890947904</v>
      </c>
      <c r="AA684" s="27">
        <v>7.2810350868925999</v>
      </c>
    </row>
    <row r="685" spans="1:27" ht="12.95" customHeight="1" x14ac:dyDescent="0.45">
      <c r="A685" s="28" t="s">
        <v>2699</v>
      </c>
      <c r="B685" s="29" t="s">
        <v>4472</v>
      </c>
      <c r="C685" s="30">
        <v>0.3</v>
      </c>
      <c r="D685" s="30">
        <v>3.855</v>
      </c>
      <c r="E685" s="30">
        <v>0.35099999999999998</v>
      </c>
      <c r="F685" s="31" t="s">
        <v>4491</v>
      </c>
      <c r="G685" s="30">
        <v>0</v>
      </c>
      <c r="H685" s="30">
        <v>0</v>
      </c>
      <c r="I685" s="30">
        <v>1.7110000000000001</v>
      </c>
      <c r="J685" s="30">
        <v>1.7070000000000001</v>
      </c>
      <c r="K685" s="30">
        <v>1.7110000000000001</v>
      </c>
      <c r="L685" s="30">
        <v>1.0999999999999999E-2</v>
      </c>
      <c r="M685" s="30">
        <v>1.4999999999999999E-2</v>
      </c>
      <c r="N685" s="30">
        <v>0.112</v>
      </c>
      <c r="O685" s="30">
        <v>3.085</v>
      </c>
      <c r="P685" s="30">
        <v>0</v>
      </c>
      <c r="Q685" s="30">
        <v>1</v>
      </c>
      <c r="R685" s="30">
        <v>1</v>
      </c>
      <c r="S685" s="30">
        <v>0.127</v>
      </c>
      <c r="T685" s="31" t="s">
        <v>26</v>
      </c>
      <c r="U685" s="31" t="s">
        <v>26</v>
      </c>
      <c r="V685" s="31" t="s">
        <v>4474</v>
      </c>
      <c r="W685" s="31" t="s">
        <v>26</v>
      </c>
      <c r="X685" s="31" t="s">
        <v>26</v>
      </c>
      <c r="Y685" s="31" t="s">
        <v>26</v>
      </c>
      <c r="Z685" s="26">
        <v>1.3498588075760001</v>
      </c>
      <c r="AA685" s="27">
        <v>1.23278154431263</v>
      </c>
    </row>
    <row r="686" spans="1:27" ht="12.95" customHeight="1" x14ac:dyDescent="0.45">
      <c r="A686" s="28" t="s">
        <v>2064</v>
      </c>
      <c r="B686" s="29" t="s">
        <v>4472</v>
      </c>
      <c r="C686" s="30">
        <v>-0.42599999999999999</v>
      </c>
      <c r="D686" s="30">
        <v>2.7080000000000002</v>
      </c>
      <c r="E686" s="30">
        <v>0.22800000000000001</v>
      </c>
      <c r="F686" s="31" t="s">
        <v>4491</v>
      </c>
      <c r="G686" s="30">
        <v>0</v>
      </c>
      <c r="H686" s="30">
        <v>0</v>
      </c>
      <c r="I686" s="30">
        <v>1.635</v>
      </c>
      <c r="J686" s="30">
        <v>1.6639999999999999</v>
      </c>
      <c r="K686" s="30">
        <v>1.635</v>
      </c>
      <c r="L686" s="30">
        <v>1.0999999999999999E-2</v>
      </c>
      <c r="M686" s="30">
        <v>1.0999999999999999E-2</v>
      </c>
      <c r="N686" s="30">
        <v>-1.651</v>
      </c>
      <c r="O686" s="30">
        <v>0.378</v>
      </c>
      <c r="P686" s="30">
        <v>1</v>
      </c>
      <c r="Q686" s="30">
        <v>1</v>
      </c>
      <c r="R686" s="30">
        <v>1</v>
      </c>
      <c r="S686" s="30">
        <v>0.14399999999999999</v>
      </c>
      <c r="T686" s="30">
        <v>15</v>
      </c>
      <c r="U686" s="30">
        <v>10.5</v>
      </c>
      <c r="V686" s="31" t="s">
        <v>4474</v>
      </c>
      <c r="W686" s="31" t="s">
        <v>26</v>
      </c>
      <c r="X686" s="31" t="s">
        <v>26</v>
      </c>
      <c r="Y686" s="31" t="s">
        <v>26</v>
      </c>
      <c r="Z686" s="26">
        <v>0.65311634212067604</v>
      </c>
      <c r="AA686" s="27">
        <v>0.59646962210898502</v>
      </c>
    </row>
    <row r="687" spans="1:27" ht="12.95" customHeight="1" x14ac:dyDescent="0.45">
      <c r="A687" s="28" t="s">
        <v>1024</v>
      </c>
      <c r="B687" s="29" t="s">
        <v>4472</v>
      </c>
      <c r="C687" s="30">
        <v>0.157</v>
      </c>
      <c r="D687" s="30">
        <v>3.5529999999999999</v>
      </c>
      <c r="E687" s="30">
        <v>0.36699999999999999</v>
      </c>
      <c r="F687" s="31" t="s">
        <v>4473</v>
      </c>
      <c r="G687" s="30">
        <v>0</v>
      </c>
      <c r="H687" s="30">
        <v>2E-3</v>
      </c>
      <c r="I687" s="30">
        <v>1.48</v>
      </c>
      <c r="J687" s="30">
        <v>1.526</v>
      </c>
      <c r="K687" s="30">
        <v>1.48</v>
      </c>
      <c r="L687" s="30">
        <v>1.0999999999999999E-2</v>
      </c>
      <c r="M687" s="30">
        <v>1.2999999999999999E-2</v>
      </c>
      <c r="N687" s="30">
        <v>-0.82</v>
      </c>
      <c r="O687" s="30">
        <v>1.597</v>
      </c>
      <c r="P687" s="30">
        <v>1</v>
      </c>
      <c r="Q687" s="30">
        <v>0</v>
      </c>
      <c r="R687" s="30">
        <v>1</v>
      </c>
      <c r="S687" s="30">
        <v>0.123</v>
      </c>
      <c r="T687" s="30">
        <v>14.25</v>
      </c>
      <c r="U687" s="30">
        <v>15</v>
      </c>
      <c r="V687" s="31" t="s">
        <v>4474</v>
      </c>
      <c r="W687" s="31" t="s">
        <v>4475</v>
      </c>
      <c r="X687" s="31" t="s">
        <v>4476</v>
      </c>
      <c r="Y687" s="31" t="s">
        <v>4481</v>
      </c>
      <c r="Z687" s="26">
        <v>1.16999561390091</v>
      </c>
      <c r="AA687" s="27">
        <v>1.0685184195922399</v>
      </c>
    </row>
    <row r="688" spans="1:27" ht="12.95" customHeight="1" x14ac:dyDescent="0.45">
      <c r="A688" s="28" t="s">
        <v>1026</v>
      </c>
      <c r="B688" s="29" t="s">
        <v>4472</v>
      </c>
      <c r="C688" s="30">
        <v>-0.14499999999999999</v>
      </c>
      <c r="D688" s="30">
        <v>3.2629999999999999</v>
      </c>
      <c r="E688" s="30">
        <v>0.216</v>
      </c>
      <c r="F688" s="31" t="s">
        <v>4473</v>
      </c>
      <c r="G688" s="30">
        <v>0</v>
      </c>
      <c r="H688" s="30">
        <v>0</v>
      </c>
      <c r="I688" s="30">
        <v>1.4930000000000001</v>
      </c>
      <c r="J688" s="30">
        <v>1.59</v>
      </c>
      <c r="K688" s="30">
        <v>1.4930000000000001</v>
      </c>
      <c r="L688" s="30">
        <v>1.4E-2</v>
      </c>
      <c r="M688" s="30">
        <v>8.9999999999999993E-3</v>
      </c>
      <c r="N688" s="30">
        <v>-2.0579999999999998</v>
      </c>
      <c r="O688" s="30">
        <v>-1.119</v>
      </c>
      <c r="P688" s="30">
        <v>1</v>
      </c>
      <c r="Q688" s="30">
        <v>1</v>
      </c>
      <c r="R688" s="30">
        <v>1</v>
      </c>
      <c r="S688" s="30">
        <v>0.14399999999999999</v>
      </c>
      <c r="T688" s="30">
        <v>14.75</v>
      </c>
      <c r="U688" s="30">
        <v>14.85</v>
      </c>
      <c r="V688" s="31" t="s">
        <v>4474</v>
      </c>
      <c r="W688" s="31" t="s">
        <v>26</v>
      </c>
      <c r="X688" s="31" t="s">
        <v>26</v>
      </c>
      <c r="Y688" s="31" t="s">
        <v>26</v>
      </c>
      <c r="Z688" s="26">
        <v>0.86502229311074097</v>
      </c>
      <c r="AA688" s="27">
        <v>0.78999634064014701</v>
      </c>
    </row>
    <row r="689" spans="1:27" ht="12.95" customHeight="1" x14ac:dyDescent="0.45">
      <c r="A689" s="28" t="s">
        <v>2108</v>
      </c>
      <c r="B689" s="29" t="s">
        <v>4472</v>
      </c>
      <c r="C689" s="30">
        <v>-0.47799999999999998</v>
      </c>
      <c r="D689" s="30">
        <v>2.5649999999999999</v>
      </c>
      <c r="E689" s="30">
        <v>0.251</v>
      </c>
      <c r="F689" s="31" t="s">
        <v>4491</v>
      </c>
      <c r="G689" s="30">
        <v>0</v>
      </c>
      <c r="H689" s="30">
        <v>0</v>
      </c>
      <c r="I689" s="30">
        <v>1.41</v>
      </c>
      <c r="J689" s="30">
        <v>1.4930000000000001</v>
      </c>
      <c r="K689" s="30">
        <v>1.41</v>
      </c>
      <c r="L689" s="30">
        <v>1.2999999999999999E-2</v>
      </c>
      <c r="M689" s="30">
        <v>8.0000000000000002E-3</v>
      </c>
      <c r="N689" s="30">
        <v>-2.3330000000000002</v>
      </c>
      <c r="O689" s="30">
        <v>-1.091</v>
      </c>
      <c r="P689" s="30">
        <v>0</v>
      </c>
      <c r="Q689" s="30">
        <v>1</v>
      </c>
      <c r="R689" s="30">
        <v>0</v>
      </c>
      <c r="S689" s="30">
        <v>0.14799999999999999</v>
      </c>
      <c r="T689" s="30">
        <v>13</v>
      </c>
      <c r="U689" s="30">
        <v>14</v>
      </c>
      <c r="V689" s="31" t="s">
        <v>4474</v>
      </c>
      <c r="W689" s="31" t="s">
        <v>4475</v>
      </c>
      <c r="X689" s="31" t="s">
        <v>4476</v>
      </c>
      <c r="Y689" s="31" t="s">
        <v>4477</v>
      </c>
      <c r="Z689" s="26">
        <v>0.62002219698199401</v>
      </c>
      <c r="AA689" s="27">
        <v>0.56624583046292998</v>
      </c>
    </row>
    <row r="690" spans="1:27" ht="12.95" customHeight="1" x14ac:dyDescent="0.45">
      <c r="A690" s="28" t="s">
        <v>2107</v>
      </c>
      <c r="B690" s="29" t="s">
        <v>4472</v>
      </c>
      <c r="C690" s="30">
        <v>-0.33500000000000002</v>
      </c>
      <c r="D690" s="30">
        <v>2.6280000000000001</v>
      </c>
      <c r="E690" s="30">
        <v>0.36</v>
      </c>
      <c r="F690" s="31" t="s">
        <v>4473</v>
      </c>
      <c r="G690" s="30">
        <v>0</v>
      </c>
      <c r="H690" s="30">
        <v>4.0000000000000001E-3</v>
      </c>
      <c r="I690" s="30">
        <v>1.452</v>
      </c>
      <c r="J690" s="30">
        <v>1.4159999999999999</v>
      </c>
      <c r="K690" s="30">
        <v>1.452</v>
      </c>
      <c r="L690" s="30">
        <v>1.4E-2</v>
      </c>
      <c r="M690" s="30">
        <v>1.2999999999999999E-2</v>
      </c>
      <c r="N690" s="30">
        <v>-0.374</v>
      </c>
      <c r="O690" s="30">
        <v>1.4610000000000001</v>
      </c>
      <c r="P690" s="30">
        <v>0</v>
      </c>
      <c r="Q690" s="30">
        <v>1</v>
      </c>
      <c r="R690" s="30">
        <v>1</v>
      </c>
      <c r="S690" s="30">
        <v>0.14799999999999999</v>
      </c>
      <c r="T690" s="31" t="s">
        <v>26</v>
      </c>
      <c r="U690" s="30">
        <v>13</v>
      </c>
      <c r="V690" s="31" t="s">
        <v>4474</v>
      </c>
      <c r="W690" s="31" t="s">
        <v>4475</v>
      </c>
      <c r="X690" s="31" t="s">
        <v>4478</v>
      </c>
      <c r="Y690" s="31" t="s">
        <v>26</v>
      </c>
      <c r="Z690" s="26">
        <v>0.71533808635256002</v>
      </c>
      <c r="AA690" s="27">
        <v>0.65329468967420101</v>
      </c>
    </row>
    <row r="691" spans="1:27" ht="12.95" customHeight="1" x14ac:dyDescent="0.45">
      <c r="A691" s="28" t="s">
        <v>1029</v>
      </c>
      <c r="B691" s="29" t="s">
        <v>4472</v>
      </c>
      <c r="C691" s="30">
        <v>-0.43099999999999999</v>
      </c>
      <c r="D691" s="30">
        <v>2.6030000000000002</v>
      </c>
      <c r="E691" s="30">
        <v>0.27800000000000002</v>
      </c>
      <c r="F691" s="31" t="s">
        <v>4473</v>
      </c>
      <c r="G691" s="30">
        <v>0</v>
      </c>
      <c r="H691" s="30">
        <v>6.0000000000000001E-3</v>
      </c>
      <c r="I691" s="30">
        <v>1.492</v>
      </c>
      <c r="J691" s="30">
        <v>1.46</v>
      </c>
      <c r="K691" s="30">
        <v>1.492</v>
      </c>
      <c r="L691" s="30">
        <v>1.6E-2</v>
      </c>
      <c r="M691" s="30">
        <v>1.4E-2</v>
      </c>
      <c r="N691" s="30">
        <v>0.57399999999999995</v>
      </c>
      <c r="O691" s="30">
        <v>2.0470000000000002</v>
      </c>
      <c r="P691" s="30">
        <v>0</v>
      </c>
      <c r="Q691" s="30">
        <v>1</v>
      </c>
      <c r="R691" s="30">
        <v>1</v>
      </c>
      <c r="S691" s="30">
        <v>0.14799999999999999</v>
      </c>
      <c r="T691" s="30">
        <v>14</v>
      </c>
      <c r="U691" s="30">
        <v>14.9</v>
      </c>
      <c r="V691" s="31" t="s">
        <v>4474</v>
      </c>
      <c r="W691" s="31" t="s">
        <v>26</v>
      </c>
      <c r="X691" s="31" t="s">
        <v>4476</v>
      </c>
      <c r="Y691" s="31" t="s">
        <v>26</v>
      </c>
      <c r="Z691" s="26">
        <v>0.64985891077475</v>
      </c>
      <c r="AA691" s="27">
        <v>0.59349471745778404</v>
      </c>
    </row>
    <row r="692" spans="1:27" ht="12.95" customHeight="1" x14ac:dyDescent="0.45">
      <c r="A692" s="28" t="s">
        <v>1032</v>
      </c>
      <c r="B692" s="29" t="s">
        <v>4494</v>
      </c>
      <c r="C692" s="30">
        <v>0.161</v>
      </c>
      <c r="D692" s="30">
        <v>3.3759999999999999</v>
      </c>
      <c r="E692" s="30">
        <v>0.46300000000000002</v>
      </c>
      <c r="F692" s="31" t="s">
        <v>4473</v>
      </c>
      <c r="G692" s="30">
        <v>0</v>
      </c>
      <c r="H692" s="30">
        <v>0</v>
      </c>
      <c r="I692" s="30">
        <v>1.34</v>
      </c>
      <c r="J692" s="30">
        <v>1.3520000000000001</v>
      </c>
      <c r="K692" s="30">
        <v>1.34</v>
      </c>
      <c r="L692" s="30">
        <v>7.0000000000000001E-3</v>
      </c>
      <c r="M692" s="30">
        <v>8.0000000000000002E-3</v>
      </c>
      <c r="N692" s="30">
        <v>-3.2730000000000001</v>
      </c>
      <c r="O692" s="30">
        <v>-0.79800000000000004</v>
      </c>
      <c r="P692" s="30">
        <v>0</v>
      </c>
      <c r="Q692" s="30">
        <v>0</v>
      </c>
      <c r="R692" s="30">
        <v>1</v>
      </c>
      <c r="S692" s="30">
        <v>0</v>
      </c>
      <c r="T692" s="30">
        <v>18</v>
      </c>
      <c r="U692" s="30">
        <v>34.25</v>
      </c>
      <c r="V692" s="31" t="s">
        <v>4474</v>
      </c>
      <c r="W692" s="31" t="s">
        <v>4475</v>
      </c>
      <c r="X692" s="31" t="s">
        <v>4490</v>
      </c>
      <c r="Y692" s="31" t="s">
        <v>4477</v>
      </c>
      <c r="Z692" s="26">
        <v>1.1746849688138701</v>
      </c>
      <c r="AA692" s="27">
        <v>1.0728010528269001</v>
      </c>
    </row>
    <row r="693" spans="1:27" ht="12.95" customHeight="1" x14ac:dyDescent="0.45">
      <c r="A693" s="28" t="s">
        <v>2700</v>
      </c>
      <c r="B693" s="29" t="s">
        <v>4472</v>
      </c>
      <c r="C693" s="30">
        <v>-0.17100000000000001</v>
      </c>
      <c r="D693" s="30">
        <v>2.72</v>
      </c>
      <c r="E693" s="30">
        <v>0.47499999999999998</v>
      </c>
      <c r="F693" s="31" t="s">
        <v>4473</v>
      </c>
      <c r="G693" s="30">
        <v>0</v>
      </c>
      <c r="H693" s="30">
        <v>0</v>
      </c>
      <c r="I693" s="30">
        <v>1.5269999999999999</v>
      </c>
      <c r="J693" s="30">
        <v>1.6850000000000001</v>
      </c>
      <c r="K693" s="30">
        <v>1.5269999999999999</v>
      </c>
      <c r="L693" s="30">
        <v>2.1999999999999999E-2</v>
      </c>
      <c r="M693" s="30">
        <v>1.4E-2</v>
      </c>
      <c r="N693" s="30">
        <v>1.3640000000000001</v>
      </c>
      <c r="O693" s="30">
        <v>1.679</v>
      </c>
      <c r="P693" s="30">
        <v>1</v>
      </c>
      <c r="Q693" s="30">
        <v>0</v>
      </c>
      <c r="R693" s="30">
        <v>0</v>
      </c>
      <c r="S693" s="30">
        <v>0.13500000000000001</v>
      </c>
      <c r="T693" s="31" t="s">
        <v>26</v>
      </c>
      <c r="U693" s="31" t="s">
        <v>26</v>
      </c>
      <c r="V693" s="31" t="s">
        <v>4474</v>
      </c>
      <c r="W693" s="31" t="s">
        <v>26</v>
      </c>
      <c r="X693" s="31" t="s">
        <v>26</v>
      </c>
      <c r="Y693" s="31" t="s">
        <v>26</v>
      </c>
      <c r="Z693" s="26">
        <v>0.84282157347162001</v>
      </c>
      <c r="AA693" s="27">
        <v>0.76972115534820096</v>
      </c>
    </row>
    <row r="694" spans="1:27" ht="12.95" customHeight="1" x14ac:dyDescent="0.45">
      <c r="A694" s="28" t="s">
        <v>1993</v>
      </c>
      <c r="B694" s="29" t="s">
        <v>4472</v>
      </c>
      <c r="C694" s="30">
        <v>2.27</v>
      </c>
      <c r="D694" s="30">
        <v>6.468</v>
      </c>
      <c r="E694" s="30">
        <v>0.99199999999999999</v>
      </c>
      <c r="F694" s="31" t="s">
        <v>4473</v>
      </c>
      <c r="G694" s="30">
        <v>0</v>
      </c>
      <c r="H694" s="30">
        <v>1.7000000000000001E-2</v>
      </c>
      <c r="I694" s="30">
        <v>1.5329999999999999</v>
      </c>
      <c r="J694" s="30">
        <v>1.53</v>
      </c>
      <c r="K694" s="30">
        <v>1.5329999999999999</v>
      </c>
      <c r="L694" s="30">
        <v>1.0999999999999999E-2</v>
      </c>
      <c r="M694" s="30">
        <v>1.4E-2</v>
      </c>
      <c r="N694" s="30">
        <v>-0.28199999999999997</v>
      </c>
      <c r="O694" s="30">
        <v>2.3450000000000002</v>
      </c>
      <c r="P694" s="30">
        <v>0</v>
      </c>
      <c r="Q694" s="30">
        <v>1</v>
      </c>
      <c r="R694" s="30">
        <v>1</v>
      </c>
      <c r="S694" s="30">
        <v>5.3999999999999999E-2</v>
      </c>
      <c r="T694" s="30">
        <v>50</v>
      </c>
      <c r="U694" s="30">
        <v>47</v>
      </c>
      <c r="V694" s="31" t="s">
        <v>4474</v>
      </c>
      <c r="W694" s="31" t="s">
        <v>4479</v>
      </c>
      <c r="X694" s="31" t="s">
        <v>4476</v>
      </c>
      <c r="Y694" s="31" t="s">
        <v>4476</v>
      </c>
      <c r="Z694" s="26">
        <v>9.6794008140728405</v>
      </c>
      <c r="AA694" s="27">
        <v>8.83987763507022</v>
      </c>
    </row>
    <row r="695" spans="1:27" ht="12.95" customHeight="1" x14ac:dyDescent="0.45">
      <c r="A695" s="28" t="s">
        <v>1038</v>
      </c>
      <c r="B695" s="29" t="s">
        <v>4495</v>
      </c>
      <c r="C695" s="30">
        <v>1.7549999999999999</v>
      </c>
      <c r="D695" s="30">
        <v>7.1950000000000003</v>
      </c>
      <c r="E695" s="30">
        <v>0.104</v>
      </c>
      <c r="F695" s="31" t="s">
        <v>4484</v>
      </c>
      <c r="G695" s="30">
        <v>3692.0909999999999</v>
      </c>
      <c r="H695" s="31" t="s">
        <v>26</v>
      </c>
      <c r="I695" s="30">
        <v>1.083</v>
      </c>
      <c r="J695" s="30">
        <v>1.264</v>
      </c>
      <c r="K695" s="30">
        <v>1.339</v>
      </c>
      <c r="L695" s="30">
        <v>0.109</v>
      </c>
      <c r="M695" s="30">
        <v>1.7999999999999999E-2</v>
      </c>
      <c r="N695" s="31" t="s">
        <v>26</v>
      </c>
      <c r="O695" s="31" t="s">
        <v>26</v>
      </c>
      <c r="P695" s="30">
        <v>0</v>
      </c>
      <c r="Q695" s="30">
        <v>0</v>
      </c>
      <c r="R695" s="30">
        <v>0</v>
      </c>
      <c r="S695" s="30">
        <v>1.4999999999999999E-2</v>
      </c>
      <c r="T695" s="30">
        <v>31</v>
      </c>
      <c r="U695" s="30">
        <v>33.25</v>
      </c>
      <c r="V695" s="31" t="s">
        <v>4488</v>
      </c>
      <c r="W695" s="31" t="s">
        <v>4475</v>
      </c>
      <c r="X695" s="31" t="s">
        <v>4478</v>
      </c>
      <c r="Y695" s="31" t="s">
        <v>4477</v>
      </c>
      <c r="Z695" s="26">
        <v>5.7834477419567696</v>
      </c>
      <c r="AA695" s="27">
        <v>5.2818321433069197</v>
      </c>
    </row>
    <row r="696" spans="1:27" ht="12.95" customHeight="1" x14ac:dyDescent="0.45">
      <c r="A696" s="28" t="s">
        <v>2701</v>
      </c>
      <c r="B696" s="29" t="s">
        <v>4496</v>
      </c>
      <c r="C696" s="30">
        <v>-0.72399999999999998</v>
      </c>
      <c r="D696" s="30">
        <v>2.9060000000000001</v>
      </c>
      <c r="E696" s="30">
        <v>-0.17499999999999999</v>
      </c>
      <c r="F696" s="31" t="s">
        <v>4491</v>
      </c>
      <c r="G696" s="30">
        <v>0</v>
      </c>
      <c r="H696" s="30">
        <v>6.0000000000000001E-3</v>
      </c>
      <c r="I696" s="30">
        <v>1.383</v>
      </c>
      <c r="J696" s="30">
        <v>1.478</v>
      </c>
      <c r="K696" s="30">
        <v>1.383</v>
      </c>
      <c r="L696" s="30">
        <v>1.9E-2</v>
      </c>
      <c r="M696" s="30">
        <v>8.0000000000000002E-3</v>
      </c>
      <c r="N696" s="30">
        <v>-1.716</v>
      </c>
      <c r="O696" s="30">
        <v>-2.024</v>
      </c>
      <c r="P696" s="30">
        <v>0</v>
      </c>
      <c r="Q696" s="30">
        <v>1</v>
      </c>
      <c r="R696" s="30">
        <v>0</v>
      </c>
      <c r="S696" s="30">
        <v>0</v>
      </c>
      <c r="T696" s="31" t="s">
        <v>26</v>
      </c>
      <c r="U696" s="31" t="s">
        <v>26</v>
      </c>
      <c r="V696" s="31" t="s">
        <v>4474</v>
      </c>
      <c r="W696" s="31" t="s">
        <v>4475</v>
      </c>
      <c r="X696" s="31" t="s">
        <v>4478</v>
      </c>
      <c r="Y696" s="31" t="s">
        <v>26</v>
      </c>
      <c r="Z696" s="26">
        <v>0.48480913576734302</v>
      </c>
      <c r="AA696" s="27">
        <v>0.44276019961034802</v>
      </c>
    </row>
    <row r="697" spans="1:27" ht="12.95" customHeight="1" x14ac:dyDescent="0.45">
      <c r="A697" s="28" t="s">
        <v>1985</v>
      </c>
      <c r="B697" s="29" t="s">
        <v>4496</v>
      </c>
      <c r="C697" s="30">
        <v>-0.496</v>
      </c>
      <c r="D697" s="30">
        <v>3.2410000000000001</v>
      </c>
      <c r="E697" s="30">
        <v>-0.124</v>
      </c>
      <c r="F697" s="31" t="s">
        <v>4484</v>
      </c>
      <c r="G697" s="30">
        <v>2481.6080000000002</v>
      </c>
      <c r="H697" s="31" t="s">
        <v>26</v>
      </c>
      <c r="I697" s="30">
        <v>1.371</v>
      </c>
      <c r="J697" s="30">
        <v>1.3680000000000001</v>
      </c>
      <c r="K697" s="30">
        <v>1.6559999999999999</v>
      </c>
      <c r="L697" s="30">
        <v>0.11600000000000001</v>
      </c>
      <c r="M697" s="30">
        <v>0.01</v>
      </c>
      <c r="N697" s="31" t="s">
        <v>26</v>
      </c>
      <c r="O697" s="31" t="s">
        <v>26</v>
      </c>
      <c r="P697" s="30">
        <v>0</v>
      </c>
      <c r="Q697" s="30">
        <v>1</v>
      </c>
      <c r="R697" s="30">
        <v>0</v>
      </c>
      <c r="S697" s="30">
        <v>0</v>
      </c>
      <c r="T697" s="30">
        <v>24.1</v>
      </c>
      <c r="U697" s="30">
        <v>29.5</v>
      </c>
      <c r="V697" s="31" t="s">
        <v>4474</v>
      </c>
      <c r="W697" s="31" t="s">
        <v>26</v>
      </c>
      <c r="X697" s="31" t="s">
        <v>26</v>
      </c>
      <c r="Y697" s="31" t="s">
        <v>26</v>
      </c>
      <c r="Z697" s="26">
        <v>0.60896164107289696</v>
      </c>
      <c r="AA697" s="27">
        <v>0.55614458941605405</v>
      </c>
    </row>
    <row r="698" spans="1:27" ht="12.95" customHeight="1" x14ac:dyDescent="0.45">
      <c r="A698" s="28" t="s">
        <v>2702</v>
      </c>
      <c r="B698" s="29" t="s">
        <v>4501</v>
      </c>
      <c r="C698" s="30">
        <v>1.831</v>
      </c>
      <c r="D698" s="30">
        <v>6.6079999999999997</v>
      </c>
      <c r="E698" s="30">
        <v>0.48</v>
      </c>
      <c r="F698" s="31" t="s">
        <v>4491</v>
      </c>
      <c r="G698" s="30">
        <v>0</v>
      </c>
      <c r="H698" s="30">
        <v>0</v>
      </c>
      <c r="I698" s="30">
        <v>1.6439999999999999</v>
      </c>
      <c r="J698" s="30">
        <v>1.651</v>
      </c>
      <c r="K698" s="30">
        <v>1.6439999999999999</v>
      </c>
      <c r="L698" s="30">
        <v>1.6E-2</v>
      </c>
      <c r="M698" s="30">
        <v>1.2999999999999999E-2</v>
      </c>
      <c r="N698" s="30">
        <v>-5.0999999999999997E-2</v>
      </c>
      <c r="O698" s="30">
        <v>1.2430000000000001</v>
      </c>
      <c r="P698" s="30">
        <v>0</v>
      </c>
      <c r="Q698" s="30">
        <v>1</v>
      </c>
      <c r="R698" s="30">
        <v>1</v>
      </c>
      <c r="S698" s="30">
        <v>6.2E-2</v>
      </c>
      <c r="T698" s="31" t="s">
        <v>26</v>
      </c>
      <c r="U698" s="30">
        <v>25</v>
      </c>
      <c r="V698" s="31" t="s">
        <v>4506</v>
      </c>
      <c r="W698" s="31" t="s">
        <v>26</v>
      </c>
      <c r="X698" s="31" t="s">
        <v>26</v>
      </c>
      <c r="Y698" s="31" t="s">
        <v>26</v>
      </c>
      <c r="Z698" s="26">
        <v>6.2401236631658099</v>
      </c>
      <c r="AA698" s="27">
        <v>5.6988992056091101</v>
      </c>
    </row>
    <row r="699" spans="1:27" ht="12.95" customHeight="1" x14ac:dyDescent="0.45">
      <c r="A699" s="28" t="s">
        <v>2703</v>
      </c>
      <c r="B699" s="29" t="s">
        <v>4501</v>
      </c>
      <c r="C699" s="30">
        <v>1.482</v>
      </c>
      <c r="D699" s="30">
        <v>6.016</v>
      </c>
      <c r="E699" s="30">
        <v>0.42699999999999999</v>
      </c>
      <c r="F699" s="31" t="s">
        <v>4491</v>
      </c>
      <c r="G699" s="30">
        <v>0</v>
      </c>
      <c r="H699" s="30">
        <v>4.9000000000000002E-2</v>
      </c>
      <c r="I699" s="30">
        <v>1.4690000000000001</v>
      </c>
      <c r="J699" s="30">
        <v>1.4890000000000001</v>
      </c>
      <c r="K699" s="30">
        <v>1.4690000000000001</v>
      </c>
      <c r="L699" s="30">
        <v>2.1000000000000001E-2</v>
      </c>
      <c r="M699" s="30">
        <v>0.01</v>
      </c>
      <c r="N699" s="30">
        <v>-0.16300000000000001</v>
      </c>
      <c r="O699" s="30">
        <v>-0.86799999999999999</v>
      </c>
      <c r="P699" s="30">
        <v>0</v>
      </c>
      <c r="Q699" s="30">
        <v>1</v>
      </c>
      <c r="R699" s="30">
        <v>1</v>
      </c>
      <c r="S699" s="30">
        <v>1E-3</v>
      </c>
      <c r="T699" s="30">
        <v>25.25</v>
      </c>
      <c r="U699" s="30">
        <v>41.85</v>
      </c>
      <c r="V699" s="31" t="s">
        <v>4483</v>
      </c>
      <c r="W699" s="31" t="s">
        <v>26</v>
      </c>
      <c r="X699" s="31" t="s">
        <v>4490</v>
      </c>
      <c r="Y699" s="31" t="s">
        <v>26</v>
      </c>
      <c r="Z699" s="26">
        <v>4.4017403640321504</v>
      </c>
      <c r="AA699" s="27">
        <v>4.0199643497375703</v>
      </c>
    </row>
    <row r="700" spans="1:27" ht="12.95" customHeight="1" x14ac:dyDescent="0.45">
      <c r="A700" s="28" t="s">
        <v>1047</v>
      </c>
      <c r="B700" s="29" t="s">
        <v>4492</v>
      </c>
      <c r="C700" s="30">
        <v>0.33600000000000002</v>
      </c>
      <c r="D700" s="30">
        <v>3.5030000000000001</v>
      </c>
      <c r="E700" s="30">
        <v>0.57299999999999995</v>
      </c>
      <c r="F700" s="31" t="s">
        <v>4484</v>
      </c>
      <c r="G700" s="30">
        <v>1117.3399999999999</v>
      </c>
      <c r="H700" s="31" t="s">
        <v>26</v>
      </c>
      <c r="I700" s="30">
        <v>1.347</v>
      </c>
      <c r="J700" s="30">
        <v>1.37</v>
      </c>
      <c r="K700" s="30">
        <v>1.387</v>
      </c>
      <c r="L700" s="30">
        <v>1.6E-2</v>
      </c>
      <c r="M700" s="30">
        <v>8.9999999999999993E-3</v>
      </c>
      <c r="N700" s="31" t="s">
        <v>26</v>
      </c>
      <c r="O700" s="31" t="s">
        <v>26</v>
      </c>
      <c r="P700" s="30">
        <v>0</v>
      </c>
      <c r="Q700" s="30">
        <v>1</v>
      </c>
      <c r="R700" s="30">
        <v>1</v>
      </c>
      <c r="S700" s="30">
        <v>0</v>
      </c>
      <c r="T700" s="30">
        <v>24</v>
      </c>
      <c r="U700" s="30">
        <v>30.5</v>
      </c>
      <c r="V700" s="31" t="s">
        <v>4483</v>
      </c>
      <c r="W700" s="31" t="s">
        <v>4475</v>
      </c>
      <c r="X700" s="31" t="s">
        <v>4476</v>
      </c>
      <c r="Y700" s="31" t="s">
        <v>4476</v>
      </c>
      <c r="Z700" s="26">
        <v>1.3993390248109301</v>
      </c>
      <c r="AA700" s="27">
        <v>1.2779701953578</v>
      </c>
    </row>
    <row r="701" spans="1:27" ht="12.95" customHeight="1" x14ac:dyDescent="0.45">
      <c r="A701" s="28" t="s">
        <v>2219</v>
      </c>
      <c r="B701" s="29" t="s">
        <v>4472</v>
      </c>
      <c r="C701" s="30">
        <v>-0.60199999999999998</v>
      </c>
      <c r="D701" s="30">
        <v>2.4300000000000002</v>
      </c>
      <c r="E701" s="30">
        <v>0.19700000000000001</v>
      </c>
      <c r="F701" s="31" t="s">
        <v>4473</v>
      </c>
      <c r="G701" s="30">
        <v>0</v>
      </c>
      <c r="H701" s="30">
        <v>2E-3</v>
      </c>
      <c r="I701" s="30">
        <v>1.383</v>
      </c>
      <c r="J701" s="30">
        <v>1.401</v>
      </c>
      <c r="K701" s="30">
        <v>1.383</v>
      </c>
      <c r="L701" s="30">
        <v>0.01</v>
      </c>
      <c r="M701" s="30">
        <v>0.01</v>
      </c>
      <c r="N701" s="30">
        <v>-2.246</v>
      </c>
      <c r="O701" s="30">
        <v>-0.19</v>
      </c>
      <c r="P701" s="30">
        <v>0</v>
      </c>
      <c r="Q701" s="30">
        <v>1</v>
      </c>
      <c r="R701" s="30">
        <v>0</v>
      </c>
      <c r="S701" s="30">
        <v>0</v>
      </c>
      <c r="T701" s="30">
        <v>17.3</v>
      </c>
      <c r="U701" s="30">
        <v>18.350000000000001</v>
      </c>
      <c r="V701" s="31" t="s">
        <v>4474</v>
      </c>
      <c r="W701" s="31" t="s">
        <v>4475</v>
      </c>
      <c r="X701" s="31" t="s">
        <v>4476</v>
      </c>
      <c r="Y701" s="31" t="s">
        <v>4477</v>
      </c>
      <c r="Z701" s="26">
        <v>0.54771510971372706</v>
      </c>
      <c r="AA701" s="27">
        <v>0.50021015161486404</v>
      </c>
    </row>
    <row r="702" spans="1:27" ht="12.95" customHeight="1" x14ac:dyDescent="0.45">
      <c r="A702" s="28" t="s">
        <v>2220</v>
      </c>
      <c r="B702" s="29" t="s">
        <v>4472</v>
      </c>
      <c r="C702" s="30">
        <v>-0.73399999999999999</v>
      </c>
      <c r="D702" s="30">
        <v>2.3029999999999999</v>
      </c>
      <c r="E702" s="30">
        <v>0.13200000000000001</v>
      </c>
      <c r="F702" s="31" t="s">
        <v>4491</v>
      </c>
      <c r="G702" s="30">
        <v>0</v>
      </c>
      <c r="H702" s="30">
        <v>0</v>
      </c>
      <c r="I702" s="30">
        <v>1.4450000000000001</v>
      </c>
      <c r="J702" s="30">
        <v>1.53</v>
      </c>
      <c r="K702" s="30">
        <v>1.4450000000000001</v>
      </c>
      <c r="L702" s="30">
        <v>1.4E-2</v>
      </c>
      <c r="M702" s="30">
        <v>8.0000000000000002E-3</v>
      </c>
      <c r="N702" s="30">
        <v>-2.2850000000000001</v>
      </c>
      <c r="O702" s="30">
        <v>-1.347</v>
      </c>
      <c r="P702" s="30">
        <v>0</v>
      </c>
      <c r="Q702" s="30">
        <v>1</v>
      </c>
      <c r="R702" s="30">
        <v>1</v>
      </c>
      <c r="S702" s="30">
        <v>0</v>
      </c>
      <c r="T702" s="31" t="s">
        <v>26</v>
      </c>
      <c r="U702" s="31" t="s">
        <v>26</v>
      </c>
      <c r="V702" s="31" t="s">
        <v>4474</v>
      </c>
      <c r="W702" s="31" t="s">
        <v>4475</v>
      </c>
      <c r="X702" s="31" t="s">
        <v>4476</v>
      </c>
      <c r="Y702" s="31" t="s">
        <v>26</v>
      </c>
      <c r="Z702" s="26">
        <v>0.47998520426653601</v>
      </c>
      <c r="AA702" s="27">
        <v>0.43835466201497397</v>
      </c>
    </row>
    <row r="703" spans="1:27" ht="12.95" customHeight="1" x14ac:dyDescent="0.45">
      <c r="A703" s="28" t="s">
        <v>2704</v>
      </c>
      <c r="B703" s="29" t="s">
        <v>4472</v>
      </c>
      <c r="C703" s="30">
        <v>-0.54900000000000004</v>
      </c>
      <c r="D703" s="30">
        <v>2.5059999999999998</v>
      </c>
      <c r="E703" s="30">
        <v>0.21099999999999999</v>
      </c>
      <c r="F703" s="31" t="s">
        <v>4491</v>
      </c>
      <c r="G703" s="30">
        <v>0</v>
      </c>
      <c r="H703" s="30">
        <v>0</v>
      </c>
      <c r="I703" s="30">
        <v>1.64</v>
      </c>
      <c r="J703" s="30">
        <v>1.63</v>
      </c>
      <c r="K703" s="30">
        <v>1.64</v>
      </c>
      <c r="L703" s="30">
        <v>1.0999999999999999E-2</v>
      </c>
      <c r="M703" s="30">
        <v>1.4E-2</v>
      </c>
      <c r="N703" s="30">
        <v>-0.184</v>
      </c>
      <c r="O703" s="30">
        <v>2.681</v>
      </c>
      <c r="P703" s="30">
        <v>0</v>
      </c>
      <c r="Q703" s="30">
        <v>1</v>
      </c>
      <c r="R703" s="30">
        <v>1</v>
      </c>
      <c r="S703" s="30">
        <v>0</v>
      </c>
      <c r="T703" s="31" t="s">
        <v>26</v>
      </c>
      <c r="U703" s="31" t="s">
        <v>26</v>
      </c>
      <c r="V703" s="31" t="s">
        <v>4474</v>
      </c>
      <c r="W703" s="31" t="s">
        <v>26</v>
      </c>
      <c r="X703" s="31" t="s">
        <v>26</v>
      </c>
      <c r="Y703" s="31" t="s">
        <v>26</v>
      </c>
      <c r="Z703" s="26">
        <v>0.57752704876195504</v>
      </c>
      <c r="AA703" s="27">
        <v>0.52743641265235996</v>
      </c>
    </row>
    <row r="704" spans="1:27" ht="12.95" customHeight="1" x14ac:dyDescent="0.45">
      <c r="A704" s="28" t="s">
        <v>2705</v>
      </c>
      <c r="B704" s="29" t="s">
        <v>4507</v>
      </c>
      <c r="C704" s="30">
        <v>0.33600000000000002</v>
      </c>
      <c r="D704" s="30">
        <v>3.8889999999999998</v>
      </c>
      <c r="E704" s="30">
        <v>0.37</v>
      </c>
      <c r="F704" s="31" t="s">
        <v>4491</v>
      </c>
      <c r="G704" s="30">
        <v>0</v>
      </c>
      <c r="H704" s="30">
        <v>0</v>
      </c>
      <c r="I704" s="30">
        <v>1.657</v>
      </c>
      <c r="J704" s="30">
        <v>1.704</v>
      </c>
      <c r="K704" s="30">
        <v>1.657</v>
      </c>
      <c r="L704" s="30">
        <v>1.2999999999999999E-2</v>
      </c>
      <c r="M704" s="30">
        <v>1.2999999999999999E-2</v>
      </c>
      <c r="N704" s="30">
        <v>-0.26</v>
      </c>
      <c r="O704" s="30">
        <v>1.8109999999999999</v>
      </c>
      <c r="P704" s="30">
        <v>0</v>
      </c>
      <c r="Q704" s="30">
        <v>1</v>
      </c>
      <c r="R704" s="30">
        <v>1</v>
      </c>
      <c r="S704" s="30">
        <v>1E-3</v>
      </c>
      <c r="T704" s="31" t="s">
        <v>26</v>
      </c>
      <c r="U704" s="31" t="s">
        <v>26</v>
      </c>
      <c r="V704" s="31" t="s">
        <v>4483</v>
      </c>
      <c r="W704" s="31" t="s">
        <v>4475</v>
      </c>
      <c r="X704" s="31" t="s">
        <v>4476</v>
      </c>
      <c r="Y704" s="31" t="s">
        <v>26</v>
      </c>
      <c r="Z704" s="26">
        <v>1.3993390248109301</v>
      </c>
      <c r="AA704" s="27">
        <v>1.2779701953578</v>
      </c>
    </row>
    <row r="705" spans="1:27" ht="12.95" customHeight="1" x14ac:dyDescent="0.45">
      <c r="A705" s="28" t="s">
        <v>2706</v>
      </c>
      <c r="B705" s="29" t="s">
        <v>4494</v>
      </c>
      <c r="C705" s="30">
        <v>-0.02</v>
      </c>
      <c r="D705" s="30">
        <v>2.6739999999999999</v>
      </c>
      <c r="E705" s="30">
        <v>0.65100000000000002</v>
      </c>
      <c r="F705" s="31" t="s">
        <v>4491</v>
      </c>
      <c r="G705" s="30">
        <v>0</v>
      </c>
      <c r="H705" s="30">
        <v>0</v>
      </c>
      <c r="I705" s="30">
        <v>1.7270000000000001</v>
      </c>
      <c r="J705" s="30">
        <v>1.72</v>
      </c>
      <c r="K705" s="30">
        <v>1.7270000000000001</v>
      </c>
      <c r="L705" s="30">
        <v>1.0999999999999999E-2</v>
      </c>
      <c r="M705" s="30">
        <v>1.4999999999999999E-2</v>
      </c>
      <c r="N705" s="30">
        <v>1.2E-2</v>
      </c>
      <c r="O705" s="30">
        <v>2.9079999999999999</v>
      </c>
      <c r="P705" s="30">
        <v>1</v>
      </c>
      <c r="Q705" s="30">
        <v>1</v>
      </c>
      <c r="R705" s="30">
        <v>1</v>
      </c>
      <c r="S705" s="30">
        <v>0.153</v>
      </c>
      <c r="T705" s="31" t="s">
        <v>26</v>
      </c>
      <c r="U705" s="31" t="s">
        <v>26</v>
      </c>
      <c r="V705" s="31" t="s">
        <v>4474</v>
      </c>
      <c r="W705" s="31" t="s">
        <v>4475</v>
      </c>
      <c r="X705" s="31" t="s">
        <v>26</v>
      </c>
      <c r="Y705" s="31" t="s">
        <v>26</v>
      </c>
      <c r="Z705" s="26">
        <v>0.98019867330675503</v>
      </c>
      <c r="AA705" s="27">
        <v>0.89518313132483596</v>
      </c>
    </row>
    <row r="706" spans="1:27" ht="12.95" customHeight="1" x14ac:dyDescent="0.45">
      <c r="A706" s="28" t="s">
        <v>2707</v>
      </c>
      <c r="B706" s="29" t="s">
        <v>4507</v>
      </c>
      <c r="C706" s="30">
        <v>1.399</v>
      </c>
      <c r="D706" s="30">
        <v>5.7039999999999997</v>
      </c>
      <c r="E706" s="30">
        <v>0.499</v>
      </c>
      <c r="F706" s="31" t="s">
        <v>4484</v>
      </c>
      <c r="G706" s="30">
        <v>1518.2650000000001</v>
      </c>
      <c r="H706" s="31" t="s">
        <v>26</v>
      </c>
      <c r="I706" s="31" t="s">
        <v>26</v>
      </c>
      <c r="J706" s="31" t="s">
        <v>26</v>
      </c>
      <c r="K706" s="31" t="s">
        <v>26</v>
      </c>
      <c r="L706" s="31" t="s">
        <v>26</v>
      </c>
      <c r="M706" s="31" t="s">
        <v>26</v>
      </c>
      <c r="N706" s="31" t="s">
        <v>26</v>
      </c>
      <c r="O706" s="31" t="s">
        <v>26</v>
      </c>
      <c r="P706" s="30">
        <v>0</v>
      </c>
      <c r="Q706" s="30">
        <v>1</v>
      </c>
      <c r="R706" s="30">
        <v>0</v>
      </c>
      <c r="S706" s="30">
        <v>1E-3</v>
      </c>
      <c r="T706" s="30">
        <v>26.5</v>
      </c>
      <c r="U706" s="30">
        <v>42</v>
      </c>
      <c r="V706" s="31" t="s">
        <v>4483</v>
      </c>
      <c r="W706" s="31" t="s">
        <v>4475</v>
      </c>
      <c r="X706" s="31" t="s">
        <v>4478</v>
      </c>
      <c r="Y706" s="31" t="s">
        <v>4476</v>
      </c>
      <c r="Z706" s="26">
        <v>4.0511467938021202</v>
      </c>
      <c r="AA706" s="27">
        <v>3.6997788010649799</v>
      </c>
    </row>
    <row r="707" spans="1:27" ht="12.95" customHeight="1" x14ac:dyDescent="0.45">
      <c r="A707" s="28" t="s">
        <v>1050</v>
      </c>
      <c r="B707" s="29" t="s">
        <v>4482</v>
      </c>
      <c r="C707" s="30">
        <v>1.7569999999999999</v>
      </c>
      <c r="D707" s="30">
        <v>6.3890000000000002</v>
      </c>
      <c r="E707" s="30">
        <v>0.51900000000000002</v>
      </c>
      <c r="F707" s="31" t="s">
        <v>4484</v>
      </c>
      <c r="G707" s="30">
        <v>4043.0010000000002</v>
      </c>
      <c r="H707" s="31" t="s">
        <v>26</v>
      </c>
      <c r="I707" s="30">
        <v>1.1739999999999999</v>
      </c>
      <c r="J707" s="30">
        <v>1.2929999999999999</v>
      </c>
      <c r="K707" s="30">
        <v>1.4179999999999999</v>
      </c>
      <c r="L707" s="30">
        <v>6.3E-2</v>
      </c>
      <c r="M707" s="30">
        <v>1.0999999999999999E-2</v>
      </c>
      <c r="N707" s="31" t="s">
        <v>26</v>
      </c>
      <c r="O707" s="31" t="s">
        <v>26</v>
      </c>
      <c r="P707" s="30">
        <v>0</v>
      </c>
      <c r="Q707" s="30">
        <v>1</v>
      </c>
      <c r="R707" s="30">
        <v>0</v>
      </c>
      <c r="S707" s="30">
        <v>1E-3</v>
      </c>
      <c r="T707" s="30">
        <v>31.5</v>
      </c>
      <c r="U707" s="30">
        <v>41.75</v>
      </c>
      <c r="V707" s="31" t="s">
        <v>4483</v>
      </c>
      <c r="W707" s="31" t="s">
        <v>4475</v>
      </c>
      <c r="X707" s="31" t="s">
        <v>4478</v>
      </c>
      <c r="Y707" s="31" t="s">
        <v>4476</v>
      </c>
      <c r="Z707" s="26">
        <v>5.7950262120512903</v>
      </c>
      <c r="AA707" s="27">
        <v>5.29240637830378</v>
      </c>
    </row>
    <row r="708" spans="1:27" ht="12.95" customHeight="1" x14ac:dyDescent="0.45">
      <c r="A708" s="28" t="s">
        <v>1053</v>
      </c>
      <c r="B708" s="29" t="s">
        <v>4472</v>
      </c>
      <c r="C708" s="30">
        <v>0.33600000000000002</v>
      </c>
      <c r="D708" s="30">
        <v>3.8109999999999999</v>
      </c>
      <c r="E708" s="30">
        <v>0.41</v>
      </c>
      <c r="F708" s="31" t="s">
        <v>4473</v>
      </c>
      <c r="G708" s="30">
        <v>0</v>
      </c>
      <c r="H708" s="30">
        <v>4.6219999999999999</v>
      </c>
      <c r="I708" s="30">
        <v>1.3620000000000001</v>
      </c>
      <c r="J708" s="30">
        <v>1.446</v>
      </c>
      <c r="K708" s="30">
        <v>1.3620000000000001</v>
      </c>
      <c r="L708" s="30">
        <v>4.2000000000000003E-2</v>
      </c>
      <c r="M708" s="30">
        <v>1.4E-2</v>
      </c>
      <c r="N708" s="30">
        <v>10.597</v>
      </c>
      <c r="O708" s="30">
        <v>-4.5960000000000001</v>
      </c>
      <c r="P708" s="30">
        <v>1</v>
      </c>
      <c r="Q708" s="30">
        <v>1</v>
      </c>
      <c r="R708" s="30">
        <v>0</v>
      </c>
      <c r="S708" s="30">
        <v>7.2999999999999995E-2</v>
      </c>
      <c r="T708" s="30">
        <v>12.3</v>
      </c>
      <c r="U708" s="30">
        <v>12.5</v>
      </c>
      <c r="V708" s="31" t="s">
        <v>4474</v>
      </c>
      <c r="W708" s="31" t="s">
        <v>4475</v>
      </c>
      <c r="X708" s="31" t="s">
        <v>4476</v>
      </c>
      <c r="Y708" s="31" t="s">
        <v>4476</v>
      </c>
      <c r="Z708" s="26">
        <v>1.3993390248109301</v>
      </c>
      <c r="AA708" s="27">
        <v>1.2779701953578</v>
      </c>
    </row>
    <row r="709" spans="1:27" ht="12.95" customHeight="1" x14ac:dyDescent="0.45">
      <c r="A709" s="28" t="s">
        <v>2708</v>
      </c>
      <c r="B709" s="29" t="s">
        <v>4472</v>
      </c>
      <c r="C709" s="30">
        <v>-0.38200000000000001</v>
      </c>
      <c r="D709" s="30">
        <v>2.7730000000000001</v>
      </c>
      <c r="E709" s="30">
        <v>0.23699999999999999</v>
      </c>
      <c r="F709" s="31" t="s">
        <v>4491</v>
      </c>
      <c r="G709" s="30">
        <v>0</v>
      </c>
      <c r="H709" s="30">
        <v>0.76</v>
      </c>
      <c r="I709" s="30">
        <v>1.587</v>
      </c>
      <c r="J709" s="30">
        <v>1.454</v>
      </c>
      <c r="K709" s="30">
        <v>1.587</v>
      </c>
      <c r="L709" s="30">
        <v>3.2000000000000001E-2</v>
      </c>
      <c r="M709" s="30">
        <v>1.2E-2</v>
      </c>
      <c r="N709" s="30">
        <v>4.327</v>
      </c>
      <c r="O709" s="30">
        <v>-1.6830000000000001</v>
      </c>
      <c r="P709" s="30">
        <v>0</v>
      </c>
      <c r="Q709" s="30">
        <v>1</v>
      </c>
      <c r="R709" s="30">
        <v>1</v>
      </c>
      <c r="S709" s="30">
        <v>0.17299999999999999</v>
      </c>
      <c r="T709" s="31" t="s">
        <v>26</v>
      </c>
      <c r="U709" s="31" t="s">
        <v>26</v>
      </c>
      <c r="V709" s="31" t="s">
        <v>4474</v>
      </c>
      <c r="W709" s="31" t="s">
        <v>26</v>
      </c>
      <c r="X709" s="31" t="s">
        <v>26</v>
      </c>
      <c r="Y709" s="31" t="s">
        <v>26</v>
      </c>
      <c r="Z709" s="26">
        <v>0.68249505320538995</v>
      </c>
      <c r="AA709" s="27">
        <v>0.62330023033086801</v>
      </c>
    </row>
    <row r="710" spans="1:27" ht="12.95" customHeight="1" x14ac:dyDescent="0.45">
      <c r="A710" s="28" t="s">
        <v>2709</v>
      </c>
      <c r="B710" s="29" t="s">
        <v>4472</v>
      </c>
      <c r="C710" s="30">
        <v>-0.77100000000000002</v>
      </c>
      <c r="D710" s="30">
        <v>2.581</v>
      </c>
      <c r="E710" s="30">
        <v>-0.05</v>
      </c>
      <c r="F710" s="31" t="s">
        <v>4491</v>
      </c>
      <c r="G710" s="30">
        <v>0</v>
      </c>
      <c r="H710" s="30">
        <v>0</v>
      </c>
      <c r="I710" s="30">
        <v>1.6930000000000001</v>
      </c>
      <c r="J710" s="30">
        <v>1.6639999999999999</v>
      </c>
      <c r="K710" s="30">
        <v>1.6930000000000001</v>
      </c>
      <c r="L710" s="30">
        <v>1.4E-2</v>
      </c>
      <c r="M710" s="30">
        <v>1.2999999999999999E-2</v>
      </c>
      <c r="N710" s="30">
        <v>-0.20599999999999999</v>
      </c>
      <c r="O710" s="30">
        <v>1.6</v>
      </c>
      <c r="P710" s="30">
        <v>0</v>
      </c>
      <c r="Q710" s="30">
        <v>0</v>
      </c>
      <c r="R710" s="30">
        <v>1</v>
      </c>
      <c r="S710" s="30">
        <v>5.7000000000000002E-2</v>
      </c>
      <c r="T710" s="30">
        <v>19.5</v>
      </c>
      <c r="U710" s="30">
        <v>19</v>
      </c>
      <c r="V710" s="31" t="s">
        <v>4474</v>
      </c>
      <c r="W710" s="31" t="s">
        <v>4479</v>
      </c>
      <c r="X710" s="31" t="s">
        <v>4476</v>
      </c>
      <c r="Y710" s="31" t="s">
        <v>4476</v>
      </c>
      <c r="Z710" s="26">
        <v>0.46255028667230103</v>
      </c>
      <c r="AA710" s="27">
        <v>0.42243192660283102</v>
      </c>
    </row>
    <row r="711" spans="1:27" ht="12.95" customHeight="1" x14ac:dyDescent="0.45">
      <c r="A711" s="28" t="s">
        <v>2710</v>
      </c>
      <c r="B711" s="29" t="s">
        <v>4472</v>
      </c>
      <c r="C711" s="30">
        <v>-1.109</v>
      </c>
      <c r="D711" s="30">
        <v>2.1749999999999998</v>
      </c>
      <c r="E711" s="30">
        <v>-0.17699999999999999</v>
      </c>
      <c r="F711" s="31" t="s">
        <v>4491</v>
      </c>
      <c r="G711" s="30">
        <v>0</v>
      </c>
      <c r="H711" s="30">
        <v>3.5000000000000003E-2</v>
      </c>
      <c r="I711" s="30">
        <v>1.5069999999999999</v>
      </c>
      <c r="J711" s="30">
        <v>1.62</v>
      </c>
      <c r="K711" s="30">
        <v>1.5069999999999999</v>
      </c>
      <c r="L711" s="30">
        <v>2.3E-2</v>
      </c>
      <c r="M711" s="30">
        <v>0.01</v>
      </c>
      <c r="N711" s="30">
        <v>0.155</v>
      </c>
      <c r="O711" s="30">
        <v>-0.76800000000000002</v>
      </c>
      <c r="P711" s="30">
        <v>0</v>
      </c>
      <c r="Q711" s="30">
        <v>1</v>
      </c>
      <c r="R711" s="30">
        <v>1</v>
      </c>
      <c r="S711" s="30">
        <v>0</v>
      </c>
      <c r="T711" s="31" t="s">
        <v>26</v>
      </c>
      <c r="U711" s="31" t="s">
        <v>26</v>
      </c>
      <c r="V711" s="31" t="s">
        <v>4474</v>
      </c>
      <c r="W711" s="31" t="s">
        <v>4475</v>
      </c>
      <c r="X711" s="31" t="s">
        <v>4476</v>
      </c>
      <c r="Y711" s="31" t="s">
        <v>26</v>
      </c>
      <c r="Z711" s="26">
        <v>0.32988868487068501</v>
      </c>
      <c r="AA711" s="27">
        <v>0.30127645951093202</v>
      </c>
    </row>
    <row r="712" spans="1:27" ht="12.95" customHeight="1" x14ac:dyDescent="0.45">
      <c r="A712" s="28" t="s">
        <v>1056</v>
      </c>
      <c r="B712" s="29" t="s">
        <v>4472</v>
      </c>
      <c r="C712" s="30">
        <v>-0.85</v>
      </c>
      <c r="D712" s="30">
        <v>2.0150000000000001</v>
      </c>
      <c r="E712" s="30">
        <v>0.16300000000000001</v>
      </c>
      <c r="F712" s="31" t="s">
        <v>4484</v>
      </c>
      <c r="G712" s="30">
        <v>3408.6350000000002</v>
      </c>
      <c r="H712" s="31" t="s">
        <v>26</v>
      </c>
      <c r="I712" s="30">
        <v>1.256</v>
      </c>
      <c r="J712" s="30">
        <v>1.4350000000000001</v>
      </c>
      <c r="K712" s="30">
        <v>1.5009999999999999</v>
      </c>
      <c r="L712" s="30">
        <v>5.8999999999999997E-2</v>
      </c>
      <c r="M712" s="30">
        <v>1.4999999999999999E-2</v>
      </c>
      <c r="N712" s="31" t="s">
        <v>26</v>
      </c>
      <c r="O712" s="31" t="s">
        <v>26</v>
      </c>
      <c r="P712" s="30">
        <v>0</v>
      </c>
      <c r="Q712" s="30">
        <v>1</v>
      </c>
      <c r="R712" s="30">
        <v>1</v>
      </c>
      <c r="S712" s="30">
        <v>4.7E-2</v>
      </c>
      <c r="T712" s="30">
        <v>11</v>
      </c>
      <c r="U712" s="30">
        <v>10</v>
      </c>
      <c r="V712" s="31" t="s">
        <v>4474</v>
      </c>
      <c r="W712" s="31" t="s">
        <v>4475</v>
      </c>
      <c r="X712" s="31" t="s">
        <v>4476</v>
      </c>
      <c r="Y712" s="31" t="s">
        <v>4477</v>
      </c>
      <c r="Z712" s="26">
        <v>0.42741493194872698</v>
      </c>
      <c r="AA712" s="27">
        <v>0.39034396554127199</v>
      </c>
    </row>
    <row r="713" spans="1:27" ht="12.95" customHeight="1" x14ac:dyDescent="0.45">
      <c r="A713" s="28" t="s">
        <v>1059</v>
      </c>
      <c r="B713" s="29" t="s">
        <v>4472</v>
      </c>
      <c r="C713" s="30">
        <v>0.13500000000000001</v>
      </c>
      <c r="D713" s="30">
        <v>3.73</v>
      </c>
      <c r="E713" s="30">
        <v>0.251</v>
      </c>
      <c r="F713" s="31" t="s">
        <v>4484</v>
      </c>
      <c r="G713" s="30">
        <v>2684.8580000000002</v>
      </c>
      <c r="H713" s="31" t="s">
        <v>26</v>
      </c>
      <c r="I713" s="30">
        <v>1.2210000000000001</v>
      </c>
      <c r="J713" s="30">
        <v>1.369</v>
      </c>
      <c r="K713" s="30">
        <v>1.409</v>
      </c>
      <c r="L713" s="30">
        <v>4.2999999999999997E-2</v>
      </c>
      <c r="M713" s="30">
        <v>1.2E-2</v>
      </c>
      <c r="N713" s="31" t="s">
        <v>26</v>
      </c>
      <c r="O713" s="31" t="s">
        <v>26</v>
      </c>
      <c r="P713" s="30">
        <v>0</v>
      </c>
      <c r="Q713" s="30">
        <v>1</v>
      </c>
      <c r="R713" s="30">
        <v>1</v>
      </c>
      <c r="S713" s="30">
        <v>0.17299999999999999</v>
      </c>
      <c r="T713" s="30">
        <v>11.25</v>
      </c>
      <c r="U713" s="30">
        <v>10.25</v>
      </c>
      <c r="V713" s="31" t="s">
        <v>4474</v>
      </c>
      <c r="W713" s="31" t="s">
        <v>4478</v>
      </c>
      <c r="X713" s="31" t="s">
        <v>4476</v>
      </c>
      <c r="Y713" s="31" t="s">
        <v>4477</v>
      </c>
      <c r="Z713" s="26">
        <v>1.1445367843513099</v>
      </c>
      <c r="AA713" s="27">
        <v>1.04526770993846</v>
      </c>
    </row>
    <row r="714" spans="1:27" ht="12.95" customHeight="1" x14ac:dyDescent="0.45">
      <c r="A714" s="28" t="s">
        <v>2711</v>
      </c>
      <c r="B714" s="29" t="s">
        <v>4472</v>
      </c>
      <c r="C714" s="30">
        <v>1.131</v>
      </c>
      <c r="D714" s="30">
        <v>5.25</v>
      </c>
      <c r="E714" s="30">
        <v>0.46500000000000002</v>
      </c>
      <c r="F714" s="31" t="s">
        <v>4491</v>
      </c>
      <c r="G714" s="30">
        <v>0</v>
      </c>
      <c r="H714" s="30">
        <v>0</v>
      </c>
      <c r="I714" s="30">
        <v>1.6639999999999999</v>
      </c>
      <c r="J714" s="30">
        <v>1.6559999999999999</v>
      </c>
      <c r="K714" s="30">
        <v>1.6639999999999999</v>
      </c>
      <c r="L714" s="30">
        <v>1.4999999999999999E-2</v>
      </c>
      <c r="M714" s="30">
        <v>1.2999999999999999E-2</v>
      </c>
      <c r="N714" s="30">
        <v>-0.14299999999999999</v>
      </c>
      <c r="O714" s="30">
        <v>1.3220000000000001</v>
      </c>
      <c r="P714" s="30">
        <v>1</v>
      </c>
      <c r="Q714" s="30">
        <v>1</v>
      </c>
      <c r="R714" s="30">
        <v>1</v>
      </c>
      <c r="S714" s="30">
        <v>0.17299999999999999</v>
      </c>
      <c r="T714" s="31" t="s">
        <v>26</v>
      </c>
      <c r="U714" s="31" t="s">
        <v>26</v>
      </c>
      <c r="V714" s="31" t="s">
        <v>4474</v>
      </c>
      <c r="W714" s="31" t="s">
        <v>26</v>
      </c>
      <c r="X714" s="31" t="s">
        <v>26</v>
      </c>
      <c r="Y714" s="31" t="s">
        <v>26</v>
      </c>
      <c r="Z714" s="26">
        <v>3.0987537049691598</v>
      </c>
      <c r="AA714" s="27">
        <v>2.82998959329402</v>
      </c>
    </row>
    <row r="715" spans="1:27" ht="12.95" customHeight="1" x14ac:dyDescent="0.45">
      <c r="A715" s="28" t="s">
        <v>2712</v>
      </c>
      <c r="B715" s="29" t="s">
        <v>4472</v>
      </c>
      <c r="C715" s="30">
        <v>-0.28799999999999998</v>
      </c>
      <c r="D715" s="30">
        <v>3.0910000000000002</v>
      </c>
      <c r="E715" s="30">
        <v>0.16400000000000001</v>
      </c>
      <c r="F715" s="31" t="s">
        <v>4491</v>
      </c>
      <c r="G715" s="30">
        <v>0</v>
      </c>
      <c r="H715" s="30">
        <v>0</v>
      </c>
      <c r="I715" s="30">
        <v>1.706</v>
      </c>
      <c r="J715" s="30">
        <v>1.702</v>
      </c>
      <c r="K715" s="30">
        <v>1.706</v>
      </c>
      <c r="L715" s="30">
        <v>1.0999999999999999E-2</v>
      </c>
      <c r="M715" s="30">
        <v>1.4999999999999999E-2</v>
      </c>
      <c r="N715" s="30">
        <v>0.104</v>
      </c>
      <c r="O715" s="30">
        <v>3.06</v>
      </c>
      <c r="P715" s="30">
        <v>0</v>
      </c>
      <c r="Q715" s="30">
        <v>1</v>
      </c>
      <c r="R715" s="30">
        <v>0</v>
      </c>
      <c r="S715" s="30">
        <v>0</v>
      </c>
      <c r="T715" s="31" t="s">
        <v>26</v>
      </c>
      <c r="U715" s="31" t="s">
        <v>26</v>
      </c>
      <c r="V715" s="31" t="s">
        <v>4474</v>
      </c>
      <c r="W715" s="31" t="s">
        <v>26</v>
      </c>
      <c r="X715" s="31" t="s">
        <v>26</v>
      </c>
      <c r="Y715" s="31" t="s">
        <v>26</v>
      </c>
      <c r="Z715" s="26">
        <v>0.74976159223904104</v>
      </c>
      <c r="AA715" s="27">
        <v>0.68473254266239403</v>
      </c>
    </row>
    <row r="716" spans="1:27" ht="12.95" customHeight="1" x14ac:dyDescent="0.45">
      <c r="A716" s="28" t="s">
        <v>2713</v>
      </c>
      <c r="B716" s="29" t="s">
        <v>4472</v>
      </c>
      <c r="C716" s="30">
        <v>-0.38200000000000001</v>
      </c>
      <c r="D716" s="30">
        <v>2.742</v>
      </c>
      <c r="E716" s="30">
        <v>0.253</v>
      </c>
      <c r="F716" s="31" t="s">
        <v>4491</v>
      </c>
      <c r="G716" s="30">
        <v>0</v>
      </c>
      <c r="H716" s="30">
        <v>0</v>
      </c>
      <c r="I716" s="30">
        <v>1.698</v>
      </c>
      <c r="J716" s="30">
        <v>1.6970000000000001</v>
      </c>
      <c r="K716" s="30">
        <v>1.698</v>
      </c>
      <c r="L716" s="30">
        <v>0.01</v>
      </c>
      <c r="M716" s="30">
        <v>1.4E-2</v>
      </c>
      <c r="N716" s="30">
        <v>-0.16400000000000001</v>
      </c>
      <c r="O716" s="30">
        <v>2.7530000000000001</v>
      </c>
      <c r="P716" s="30">
        <v>0</v>
      </c>
      <c r="Q716" s="30">
        <v>1</v>
      </c>
      <c r="R716" s="30">
        <v>1</v>
      </c>
      <c r="S716" s="30">
        <v>0</v>
      </c>
      <c r="T716" s="31" t="s">
        <v>26</v>
      </c>
      <c r="U716" s="31" t="s">
        <v>26</v>
      </c>
      <c r="V716" s="31" t="s">
        <v>4474</v>
      </c>
      <c r="W716" s="31" t="s">
        <v>4475</v>
      </c>
      <c r="X716" s="31" t="s">
        <v>4476</v>
      </c>
      <c r="Y716" s="31" t="s">
        <v>26</v>
      </c>
      <c r="Z716" s="26">
        <v>0.68249505320538995</v>
      </c>
      <c r="AA716" s="27">
        <v>0.62330023033086801</v>
      </c>
    </row>
    <row r="717" spans="1:27" ht="12.95" customHeight="1" x14ac:dyDescent="0.45">
      <c r="A717" s="28" t="s">
        <v>2205</v>
      </c>
      <c r="B717" s="29" t="s">
        <v>4472</v>
      </c>
      <c r="C717" s="30">
        <v>-8.5000000000000006E-2</v>
      </c>
      <c r="D717" s="30">
        <v>3.0030000000000001</v>
      </c>
      <c r="E717" s="30">
        <v>0.41299999999999998</v>
      </c>
      <c r="F717" s="31" t="s">
        <v>4484</v>
      </c>
      <c r="G717" s="30">
        <v>2409.7629999999999</v>
      </c>
      <c r="H717" s="31" t="s">
        <v>26</v>
      </c>
      <c r="I717" s="30">
        <v>1.5509999999999999</v>
      </c>
      <c r="J717" s="30">
        <v>1.5489999999999999</v>
      </c>
      <c r="K717" s="30">
        <v>1.657</v>
      </c>
      <c r="L717" s="30">
        <v>4.8000000000000001E-2</v>
      </c>
      <c r="M717" s="30">
        <v>1.2E-2</v>
      </c>
      <c r="N717" s="31" t="s">
        <v>26</v>
      </c>
      <c r="O717" s="31" t="s">
        <v>26</v>
      </c>
      <c r="P717" s="30">
        <v>0</v>
      </c>
      <c r="Q717" s="30">
        <v>1</v>
      </c>
      <c r="R717" s="30">
        <v>1</v>
      </c>
      <c r="S717" s="30">
        <v>0</v>
      </c>
      <c r="T717" s="30">
        <v>14</v>
      </c>
      <c r="U717" s="31" t="s">
        <v>26</v>
      </c>
      <c r="V717" s="31" t="s">
        <v>4474</v>
      </c>
      <c r="W717" s="31" t="s">
        <v>4475</v>
      </c>
      <c r="X717" s="31" t="s">
        <v>4476</v>
      </c>
      <c r="Y717" s="31" t="s">
        <v>26</v>
      </c>
      <c r="Z717" s="26">
        <v>0.91851228440145705</v>
      </c>
      <c r="AA717" s="27">
        <v>0.83884698612880504</v>
      </c>
    </row>
    <row r="718" spans="1:27" ht="12.95" customHeight="1" x14ac:dyDescent="0.45">
      <c r="A718" s="28" t="s">
        <v>2714</v>
      </c>
      <c r="B718" s="29" t="s">
        <v>4472</v>
      </c>
      <c r="C718" s="30">
        <v>-0.39700000000000002</v>
      </c>
      <c r="D718" s="30">
        <v>2.536</v>
      </c>
      <c r="E718" s="30">
        <v>0.34799999999999998</v>
      </c>
      <c r="F718" s="31" t="s">
        <v>4484</v>
      </c>
      <c r="G718" s="30">
        <v>1773.829</v>
      </c>
      <c r="H718" s="31" t="s">
        <v>26</v>
      </c>
      <c r="I718" s="30">
        <v>1.5489999999999999</v>
      </c>
      <c r="J718" s="30">
        <v>1.546</v>
      </c>
      <c r="K718" s="30">
        <v>1.601</v>
      </c>
      <c r="L718" s="30">
        <v>3.3000000000000002E-2</v>
      </c>
      <c r="M718" s="30">
        <v>1.0999999999999999E-2</v>
      </c>
      <c r="N718" s="31" t="s">
        <v>26</v>
      </c>
      <c r="O718" s="31" t="s">
        <v>26</v>
      </c>
      <c r="P718" s="30">
        <v>0</v>
      </c>
      <c r="Q718" s="30">
        <v>1</v>
      </c>
      <c r="R718" s="30">
        <v>1</v>
      </c>
      <c r="S718" s="30">
        <v>0</v>
      </c>
      <c r="T718" s="31" t="s">
        <v>26</v>
      </c>
      <c r="U718" s="31" t="s">
        <v>26</v>
      </c>
      <c r="V718" s="31" t="s">
        <v>4474</v>
      </c>
      <c r="W718" s="31" t="s">
        <v>4475</v>
      </c>
      <c r="X718" s="31" t="s">
        <v>4476</v>
      </c>
      <c r="Y718" s="31" t="s">
        <v>4477</v>
      </c>
      <c r="Z718" s="26">
        <v>0.67233402563265698</v>
      </c>
      <c r="AA718" s="27">
        <v>0.61402049885627696</v>
      </c>
    </row>
    <row r="719" spans="1:27" ht="12.95" customHeight="1" x14ac:dyDescent="0.45">
      <c r="A719" s="28" t="s">
        <v>2715</v>
      </c>
      <c r="B719" s="29" t="s">
        <v>4499</v>
      </c>
      <c r="C719" s="30">
        <v>0.438</v>
      </c>
      <c r="D719" s="30">
        <v>4.22</v>
      </c>
      <c r="E719" s="30">
        <v>0.30099999999999999</v>
      </c>
      <c r="F719" s="31" t="s">
        <v>4491</v>
      </c>
      <c r="G719" s="30">
        <v>0</v>
      </c>
      <c r="H719" s="30">
        <v>0</v>
      </c>
      <c r="I719" s="30">
        <v>1.629</v>
      </c>
      <c r="J719" s="30">
        <v>1.66</v>
      </c>
      <c r="K719" s="30">
        <v>1.629</v>
      </c>
      <c r="L719" s="30">
        <v>1.7999999999999999E-2</v>
      </c>
      <c r="M719" s="30">
        <v>1.2999999999999999E-2</v>
      </c>
      <c r="N719" s="30">
        <v>0.22</v>
      </c>
      <c r="O719" s="30">
        <v>1.1990000000000001</v>
      </c>
      <c r="P719" s="30">
        <v>0</v>
      </c>
      <c r="Q719" s="30">
        <v>1</v>
      </c>
      <c r="R719" s="30">
        <v>1</v>
      </c>
      <c r="S719" s="30">
        <v>2E-3</v>
      </c>
      <c r="T719" s="31" t="s">
        <v>26</v>
      </c>
      <c r="U719" s="31" t="s">
        <v>26</v>
      </c>
      <c r="V719" s="31" t="s">
        <v>4474</v>
      </c>
      <c r="W719" s="31" t="s">
        <v>26</v>
      </c>
      <c r="X719" s="31" t="s">
        <v>26</v>
      </c>
      <c r="Y719" s="31" t="s">
        <v>4477</v>
      </c>
      <c r="Z719" s="26">
        <v>1.54960490741951</v>
      </c>
      <c r="AA719" s="27">
        <v>1.41520307170015</v>
      </c>
    </row>
    <row r="720" spans="1:27" ht="12.95" customHeight="1" x14ac:dyDescent="0.45">
      <c r="A720" s="28" t="s">
        <v>1072</v>
      </c>
      <c r="B720" s="29" t="s">
        <v>4472</v>
      </c>
      <c r="C720" s="30">
        <v>-0.71299999999999997</v>
      </c>
      <c r="D720" s="30">
        <v>2.7360000000000002</v>
      </c>
      <c r="E720" s="30">
        <v>-7.4999999999999997E-2</v>
      </c>
      <c r="F720" s="31" t="s">
        <v>4486</v>
      </c>
      <c r="G720" s="30">
        <v>6927.134</v>
      </c>
      <c r="H720" s="31" t="s">
        <v>26</v>
      </c>
      <c r="I720" s="30">
        <v>1.242</v>
      </c>
      <c r="J720" s="30">
        <v>1.355</v>
      </c>
      <c r="K720" s="30">
        <v>1.54</v>
      </c>
      <c r="L720" s="30">
        <v>7.6999999999999999E-2</v>
      </c>
      <c r="M720" s="30">
        <v>1.4E-2</v>
      </c>
      <c r="N720" s="31" t="s">
        <v>26</v>
      </c>
      <c r="O720" s="31" t="s">
        <v>26</v>
      </c>
      <c r="P720" s="30">
        <v>0</v>
      </c>
      <c r="Q720" s="30">
        <v>1</v>
      </c>
      <c r="R720" s="30">
        <v>0</v>
      </c>
      <c r="S720" s="30">
        <v>2.4E-2</v>
      </c>
      <c r="T720" s="30">
        <v>13.1</v>
      </c>
      <c r="U720" s="30">
        <v>13.75</v>
      </c>
      <c r="V720" s="31" t="s">
        <v>4474</v>
      </c>
      <c r="W720" s="31" t="s">
        <v>4475</v>
      </c>
      <c r="X720" s="31" t="s">
        <v>4476</v>
      </c>
      <c r="Y720" s="31" t="s">
        <v>4476</v>
      </c>
      <c r="Z720" s="26">
        <v>0.49017147505672998</v>
      </c>
      <c r="AA720" s="27">
        <v>0.44765744728780699</v>
      </c>
    </row>
    <row r="721" spans="1:27" ht="12.95" customHeight="1" x14ac:dyDescent="0.45">
      <c r="A721" s="28" t="s">
        <v>2716</v>
      </c>
      <c r="B721" s="29" t="s">
        <v>4472</v>
      </c>
      <c r="C721" s="30">
        <v>-0.248</v>
      </c>
      <c r="D721" s="30">
        <v>3.125</v>
      </c>
      <c r="E721" s="30">
        <v>0.186</v>
      </c>
      <c r="F721" s="31" t="s">
        <v>4491</v>
      </c>
      <c r="G721" s="30">
        <v>0</v>
      </c>
      <c r="H721" s="30">
        <v>2E-3</v>
      </c>
      <c r="I721" s="30">
        <v>1.5589999999999999</v>
      </c>
      <c r="J721" s="30">
        <v>1.5429999999999999</v>
      </c>
      <c r="K721" s="30">
        <v>1.5589999999999999</v>
      </c>
      <c r="L721" s="30">
        <v>1.0999999999999999E-2</v>
      </c>
      <c r="M721" s="30">
        <v>0.01</v>
      </c>
      <c r="N721" s="30">
        <v>-1.768</v>
      </c>
      <c r="O721" s="30">
        <v>0.14699999999999999</v>
      </c>
      <c r="P721" s="30">
        <v>0</v>
      </c>
      <c r="Q721" s="30">
        <v>1</v>
      </c>
      <c r="R721" s="30">
        <v>0</v>
      </c>
      <c r="S721" s="30">
        <v>0</v>
      </c>
      <c r="T721" s="30">
        <v>14</v>
      </c>
      <c r="U721" s="30">
        <v>15.5</v>
      </c>
      <c r="V721" s="31" t="s">
        <v>4474</v>
      </c>
      <c r="W721" s="31" t="s">
        <v>4475</v>
      </c>
      <c r="X721" s="31" t="s">
        <v>4476</v>
      </c>
      <c r="Y721" s="31" t="s">
        <v>4477</v>
      </c>
      <c r="Z721" s="26">
        <v>0.78035994327803404</v>
      </c>
      <c r="AA721" s="27">
        <v>0.71267700784316901</v>
      </c>
    </row>
    <row r="722" spans="1:27" ht="12.95" customHeight="1" x14ac:dyDescent="0.45">
      <c r="A722" s="28" t="s">
        <v>2717</v>
      </c>
      <c r="B722" s="29" t="s">
        <v>4472</v>
      </c>
      <c r="C722" s="30">
        <v>-6.8000000000000005E-2</v>
      </c>
      <c r="D722" s="30">
        <v>3.3460000000000001</v>
      </c>
      <c r="E722" s="30">
        <v>0.25</v>
      </c>
      <c r="F722" s="31" t="s">
        <v>4491</v>
      </c>
      <c r="G722" s="30">
        <v>0</v>
      </c>
      <c r="H722" s="30">
        <v>0</v>
      </c>
      <c r="I722" s="30">
        <v>1.587</v>
      </c>
      <c r="J722" s="30">
        <v>1.6779999999999999</v>
      </c>
      <c r="K722" s="30">
        <v>1.587</v>
      </c>
      <c r="L722" s="30">
        <v>1.4E-2</v>
      </c>
      <c r="M722" s="30">
        <v>1.2E-2</v>
      </c>
      <c r="N722" s="30">
        <v>-0.49</v>
      </c>
      <c r="O722" s="30">
        <v>1.1679999999999999</v>
      </c>
      <c r="P722" s="30">
        <v>1</v>
      </c>
      <c r="Q722" s="30">
        <v>1</v>
      </c>
      <c r="R722" s="30">
        <v>1</v>
      </c>
      <c r="S722" s="30">
        <v>7.2999999999999995E-2</v>
      </c>
      <c r="T722" s="31" t="s">
        <v>26</v>
      </c>
      <c r="U722" s="31" t="s">
        <v>26</v>
      </c>
      <c r="V722" s="31" t="s">
        <v>4474</v>
      </c>
      <c r="W722" s="31" t="s">
        <v>4475</v>
      </c>
      <c r="X722" s="31" t="s">
        <v>4476</v>
      </c>
      <c r="Y722" s="31" t="s">
        <v>26</v>
      </c>
      <c r="Z722" s="26">
        <v>0.93426047357721398</v>
      </c>
      <c r="AA722" s="27">
        <v>0.85322928808753995</v>
      </c>
    </row>
    <row r="723" spans="1:27" ht="12.95" customHeight="1" x14ac:dyDescent="0.45">
      <c r="A723" s="28" t="s">
        <v>2718</v>
      </c>
      <c r="B723" s="29" t="s">
        <v>4472</v>
      </c>
      <c r="C723" s="30">
        <v>5.0000000000000001E-3</v>
      </c>
      <c r="D723" s="30">
        <v>3.5289999999999999</v>
      </c>
      <c r="E723" s="30">
        <v>0.22700000000000001</v>
      </c>
      <c r="F723" s="31" t="s">
        <v>4484</v>
      </c>
      <c r="G723" s="30">
        <v>2843.0810000000001</v>
      </c>
      <c r="H723" s="31" t="s">
        <v>26</v>
      </c>
      <c r="I723" s="30">
        <v>1.022</v>
      </c>
      <c r="J723" s="30">
        <v>1.1579999999999999</v>
      </c>
      <c r="K723" s="30">
        <v>1.3009999999999999</v>
      </c>
      <c r="L723" s="30">
        <v>0.106</v>
      </c>
      <c r="M723" s="30">
        <v>1.7999999999999999E-2</v>
      </c>
      <c r="N723" s="31" t="s">
        <v>26</v>
      </c>
      <c r="O723" s="31" t="s">
        <v>26</v>
      </c>
      <c r="P723" s="30">
        <v>0</v>
      </c>
      <c r="Q723" s="30">
        <v>1</v>
      </c>
      <c r="R723" s="30">
        <v>1</v>
      </c>
      <c r="S723" s="30">
        <v>0.161</v>
      </c>
      <c r="T723" s="30">
        <v>12.2</v>
      </c>
      <c r="U723" s="30">
        <v>12.5</v>
      </c>
      <c r="V723" s="31" t="s">
        <v>4474</v>
      </c>
      <c r="W723" s="31" t="s">
        <v>4475</v>
      </c>
      <c r="X723" s="31" t="s">
        <v>4476</v>
      </c>
      <c r="Y723" s="31" t="s">
        <v>4476</v>
      </c>
      <c r="Z723" s="26">
        <v>1.0050125208594001</v>
      </c>
      <c r="AA723" s="27">
        <v>0.91784480018575898</v>
      </c>
    </row>
    <row r="724" spans="1:27" ht="12.95" customHeight="1" x14ac:dyDescent="0.45">
      <c r="A724" s="28" t="s">
        <v>2200</v>
      </c>
      <c r="B724" s="29" t="s">
        <v>4472</v>
      </c>
      <c r="C724" s="30">
        <v>-0.30299999999999999</v>
      </c>
      <c r="D724" s="30">
        <v>3.0449999999999999</v>
      </c>
      <c r="E724" s="30">
        <v>0.17299999999999999</v>
      </c>
      <c r="F724" s="31" t="s">
        <v>4491</v>
      </c>
      <c r="G724" s="30">
        <v>0</v>
      </c>
      <c r="H724" s="30">
        <v>0</v>
      </c>
      <c r="I724" s="30">
        <v>1.5189999999999999</v>
      </c>
      <c r="J724" s="30">
        <v>1.575</v>
      </c>
      <c r="K724" s="30">
        <v>1.5189999999999999</v>
      </c>
      <c r="L724" s="30">
        <v>1.2E-2</v>
      </c>
      <c r="M724" s="30">
        <v>0.01</v>
      </c>
      <c r="N724" s="30">
        <v>-1.538</v>
      </c>
      <c r="O724" s="30">
        <v>0.18</v>
      </c>
      <c r="P724" s="30">
        <v>1</v>
      </c>
      <c r="Q724" s="30">
        <v>1</v>
      </c>
      <c r="R724" s="30">
        <v>1</v>
      </c>
      <c r="S724" s="30">
        <v>6.5000000000000002E-2</v>
      </c>
      <c r="T724" s="31" t="s">
        <v>26</v>
      </c>
      <c r="U724" s="31" t="s">
        <v>26</v>
      </c>
      <c r="V724" s="31" t="s">
        <v>4474</v>
      </c>
      <c r="W724" s="31" t="s">
        <v>4475</v>
      </c>
      <c r="X724" s="31" t="s">
        <v>4476</v>
      </c>
      <c r="Y724" s="31" t="s">
        <v>26</v>
      </c>
      <c r="Z724" s="26">
        <v>0.73859909637048304</v>
      </c>
      <c r="AA724" s="27">
        <v>0.67453820321148805</v>
      </c>
    </row>
    <row r="725" spans="1:27" ht="12.95" customHeight="1" x14ac:dyDescent="0.45">
      <c r="A725" s="28" t="s">
        <v>2719</v>
      </c>
      <c r="B725" s="29" t="s">
        <v>4472</v>
      </c>
      <c r="C725" s="30">
        <v>-0.52300000000000002</v>
      </c>
      <c r="D725" s="30">
        <v>2.3929999999999998</v>
      </c>
      <c r="E725" s="30">
        <v>0.29499999999999998</v>
      </c>
      <c r="F725" s="31" t="s">
        <v>4491</v>
      </c>
      <c r="G725" s="30">
        <v>0</v>
      </c>
      <c r="H725" s="30">
        <v>1E-3</v>
      </c>
      <c r="I725" s="30">
        <v>1.6779999999999999</v>
      </c>
      <c r="J725" s="30">
        <v>1.6950000000000001</v>
      </c>
      <c r="K725" s="30">
        <v>1.6779999999999999</v>
      </c>
      <c r="L725" s="30">
        <v>8.9999999999999993E-3</v>
      </c>
      <c r="M725" s="30">
        <v>1.2E-2</v>
      </c>
      <c r="N725" s="30">
        <v>-1.4330000000000001</v>
      </c>
      <c r="O725" s="30">
        <v>1.325</v>
      </c>
      <c r="P725" s="30">
        <v>0</v>
      </c>
      <c r="Q725" s="30">
        <v>1</v>
      </c>
      <c r="R725" s="30">
        <v>1</v>
      </c>
      <c r="S725" s="30">
        <v>0</v>
      </c>
      <c r="T725" s="31" t="s">
        <v>26</v>
      </c>
      <c r="U725" s="31" t="s">
        <v>26</v>
      </c>
      <c r="V725" s="31" t="s">
        <v>4474</v>
      </c>
      <c r="W725" s="31" t="s">
        <v>4475</v>
      </c>
      <c r="X725" s="31" t="s">
        <v>4476</v>
      </c>
      <c r="Y725" s="31" t="s">
        <v>26</v>
      </c>
      <c r="Z725" s="26">
        <v>0.59273965899541203</v>
      </c>
      <c r="AA725" s="27">
        <v>0.54132958802105302</v>
      </c>
    </row>
    <row r="726" spans="1:27" ht="12.95" customHeight="1" x14ac:dyDescent="0.45">
      <c r="A726" s="28" t="s">
        <v>2199</v>
      </c>
      <c r="B726" s="29" t="s">
        <v>4472</v>
      </c>
      <c r="C726" s="30">
        <v>-0.46200000000000002</v>
      </c>
      <c r="D726" s="30">
        <v>2.6949999999999998</v>
      </c>
      <c r="E726" s="30">
        <v>0.19900000000000001</v>
      </c>
      <c r="F726" s="31" t="s">
        <v>4484</v>
      </c>
      <c r="G726" s="30">
        <v>2689.0990000000002</v>
      </c>
      <c r="H726" s="31" t="s">
        <v>26</v>
      </c>
      <c r="I726" s="31" t="s">
        <v>26</v>
      </c>
      <c r="J726" s="31" t="s">
        <v>26</v>
      </c>
      <c r="K726" s="31" t="s">
        <v>26</v>
      </c>
      <c r="L726" s="31" t="s">
        <v>26</v>
      </c>
      <c r="M726" s="31" t="s">
        <v>26</v>
      </c>
      <c r="N726" s="31" t="s">
        <v>26</v>
      </c>
      <c r="O726" s="31" t="s">
        <v>26</v>
      </c>
      <c r="P726" s="30">
        <v>0</v>
      </c>
      <c r="Q726" s="30">
        <v>1</v>
      </c>
      <c r="R726" s="30">
        <v>1</v>
      </c>
      <c r="S726" s="30">
        <v>0.153</v>
      </c>
      <c r="T726" s="31" t="s">
        <v>26</v>
      </c>
      <c r="U726" s="31" t="s">
        <v>26</v>
      </c>
      <c r="V726" s="31" t="s">
        <v>4474</v>
      </c>
      <c r="W726" s="31" t="s">
        <v>26</v>
      </c>
      <c r="X726" s="31" t="s">
        <v>26</v>
      </c>
      <c r="Y726" s="31" t="s">
        <v>26</v>
      </c>
      <c r="Z726" s="26">
        <v>0.63002233994191204</v>
      </c>
      <c r="AA726" s="27">
        <v>0.57537863132497902</v>
      </c>
    </row>
    <row r="727" spans="1:27" ht="12.95" customHeight="1" x14ac:dyDescent="0.45">
      <c r="A727" s="28" t="s">
        <v>2201</v>
      </c>
      <c r="B727" s="29" t="s">
        <v>4472</v>
      </c>
      <c r="C727" s="30">
        <v>-0.252</v>
      </c>
      <c r="D727" s="30">
        <v>2.657</v>
      </c>
      <c r="E727" s="30">
        <v>0.42899999999999999</v>
      </c>
      <c r="F727" s="31" t="s">
        <v>4473</v>
      </c>
      <c r="G727" s="30">
        <v>0</v>
      </c>
      <c r="H727" s="30">
        <v>3.0000000000000001E-3</v>
      </c>
      <c r="I727" s="30">
        <v>1.4350000000000001</v>
      </c>
      <c r="J727" s="30">
        <v>1.44</v>
      </c>
      <c r="K727" s="30">
        <v>1.4350000000000001</v>
      </c>
      <c r="L727" s="30">
        <v>1.4E-2</v>
      </c>
      <c r="M727" s="30">
        <v>1.0999999999999999E-2</v>
      </c>
      <c r="N727" s="30">
        <v>-0.999</v>
      </c>
      <c r="O727" s="30">
        <v>0.44600000000000001</v>
      </c>
      <c r="P727" s="30">
        <v>0</v>
      </c>
      <c r="Q727" s="30">
        <v>1</v>
      </c>
      <c r="R727" s="30">
        <v>1</v>
      </c>
      <c r="S727" s="30">
        <v>0</v>
      </c>
      <c r="T727" s="30">
        <v>14</v>
      </c>
      <c r="U727" s="30">
        <v>14</v>
      </c>
      <c r="V727" s="31" t="s">
        <v>4474</v>
      </c>
      <c r="W727" s="31" t="s">
        <v>4475</v>
      </c>
      <c r="X727" s="31" t="s">
        <v>26</v>
      </c>
      <c r="Y727" s="31" t="s">
        <v>26</v>
      </c>
      <c r="Z727" s="26">
        <v>0.77724473806894601</v>
      </c>
      <c r="AA727" s="27">
        <v>0.70983199363356597</v>
      </c>
    </row>
    <row r="728" spans="1:27" ht="12.95" customHeight="1" x14ac:dyDescent="0.45">
      <c r="A728" s="28" t="s">
        <v>2198</v>
      </c>
      <c r="B728" s="29" t="s">
        <v>4472</v>
      </c>
      <c r="C728" s="30">
        <v>-0.61599999999999999</v>
      </c>
      <c r="D728" s="30">
        <v>2.7080000000000002</v>
      </c>
      <c r="E728" s="30">
        <v>3.6999999999999998E-2</v>
      </c>
      <c r="F728" s="31" t="s">
        <v>4484</v>
      </c>
      <c r="G728" s="30">
        <v>1865.662</v>
      </c>
      <c r="H728" s="31" t="s">
        <v>26</v>
      </c>
      <c r="I728" s="31" t="s">
        <v>26</v>
      </c>
      <c r="J728" s="31" t="s">
        <v>26</v>
      </c>
      <c r="K728" s="31" t="s">
        <v>26</v>
      </c>
      <c r="L728" s="31" t="s">
        <v>26</v>
      </c>
      <c r="M728" s="31" t="s">
        <v>26</v>
      </c>
      <c r="N728" s="31" t="s">
        <v>26</v>
      </c>
      <c r="O728" s="31" t="s">
        <v>26</v>
      </c>
      <c r="P728" s="30">
        <v>0</v>
      </c>
      <c r="Q728" s="30">
        <v>1</v>
      </c>
      <c r="R728" s="30">
        <v>1</v>
      </c>
      <c r="S728" s="30">
        <v>0.153</v>
      </c>
      <c r="T728" s="31" t="s">
        <v>26</v>
      </c>
      <c r="U728" s="31" t="s">
        <v>26</v>
      </c>
      <c r="V728" s="31" t="s">
        <v>4474</v>
      </c>
      <c r="W728" s="31" t="s">
        <v>26</v>
      </c>
      <c r="X728" s="31" t="s">
        <v>26</v>
      </c>
      <c r="Y728" s="31" t="s">
        <v>26</v>
      </c>
      <c r="Z728" s="26">
        <v>0.54010052464437097</v>
      </c>
      <c r="AA728" s="27">
        <v>0.49325600212277099</v>
      </c>
    </row>
    <row r="729" spans="1:27" ht="12.95" customHeight="1" x14ac:dyDescent="0.45">
      <c r="A729" s="28" t="s">
        <v>1077</v>
      </c>
      <c r="B729" s="29" t="s">
        <v>4472</v>
      </c>
      <c r="C729" s="30">
        <v>-0.26600000000000001</v>
      </c>
      <c r="D729" s="30">
        <v>3.36</v>
      </c>
      <c r="E729" s="30">
        <v>4.4999999999999998E-2</v>
      </c>
      <c r="F729" s="31" t="s">
        <v>4484</v>
      </c>
      <c r="G729" s="30">
        <v>2020.5319999999999</v>
      </c>
      <c r="H729" s="31" t="s">
        <v>26</v>
      </c>
      <c r="I729" s="30">
        <v>1.3340000000000001</v>
      </c>
      <c r="J729" s="30">
        <v>1.3779999999999999</v>
      </c>
      <c r="K729" s="30">
        <v>1.456</v>
      </c>
      <c r="L729" s="30">
        <v>4.2999999999999997E-2</v>
      </c>
      <c r="M729" s="30">
        <v>0.01</v>
      </c>
      <c r="N729" s="31" t="s">
        <v>26</v>
      </c>
      <c r="O729" s="31" t="s">
        <v>26</v>
      </c>
      <c r="P729" s="30">
        <v>0</v>
      </c>
      <c r="Q729" s="30">
        <v>1</v>
      </c>
      <c r="R729" s="30">
        <v>1</v>
      </c>
      <c r="S729" s="30">
        <v>5.2999999999999999E-2</v>
      </c>
      <c r="T729" s="30">
        <v>15</v>
      </c>
      <c r="U729" s="30">
        <v>15.75</v>
      </c>
      <c r="V729" s="31" t="s">
        <v>4474</v>
      </c>
      <c r="W729" s="31" t="s">
        <v>4475</v>
      </c>
      <c r="X729" s="31" t="s">
        <v>4476</v>
      </c>
      <c r="Y729" s="31" t="s">
        <v>26</v>
      </c>
      <c r="Z729" s="26">
        <v>0.76643912750101895</v>
      </c>
      <c r="AA729" s="27">
        <v>0.69996358576127105</v>
      </c>
    </row>
    <row r="730" spans="1:27" ht="12.95" customHeight="1" x14ac:dyDescent="0.45">
      <c r="A730" s="28" t="s">
        <v>2720</v>
      </c>
      <c r="B730" s="29" t="s">
        <v>4472</v>
      </c>
      <c r="C730" s="30">
        <v>-0.39200000000000002</v>
      </c>
      <c r="D730" s="30">
        <v>2.96</v>
      </c>
      <c r="E730" s="30">
        <v>0.129</v>
      </c>
      <c r="F730" s="31" t="s">
        <v>4491</v>
      </c>
      <c r="G730" s="30">
        <v>0</v>
      </c>
      <c r="H730" s="30">
        <v>0</v>
      </c>
      <c r="I730" s="30">
        <v>1.5840000000000001</v>
      </c>
      <c r="J730" s="30">
        <v>1.677</v>
      </c>
      <c r="K730" s="30">
        <v>1.5840000000000001</v>
      </c>
      <c r="L730" s="30">
        <v>1.4E-2</v>
      </c>
      <c r="M730" s="30">
        <v>1.2E-2</v>
      </c>
      <c r="N730" s="30">
        <v>-0.48499999999999999</v>
      </c>
      <c r="O730" s="30">
        <v>1.1319999999999999</v>
      </c>
      <c r="P730" s="30">
        <v>1</v>
      </c>
      <c r="Q730" s="30">
        <v>1</v>
      </c>
      <c r="R730" s="30">
        <v>1</v>
      </c>
      <c r="S730" s="30">
        <v>7.2999999999999995E-2</v>
      </c>
      <c r="T730" s="31" t="s">
        <v>26</v>
      </c>
      <c r="U730" s="31" t="s">
        <v>26</v>
      </c>
      <c r="V730" s="31" t="s">
        <v>4474</v>
      </c>
      <c r="W730" s="31" t="s">
        <v>4475</v>
      </c>
      <c r="X730" s="31" t="s">
        <v>4476</v>
      </c>
      <c r="Y730" s="31" t="s">
        <v>26</v>
      </c>
      <c r="Z730" s="26">
        <v>0.67570411396062602</v>
      </c>
      <c r="AA730" s="27">
        <v>0.61709828941489397</v>
      </c>
    </row>
    <row r="731" spans="1:27" ht="12.95" customHeight="1" x14ac:dyDescent="0.45">
      <c r="A731" s="28" t="s">
        <v>2721</v>
      </c>
      <c r="B731" s="29" t="s">
        <v>4472</v>
      </c>
      <c r="C731" s="30">
        <v>-0.41199999999999998</v>
      </c>
      <c r="D731" s="30">
        <v>2.931</v>
      </c>
      <c r="E731" s="30">
        <v>0.124</v>
      </c>
      <c r="F731" s="31" t="s">
        <v>4491</v>
      </c>
      <c r="G731" s="30">
        <v>0</v>
      </c>
      <c r="H731" s="30">
        <v>2E-3</v>
      </c>
      <c r="I731" s="30">
        <v>1.6779999999999999</v>
      </c>
      <c r="J731" s="30">
        <v>1.6459999999999999</v>
      </c>
      <c r="K731" s="30">
        <v>1.6779999999999999</v>
      </c>
      <c r="L731" s="30">
        <v>1.4999999999999999E-2</v>
      </c>
      <c r="M731" s="30">
        <v>1.2999999999999999E-2</v>
      </c>
      <c r="N731" s="30">
        <v>-8.5000000000000006E-2</v>
      </c>
      <c r="O731" s="30">
        <v>1.345</v>
      </c>
      <c r="P731" s="30">
        <v>0</v>
      </c>
      <c r="Q731" s="30">
        <v>1</v>
      </c>
      <c r="R731" s="30">
        <v>1</v>
      </c>
      <c r="S731" s="30">
        <v>7.2999999999999995E-2</v>
      </c>
      <c r="T731" s="30">
        <v>14</v>
      </c>
      <c r="U731" s="30">
        <v>13.5</v>
      </c>
      <c r="V731" s="31" t="s">
        <v>4474</v>
      </c>
      <c r="W731" s="31" t="s">
        <v>4475</v>
      </c>
      <c r="X731" s="31" t="s">
        <v>4476</v>
      </c>
      <c r="Y731" s="31" t="s">
        <v>4477</v>
      </c>
      <c r="Z731" s="26">
        <v>0.66232427605212196</v>
      </c>
      <c r="AA731" s="27">
        <v>0.604878924584347</v>
      </c>
    </row>
    <row r="732" spans="1:27" ht="12.95" customHeight="1" x14ac:dyDescent="0.45">
      <c r="A732" s="28" t="s">
        <v>1079</v>
      </c>
      <c r="B732" s="29" t="s">
        <v>4472</v>
      </c>
      <c r="C732" s="30">
        <v>6.5000000000000002E-2</v>
      </c>
      <c r="D732" s="30">
        <v>3.5489999999999999</v>
      </c>
      <c r="E732" s="30">
        <v>0.27700000000000002</v>
      </c>
      <c r="F732" s="31" t="s">
        <v>4491</v>
      </c>
      <c r="G732" s="30">
        <v>0</v>
      </c>
      <c r="H732" s="30">
        <v>0</v>
      </c>
      <c r="I732" s="30">
        <v>1.575</v>
      </c>
      <c r="J732" s="30">
        <v>1.615</v>
      </c>
      <c r="K732" s="30">
        <v>1.575</v>
      </c>
      <c r="L732" s="30">
        <v>0.02</v>
      </c>
      <c r="M732" s="30">
        <v>1.2999999999999999E-2</v>
      </c>
      <c r="N732" s="30">
        <v>0.51</v>
      </c>
      <c r="O732" s="30">
        <v>1.0029999999999999</v>
      </c>
      <c r="P732" s="30">
        <v>0</v>
      </c>
      <c r="Q732" s="30">
        <v>1</v>
      </c>
      <c r="R732" s="30">
        <v>1</v>
      </c>
      <c r="S732" s="30">
        <v>5.1999999999999998E-2</v>
      </c>
      <c r="T732" s="30">
        <v>14</v>
      </c>
      <c r="U732" s="30">
        <v>16.5</v>
      </c>
      <c r="V732" s="31" t="s">
        <v>4474</v>
      </c>
      <c r="W732" s="31" t="s">
        <v>4475</v>
      </c>
      <c r="X732" s="31" t="s">
        <v>4476</v>
      </c>
      <c r="Y732" s="31" t="s">
        <v>26</v>
      </c>
      <c r="Z732" s="26">
        <v>1.06715902438419</v>
      </c>
      <c r="AA732" s="27">
        <v>0.97460115289386295</v>
      </c>
    </row>
    <row r="733" spans="1:27" ht="12.95" customHeight="1" x14ac:dyDescent="0.45">
      <c r="A733" s="28" t="s">
        <v>2722</v>
      </c>
      <c r="B733" s="29" t="s">
        <v>4472</v>
      </c>
      <c r="C733" s="30">
        <v>0.17899999999999999</v>
      </c>
      <c r="D733" s="30">
        <v>3.7130000000000001</v>
      </c>
      <c r="E733" s="30">
        <v>0.30299999999999999</v>
      </c>
      <c r="F733" s="31" t="s">
        <v>4491</v>
      </c>
      <c r="G733" s="30">
        <v>0</v>
      </c>
      <c r="H733" s="30">
        <v>0</v>
      </c>
      <c r="I733" s="30">
        <v>1.6579999999999999</v>
      </c>
      <c r="J733" s="30">
        <v>1.7370000000000001</v>
      </c>
      <c r="K733" s="30">
        <v>1.6579999999999999</v>
      </c>
      <c r="L733" s="30">
        <v>1.2E-2</v>
      </c>
      <c r="M733" s="30">
        <v>1.2E-2</v>
      </c>
      <c r="N733" s="30">
        <v>-0.81</v>
      </c>
      <c r="O733" s="30">
        <v>1.2889999999999999</v>
      </c>
      <c r="P733" s="30">
        <v>1</v>
      </c>
      <c r="Q733" s="30">
        <v>1</v>
      </c>
      <c r="R733" s="30">
        <v>1</v>
      </c>
      <c r="S733" s="30">
        <v>7.2999999999999995E-2</v>
      </c>
      <c r="T733" s="31" t="s">
        <v>26</v>
      </c>
      <c r="U733" s="31" t="s">
        <v>26</v>
      </c>
      <c r="V733" s="31" t="s">
        <v>4474</v>
      </c>
      <c r="W733" s="31" t="s">
        <v>26</v>
      </c>
      <c r="X733" s="31" t="s">
        <v>26</v>
      </c>
      <c r="Y733" s="31" t="s">
        <v>26</v>
      </c>
      <c r="Z733" s="26">
        <v>1.1960207441678801</v>
      </c>
      <c r="AA733" s="27">
        <v>1.09228631302034</v>
      </c>
    </row>
    <row r="734" spans="1:27" ht="12.95" customHeight="1" x14ac:dyDescent="0.45">
      <c r="A734" s="28" t="s">
        <v>2723</v>
      </c>
      <c r="B734" s="29" t="s">
        <v>4472</v>
      </c>
      <c r="C734" s="30">
        <v>-0.99399999999999999</v>
      </c>
      <c r="D734" s="30">
        <v>2.4380000000000002</v>
      </c>
      <c r="E734" s="30">
        <v>-0.19900000000000001</v>
      </c>
      <c r="F734" s="31" t="s">
        <v>4491</v>
      </c>
      <c r="G734" s="30">
        <v>0</v>
      </c>
      <c r="H734" s="30">
        <v>0</v>
      </c>
      <c r="I734" s="30">
        <v>1.6970000000000001</v>
      </c>
      <c r="J734" s="30">
        <v>1.6739999999999999</v>
      </c>
      <c r="K734" s="30">
        <v>1.6970000000000001</v>
      </c>
      <c r="L734" s="30">
        <v>1.2999999999999999E-2</v>
      </c>
      <c r="M734" s="30">
        <v>1.2999999999999999E-2</v>
      </c>
      <c r="N734" s="30">
        <v>-0.20499999999999999</v>
      </c>
      <c r="O734" s="30">
        <v>1.8859999999999999</v>
      </c>
      <c r="P734" s="30">
        <v>0</v>
      </c>
      <c r="Q734" s="30">
        <v>1</v>
      </c>
      <c r="R734" s="30">
        <v>1</v>
      </c>
      <c r="S734" s="30">
        <v>0</v>
      </c>
      <c r="T734" s="30">
        <v>22</v>
      </c>
      <c r="U734" s="30">
        <v>23.5</v>
      </c>
      <c r="V734" s="31" t="s">
        <v>4474</v>
      </c>
      <c r="W734" s="31" t="s">
        <v>4475</v>
      </c>
      <c r="X734" s="31" t="s">
        <v>4476</v>
      </c>
      <c r="Y734" s="31" t="s">
        <v>4477</v>
      </c>
      <c r="Z734" s="26">
        <v>0.37009335291196099</v>
      </c>
      <c r="AA734" s="27">
        <v>0.33799405729103199</v>
      </c>
    </row>
    <row r="735" spans="1:27" ht="12.95" customHeight="1" x14ac:dyDescent="0.45">
      <c r="A735" s="28" t="s">
        <v>1082</v>
      </c>
      <c r="B735" s="29" t="s">
        <v>4472</v>
      </c>
      <c r="C735" s="30">
        <v>-0.92900000000000005</v>
      </c>
      <c r="D735" s="30">
        <v>2.3029999999999999</v>
      </c>
      <c r="E735" s="30">
        <v>-6.2E-2</v>
      </c>
      <c r="F735" s="31" t="s">
        <v>4484</v>
      </c>
      <c r="G735" s="30">
        <v>1332.2370000000001</v>
      </c>
      <c r="H735" s="31" t="s">
        <v>26</v>
      </c>
      <c r="I735" s="31" t="s">
        <v>26</v>
      </c>
      <c r="J735" s="31" t="s">
        <v>26</v>
      </c>
      <c r="K735" s="31" t="s">
        <v>26</v>
      </c>
      <c r="L735" s="31" t="s">
        <v>26</v>
      </c>
      <c r="M735" s="31" t="s">
        <v>26</v>
      </c>
      <c r="N735" s="31" t="s">
        <v>26</v>
      </c>
      <c r="O735" s="31" t="s">
        <v>26</v>
      </c>
      <c r="P735" s="30">
        <v>0</v>
      </c>
      <c r="Q735" s="30">
        <v>1</v>
      </c>
      <c r="R735" s="30">
        <v>1</v>
      </c>
      <c r="S735" s="30">
        <v>0</v>
      </c>
      <c r="T735" s="30">
        <v>13.5</v>
      </c>
      <c r="U735" s="30">
        <v>13</v>
      </c>
      <c r="V735" s="31" t="s">
        <v>4474</v>
      </c>
      <c r="W735" s="31" t="s">
        <v>4475</v>
      </c>
      <c r="X735" s="31" t="s">
        <v>26</v>
      </c>
      <c r="Y735" s="31" t="s">
        <v>26</v>
      </c>
      <c r="Z735" s="26">
        <v>0.39494846142460299</v>
      </c>
      <c r="AA735" s="27">
        <v>0.360693408426353</v>
      </c>
    </row>
    <row r="736" spans="1:27" ht="12.95" customHeight="1" x14ac:dyDescent="0.45">
      <c r="A736" s="28" t="s">
        <v>2724</v>
      </c>
      <c r="B736" s="29" t="s">
        <v>4472</v>
      </c>
      <c r="C736" s="30">
        <v>0.182</v>
      </c>
      <c r="D736" s="30">
        <v>3.9510000000000001</v>
      </c>
      <c r="E736" s="30">
        <v>0.183</v>
      </c>
      <c r="F736" s="31" t="s">
        <v>4491</v>
      </c>
      <c r="G736" s="30">
        <v>0</v>
      </c>
      <c r="H736" s="30">
        <v>0</v>
      </c>
      <c r="I736" s="30">
        <v>1.61</v>
      </c>
      <c r="J736" s="30">
        <v>1.637</v>
      </c>
      <c r="K736" s="30">
        <v>1.61</v>
      </c>
      <c r="L736" s="30">
        <v>1.7000000000000001E-2</v>
      </c>
      <c r="M736" s="30">
        <v>1.2999999999999999E-2</v>
      </c>
      <c r="N736" s="30">
        <v>0.26900000000000002</v>
      </c>
      <c r="O736" s="30">
        <v>1.3169999999999999</v>
      </c>
      <c r="P736" s="30">
        <v>0</v>
      </c>
      <c r="Q736" s="30">
        <v>1</v>
      </c>
      <c r="R736" s="30">
        <v>1</v>
      </c>
      <c r="S736" s="30">
        <v>0</v>
      </c>
      <c r="T736" s="30">
        <v>16.5</v>
      </c>
      <c r="U736" s="30">
        <v>20.25</v>
      </c>
      <c r="V736" s="31" t="s">
        <v>4474</v>
      </c>
      <c r="W736" s="31" t="s">
        <v>4475</v>
      </c>
      <c r="X736" s="31" t="s">
        <v>4476</v>
      </c>
      <c r="Y736" s="31" t="s">
        <v>4477</v>
      </c>
      <c r="Z736" s="26">
        <v>1.1996141938798699</v>
      </c>
      <c r="AA736" s="27">
        <v>1.0955680921667901</v>
      </c>
    </row>
    <row r="737" spans="1:27" ht="12.95" customHeight="1" x14ac:dyDescent="0.45">
      <c r="A737" s="28" t="s">
        <v>2725</v>
      </c>
      <c r="B737" s="29" t="s">
        <v>4472</v>
      </c>
      <c r="C737" s="30">
        <v>-0.86199999999999999</v>
      </c>
      <c r="D737" s="30">
        <v>2.4380000000000002</v>
      </c>
      <c r="E737" s="30">
        <v>-6.6000000000000003E-2</v>
      </c>
      <c r="F737" s="31" t="s">
        <v>4491</v>
      </c>
      <c r="G737" s="30">
        <v>0</v>
      </c>
      <c r="H737" s="30">
        <v>0</v>
      </c>
      <c r="I737" s="30">
        <v>1.6579999999999999</v>
      </c>
      <c r="J737" s="30">
        <v>1.7370000000000001</v>
      </c>
      <c r="K737" s="30">
        <v>1.6579999999999999</v>
      </c>
      <c r="L737" s="30">
        <v>1.2E-2</v>
      </c>
      <c r="M737" s="30">
        <v>1.2E-2</v>
      </c>
      <c r="N737" s="30">
        <v>-0.81</v>
      </c>
      <c r="O737" s="30">
        <v>1.2889999999999999</v>
      </c>
      <c r="P737" s="30">
        <v>0</v>
      </c>
      <c r="Q737" s="30">
        <v>1</v>
      </c>
      <c r="R737" s="30">
        <v>1</v>
      </c>
      <c r="S737" s="30">
        <v>2.4E-2</v>
      </c>
      <c r="T737" s="31" t="s">
        <v>26</v>
      </c>
      <c r="U737" s="31" t="s">
        <v>26</v>
      </c>
      <c r="V737" s="31" t="s">
        <v>4474</v>
      </c>
      <c r="W737" s="31" t="s">
        <v>4475</v>
      </c>
      <c r="X737" s="31" t="s">
        <v>4476</v>
      </c>
      <c r="Y737" s="31" t="s">
        <v>26</v>
      </c>
      <c r="Z737" s="26">
        <v>0.42231660391334402</v>
      </c>
      <c r="AA737" s="27">
        <v>0.38568783063768303</v>
      </c>
    </row>
    <row r="738" spans="1:27" ht="12.95" customHeight="1" x14ac:dyDescent="0.45">
      <c r="A738" s="28" t="s">
        <v>2726</v>
      </c>
      <c r="B738" s="29" t="s">
        <v>4472</v>
      </c>
      <c r="C738" s="30">
        <v>-1.05</v>
      </c>
      <c r="D738" s="30">
        <v>2.7080000000000002</v>
      </c>
      <c r="E738" s="30">
        <v>-0.39600000000000002</v>
      </c>
      <c r="F738" s="31" t="s">
        <v>4491</v>
      </c>
      <c r="G738" s="30">
        <v>0</v>
      </c>
      <c r="H738" s="30">
        <v>2E-3</v>
      </c>
      <c r="I738" s="30">
        <v>1.5629999999999999</v>
      </c>
      <c r="J738" s="30">
        <v>1.6220000000000001</v>
      </c>
      <c r="K738" s="30">
        <v>1.5629999999999999</v>
      </c>
      <c r="L738" s="30">
        <v>1.9E-2</v>
      </c>
      <c r="M738" s="30">
        <v>1.2E-2</v>
      </c>
      <c r="N738" s="30">
        <v>0.41099999999999998</v>
      </c>
      <c r="O738" s="30">
        <v>0.92900000000000005</v>
      </c>
      <c r="P738" s="30">
        <v>0</v>
      </c>
      <c r="Q738" s="30">
        <v>1</v>
      </c>
      <c r="R738" s="30">
        <v>1</v>
      </c>
      <c r="S738" s="30">
        <v>2.4E-2</v>
      </c>
      <c r="T738" s="30">
        <v>17</v>
      </c>
      <c r="U738" s="30">
        <v>16</v>
      </c>
      <c r="V738" s="31" t="s">
        <v>4474</v>
      </c>
      <c r="W738" s="31" t="s">
        <v>4475</v>
      </c>
      <c r="X738" s="31" t="s">
        <v>4476</v>
      </c>
      <c r="Y738" s="31" t="s">
        <v>4477</v>
      </c>
      <c r="Z738" s="26">
        <v>0.34993774911115499</v>
      </c>
      <c r="AA738" s="27">
        <v>0.31958660886705098</v>
      </c>
    </row>
    <row r="739" spans="1:27" ht="12.95" customHeight="1" x14ac:dyDescent="0.45">
      <c r="A739" s="28" t="s">
        <v>2727</v>
      </c>
      <c r="B739" s="29" t="s">
        <v>4472</v>
      </c>
      <c r="C739" s="30">
        <v>-0.21</v>
      </c>
      <c r="D739" s="30">
        <v>3.323</v>
      </c>
      <c r="E739" s="30">
        <v>0.12</v>
      </c>
      <c r="F739" s="31" t="s">
        <v>4491</v>
      </c>
      <c r="G739" s="30">
        <v>0</v>
      </c>
      <c r="H739" s="30">
        <v>0</v>
      </c>
      <c r="I739" s="30">
        <v>1.637</v>
      </c>
      <c r="J739" s="30">
        <v>1.6379999999999999</v>
      </c>
      <c r="K739" s="30">
        <v>1.637</v>
      </c>
      <c r="L739" s="30">
        <v>1.7000000000000001E-2</v>
      </c>
      <c r="M739" s="30">
        <v>1.2999999999999999E-2</v>
      </c>
      <c r="N739" s="30">
        <v>0.33100000000000002</v>
      </c>
      <c r="O739" s="30">
        <v>1.468</v>
      </c>
      <c r="P739" s="30">
        <v>1</v>
      </c>
      <c r="Q739" s="30">
        <v>1</v>
      </c>
      <c r="R739" s="30">
        <v>1</v>
      </c>
      <c r="S739" s="30">
        <v>0.183</v>
      </c>
      <c r="T739" s="30">
        <v>15.5</v>
      </c>
      <c r="U739" s="30">
        <v>19.600000000000001</v>
      </c>
      <c r="V739" s="31" t="s">
        <v>4474</v>
      </c>
      <c r="W739" s="31" t="s">
        <v>4475</v>
      </c>
      <c r="X739" s="31" t="s">
        <v>4476</v>
      </c>
      <c r="Y739" s="31" t="s">
        <v>4481</v>
      </c>
      <c r="Z739" s="26">
        <v>0.81058424597018697</v>
      </c>
      <c r="AA739" s="27">
        <v>0.74027986700109305</v>
      </c>
    </row>
    <row r="740" spans="1:27" ht="12.95" customHeight="1" x14ac:dyDescent="0.45">
      <c r="A740" s="28" t="s">
        <v>2728</v>
      </c>
      <c r="B740" s="29" t="s">
        <v>4472</v>
      </c>
      <c r="C740" s="30">
        <v>2.4E-2</v>
      </c>
      <c r="D740" s="30">
        <v>3.2610000000000001</v>
      </c>
      <c r="E740" s="30">
        <v>0.38700000000000001</v>
      </c>
      <c r="F740" s="31" t="s">
        <v>4491</v>
      </c>
      <c r="G740" s="30">
        <v>0</v>
      </c>
      <c r="H740" s="30">
        <v>0</v>
      </c>
      <c r="I740" s="30">
        <v>1.706</v>
      </c>
      <c r="J740" s="30">
        <v>1.7270000000000001</v>
      </c>
      <c r="K740" s="30">
        <v>1.706</v>
      </c>
      <c r="L740" s="30">
        <v>1.4999999999999999E-2</v>
      </c>
      <c r="M740" s="30">
        <v>1.2999999999999999E-2</v>
      </c>
      <c r="N740" s="30">
        <v>0.125</v>
      </c>
      <c r="O740" s="30">
        <v>1.81</v>
      </c>
      <c r="P740" s="30">
        <v>0</v>
      </c>
      <c r="Q740" s="30">
        <v>1</v>
      </c>
      <c r="R740" s="30">
        <v>1</v>
      </c>
      <c r="S740" s="30">
        <v>1E-3</v>
      </c>
      <c r="T740" s="31" t="s">
        <v>26</v>
      </c>
      <c r="U740" s="30">
        <v>10</v>
      </c>
      <c r="V740" s="31" t="s">
        <v>4474</v>
      </c>
      <c r="W740" s="31" t="s">
        <v>4475</v>
      </c>
      <c r="X740" s="31" t="s">
        <v>4476</v>
      </c>
      <c r="Y740" s="31" t="s">
        <v>26</v>
      </c>
      <c r="Z740" s="26">
        <v>1.02429031789062</v>
      </c>
      <c r="AA740" s="27">
        <v>0.93545057662823805</v>
      </c>
    </row>
    <row r="741" spans="1:27" ht="12.95" customHeight="1" x14ac:dyDescent="0.45">
      <c r="A741" s="28" t="s">
        <v>2729</v>
      </c>
      <c r="B741" s="29" t="s">
        <v>4472</v>
      </c>
      <c r="C741" s="30">
        <v>-0.16300000000000001</v>
      </c>
      <c r="D741" s="30">
        <v>3.258</v>
      </c>
      <c r="E741" s="30">
        <v>0.20100000000000001</v>
      </c>
      <c r="F741" s="31" t="s">
        <v>4491</v>
      </c>
      <c r="G741" s="30">
        <v>0</v>
      </c>
      <c r="H741" s="30">
        <v>0</v>
      </c>
      <c r="I741" s="30">
        <v>1.6459999999999999</v>
      </c>
      <c r="J741" s="30">
        <v>1.7070000000000001</v>
      </c>
      <c r="K741" s="30">
        <v>1.6459999999999999</v>
      </c>
      <c r="L741" s="30">
        <v>1.4E-2</v>
      </c>
      <c r="M741" s="30">
        <v>1.2999999999999999E-2</v>
      </c>
      <c r="N741" s="30">
        <v>-0.11</v>
      </c>
      <c r="O741" s="30">
        <v>1.8759999999999999</v>
      </c>
      <c r="P741" s="30">
        <v>0</v>
      </c>
      <c r="Q741" s="30">
        <v>1</v>
      </c>
      <c r="R741" s="30">
        <v>1</v>
      </c>
      <c r="S741" s="30">
        <v>0</v>
      </c>
      <c r="T741" s="31" t="s">
        <v>26</v>
      </c>
      <c r="U741" s="31" t="s">
        <v>26</v>
      </c>
      <c r="V741" s="31" t="s">
        <v>4474</v>
      </c>
      <c r="W741" s="31" t="s">
        <v>4475</v>
      </c>
      <c r="X741" s="31" t="s">
        <v>4476</v>
      </c>
      <c r="Y741" s="31" t="s">
        <v>26</v>
      </c>
      <c r="Z741" s="26">
        <v>0.84959118841459003</v>
      </c>
      <c r="AA741" s="27">
        <v>0.77590362148240599</v>
      </c>
    </row>
    <row r="742" spans="1:27" ht="12.95" customHeight="1" x14ac:dyDescent="0.45">
      <c r="A742" s="28" t="s">
        <v>2730</v>
      </c>
      <c r="B742" s="29" t="s">
        <v>4472</v>
      </c>
      <c r="C742" s="30">
        <v>-0.91200000000000003</v>
      </c>
      <c r="D742" s="30">
        <v>2.0070000000000001</v>
      </c>
      <c r="E742" s="30">
        <v>0.105</v>
      </c>
      <c r="F742" s="31" t="s">
        <v>4491</v>
      </c>
      <c r="G742" s="30">
        <v>0</v>
      </c>
      <c r="H742" s="30">
        <v>0</v>
      </c>
      <c r="I742" s="30">
        <v>1.6950000000000001</v>
      </c>
      <c r="J742" s="30">
        <v>1.675</v>
      </c>
      <c r="K742" s="30">
        <v>1.6950000000000001</v>
      </c>
      <c r="L742" s="30">
        <v>1.4E-2</v>
      </c>
      <c r="M742" s="30">
        <v>1.2999999999999999E-2</v>
      </c>
      <c r="N742" s="30">
        <v>-0.29299999999999998</v>
      </c>
      <c r="O742" s="30">
        <v>1.6419999999999999</v>
      </c>
      <c r="P742" s="30">
        <v>0</v>
      </c>
      <c r="Q742" s="30">
        <v>1</v>
      </c>
      <c r="R742" s="30">
        <v>1</v>
      </c>
      <c r="S742" s="30">
        <v>1E-3</v>
      </c>
      <c r="T742" s="30">
        <v>16</v>
      </c>
      <c r="U742" s="30">
        <v>8</v>
      </c>
      <c r="V742" s="31" t="s">
        <v>4474</v>
      </c>
      <c r="W742" s="31" t="s">
        <v>4475</v>
      </c>
      <c r="X742" s="31" t="s">
        <v>4476</v>
      </c>
      <c r="Y742" s="31" t="s">
        <v>4477</v>
      </c>
      <c r="Z742" s="26">
        <v>0.40171998009758603</v>
      </c>
      <c r="AA742" s="27">
        <v>0.36687761317441198</v>
      </c>
    </row>
    <row r="743" spans="1:27" ht="12.95" customHeight="1" x14ac:dyDescent="0.45">
      <c r="A743" s="28" t="s">
        <v>2095</v>
      </c>
      <c r="B743" s="29" t="s">
        <v>4472</v>
      </c>
      <c r="C743" s="30">
        <v>-0.71899999999999997</v>
      </c>
      <c r="D743" s="30">
        <v>2.6320000000000001</v>
      </c>
      <c r="E743" s="30">
        <v>-2.5999999999999999E-2</v>
      </c>
      <c r="F743" s="31" t="s">
        <v>4491</v>
      </c>
      <c r="G743" s="30">
        <v>0</v>
      </c>
      <c r="H743" s="30">
        <v>0</v>
      </c>
      <c r="I743" s="30">
        <v>1.5129999999999999</v>
      </c>
      <c r="J743" s="30">
        <v>1.581</v>
      </c>
      <c r="K743" s="30">
        <v>1.5129999999999999</v>
      </c>
      <c r="L743" s="30">
        <v>1.2999999999999999E-2</v>
      </c>
      <c r="M743" s="30">
        <v>0.01</v>
      </c>
      <c r="N743" s="30">
        <v>-1.6739999999999999</v>
      </c>
      <c r="O743" s="30">
        <v>-0.17699999999999999</v>
      </c>
      <c r="P743" s="30">
        <v>0</v>
      </c>
      <c r="Q743" s="30">
        <v>1</v>
      </c>
      <c r="R743" s="30">
        <v>1</v>
      </c>
      <c r="S743" s="30">
        <v>0.13100000000000001</v>
      </c>
      <c r="T743" s="31" t="s">
        <v>26</v>
      </c>
      <c r="U743" s="31" t="s">
        <v>26</v>
      </c>
      <c r="V743" s="31" t="s">
        <v>4474</v>
      </c>
      <c r="W743" s="31" t="s">
        <v>26</v>
      </c>
      <c r="X743" s="31" t="s">
        <v>26</v>
      </c>
      <c r="Y743" s="31" t="s">
        <v>26</v>
      </c>
      <c r="Z743" s="26">
        <v>0.48723925167320498</v>
      </c>
      <c r="AA743" s="27">
        <v>0.44497954434660802</v>
      </c>
    </row>
    <row r="744" spans="1:27" ht="12.95" customHeight="1" x14ac:dyDescent="0.45">
      <c r="A744" s="28" t="s">
        <v>2096</v>
      </c>
      <c r="B744" s="29" t="s">
        <v>4472</v>
      </c>
      <c r="C744" s="30">
        <v>-1.0640000000000001</v>
      </c>
      <c r="D744" s="30">
        <v>2.0979999999999999</v>
      </c>
      <c r="E744" s="30">
        <v>-9.2999999999999999E-2</v>
      </c>
      <c r="F744" s="31" t="s">
        <v>4473</v>
      </c>
      <c r="G744" s="30">
        <v>0</v>
      </c>
      <c r="H744" s="30">
        <v>6.0000000000000001E-3</v>
      </c>
      <c r="I744" s="30">
        <v>1.4710000000000001</v>
      </c>
      <c r="J744" s="30">
        <v>1.5029999999999999</v>
      </c>
      <c r="K744" s="30">
        <v>1.4710000000000001</v>
      </c>
      <c r="L744" s="30">
        <v>1.2E-2</v>
      </c>
      <c r="M744" s="30">
        <v>1.2999999999999999E-2</v>
      </c>
      <c r="N744" s="30">
        <v>-0.443</v>
      </c>
      <c r="O744" s="30">
        <v>1.6950000000000001</v>
      </c>
      <c r="P744" s="30">
        <v>1</v>
      </c>
      <c r="Q744" s="30">
        <v>1</v>
      </c>
      <c r="R744" s="30">
        <v>1</v>
      </c>
      <c r="S744" s="30">
        <v>0.14399999999999999</v>
      </c>
      <c r="T744" s="30">
        <v>11.5</v>
      </c>
      <c r="U744" s="30">
        <v>11.5</v>
      </c>
      <c r="V744" s="31" t="s">
        <v>4474</v>
      </c>
      <c r="W744" s="31" t="s">
        <v>4475</v>
      </c>
      <c r="X744" s="31" t="s">
        <v>4476</v>
      </c>
      <c r="Y744" s="31" t="s">
        <v>4477</v>
      </c>
      <c r="Z744" s="26">
        <v>0.34507275504338403</v>
      </c>
      <c r="AA744" s="27">
        <v>0.31514357018309502</v>
      </c>
    </row>
    <row r="745" spans="1:27" ht="12.95" customHeight="1" x14ac:dyDescent="0.45">
      <c r="A745" s="28" t="s">
        <v>2731</v>
      </c>
      <c r="B745" s="29" t="s">
        <v>4494</v>
      </c>
      <c r="C745" s="30">
        <v>0.372</v>
      </c>
      <c r="D745" s="30">
        <v>3.657</v>
      </c>
      <c r="E745" s="30">
        <v>0.52600000000000002</v>
      </c>
      <c r="F745" s="31" t="s">
        <v>4491</v>
      </c>
      <c r="G745" s="30">
        <v>0</v>
      </c>
      <c r="H745" s="30">
        <v>0</v>
      </c>
      <c r="I745" s="30">
        <v>1.627</v>
      </c>
      <c r="J745" s="30">
        <v>1.6220000000000001</v>
      </c>
      <c r="K745" s="30">
        <v>1.627</v>
      </c>
      <c r="L745" s="30">
        <v>0.01</v>
      </c>
      <c r="M745" s="30">
        <v>1.4E-2</v>
      </c>
      <c r="N745" s="30">
        <v>-0.40100000000000002</v>
      </c>
      <c r="O745" s="30">
        <v>2.637</v>
      </c>
      <c r="P745" s="30">
        <v>1</v>
      </c>
      <c r="Q745" s="30">
        <v>0</v>
      </c>
      <c r="R745" s="30">
        <v>1</v>
      </c>
      <c r="S745" s="30">
        <v>0</v>
      </c>
      <c r="T745" s="31" t="s">
        <v>26</v>
      </c>
      <c r="U745" s="31" t="s">
        <v>26</v>
      </c>
      <c r="V745" s="31" t="s">
        <v>4474</v>
      </c>
      <c r="W745" s="31" t="s">
        <v>4475</v>
      </c>
      <c r="X745" s="31" t="s">
        <v>26</v>
      </c>
      <c r="Y745" s="31" t="s">
        <v>26</v>
      </c>
      <c r="Z745" s="26">
        <v>1.45063298129316</v>
      </c>
      <c r="AA745" s="27">
        <v>1.32481527465881</v>
      </c>
    </row>
    <row r="746" spans="1:27" ht="12.95" customHeight="1" x14ac:dyDescent="0.45">
      <c r="A746" s="28" t="s">
        <v>2732</v>
      </c>
      <c r="B746" s="29" t="s">
        <v>4472</v>
      </c>
      <c r="C746" s="30">
        <v>-0.874</v>
      </c>
      <c r="D746" s="30">
        <v>2.153</v>
      </c>
      <c r="E746" s="30">
        <v>6.8000000000000005E-2</v>
      </c>
      <c r="F746" s="31" t="s">
        <v>4491</v>
      </c>
      <c r="G746" s="30">
        <v>0</v>
      </c>
      <c r="H746" s="30">
        <v>0</v>
      </c>
      <c r="I746" s="30">
        <v>1.675</v>
      </c>
      <c r="J746" s="30">
        <v>1.663</v>
      </c>
      <c r="K746" s="30">
        <v>1.675</v>
      </c>
      <c r="L746" s="30">
        <v>1.2999999999999999E-2</v>
      </c>
      <c r="M746" s="30">
        <v>1.2999999999999999E-2</v>
      </c>
      <c r="N746" s="30">
        <v>-0.26600000000000001</v>
      </c>
      <c r="O746" s="30">
        <v>1.8420000000000001</v>
      </c>
      <c r="P746" s="30">
        <v>0</v>
      </c>
      <c r="Q746" s="30">
        <v>1</v>
      </c>
      <c r="R746" s="30">
        <v>1</v>
      </c>
      <c r="S746" s="30">
        <v>0.14799999999999999</v>
      </c>
      <c r="T746" s="31" t="s">
        <v>26</v>
      </c>
      <c r="U746" s="31" t="s">
        <v>26</v>
      </c>
      <c r="V746" s="31" t="s">
        <v>4474</v>
      </c>
      <c r="W746" s="31" t="s">
        <v>26</v>
      </c>
      <c r="X746" s="31" t="s">
        <v>26</v>
      </c>
      <c r="Y746" s="31" t="s">
        <v>26</v>
      </c>
      <c r="Z746" s="26">
        <v>0.41727909019869103</v>
      </c>
      <c r="AA746" s="27">
        <v>0.38108723544817802</v>
      </c>
    </row>
    <row r="747" spans="1:27" ht="12.95" customHeight="1" x14ac:dyDescent="0.45">
      <c r="A747" s="28" t="s">
        <v>1086</v>
      </c>
      <c r="B747" s="29" t="s">
        <v>4472</v>
      </c>
      <c r="C747" s="30">
        <v>-1.109</v>
      </c>
      <c r="D747" s="30">
        <v>2.1970000000000001</v>
      </c>
      <c r="E747" s="30">
        <v>-0.188</v>
      </c>
      <c r="F747" s="31" t="s">
        <v>4491</v>
      </c>
      <c r="G747" s="30">
        <v>0</v>
      </c>
      <c r="H747" s="30">
        <v>0</v>
      </c>
      <c r="I747" s="30">
        <v>1.629</v>
      </c>
      <c r="J747" s="30">
        <v>1.663</v>
      </c>
      <c r="K747" s="30">
        <v>1.629</v>
      </c>
      <c r="L747" s="30">
        <v>1.7000000000000001E-2</v>
      </c>
      <c r="M747" s="30">
        <v>1.2999999999999999E-2</v>
      </c>
      <c r="N747" s="30">
        <v>0.156</v>
      </c>
      <c r="O747" s="30">
        <v>1.3580000000000001</v>
      </c>
      <c r="P747" s="30">
        <v>1</v>
      </c>
      <c r="Q747" s="30">
        <v>1</v>
      </c>
      <c r="R747" s="30">
        <v>1</v>
      </c>
      <c r="S747" s="30">
        <v>0.14399999999999999</v>
      </c>
      <c r="T747" s="30">
        <v>14</v>
      </c>
      <c r="U747" s="30">
        <v>14.7</v>
      </c>
      <c r="V747" s="31" t="s">
        <v>4474</v>
      </c>
      <c r="W747" s="31" t="s">
        <v>4475</v>
      </c>
      <c r="X747" s="31" t="s">
        <v>4476</v>
      </c>
      <c r="Y747" s="31" t="s">
        <v>4477</v>
      </c>
      <c r="Z747" s="26">
        <v>0.32988868487068501</v>
      </c>
      <c r="AA747" s="27">
        <v>0.30127645951093202</v>
      </c>
    </row>
    <row r="748" spans="1:27" ht="12.95" customHeight="1" x14ac:dyDescent="0.45">
      <c r="A748" s="28" t="s">
        <v>2733</v>
      </c>
      <c r="B748" s="29" t="s">
        <v>4472</v>
      </c>
      <c r="C748" s="30">
        <v>-0.59799999999999998</v>
      </c>
      <c r="D748" s="30">
        <v>2.2719999999999998</v>
      </c>
      <c r="E748" s="30">
        <v>0.28399999999999997</v>
      </c>
      <c r="F748" s="31" t="s">
        <v>4491</v>
      </c>
      <c r="G748" s="30">
        <v>0</v>
      </c>
      <c r="H748" s="30">
        <v>0</v>
      </c>
      <c r="I748" s="30">
        <v>1.591</v>
      </c>
      <c r="J748" s="30">
        <v>1.6359999999999999</v>
      </c>
      <c r="K748" s="30">
        <v>1.591</v>
      </c>
      <c r="L748" s="30">
        <v>2.1999999999999999E-2</v>
      </c>
      <c r="M748" s="30">
        <v>1.2E-2</v>
      </c>
      <c r="N748" s="30">
        <v>0.67500000000000004</v>
      </c>
      <c r="O748" s="30">
        <v>0.60899999999999999</v>
      </c>
      <c r="P748" s="30">
        <v>1</v>
      </c>
      <c r="Q748" s="30">
        <v>1</v>
      </c>
      <c r="R748" s="30">
        <v>1</v>
      </c>
      <c r="S748" s="30">
        <v>0.14399999999999999</v>
      </c>
      <c r="T748" s="30">
        <v>15</v>
      </c>
      <c r="U748" s="30">
        <v>14</v>
      </c>
      <c r="V748" s="31" t="s">
        <v>4474</v>
      </c>
      <c r="W748" s="31" t="s">
        <v>4479</v>
      </c>
      <c r="X748" s="31" t="s">
        <v>4476</v>
      </c>
      <c r="Y748" s="31" t="s">
        <v>4477</v>
      </c>
      <c r="Z748" s="26">
        <v>0.54991035772160202</v>
      </c>
      <c r="AA748" s="27">
        <v>0.50221499924345103</v>
      </c>
    </row>
    <row r="749" spans="1:27" ht="12.95" customHeight="1" x14ac:dyDescent="0.45">
      <c r="A749" s="28" t="s">
        <v>1088</v>
      </c>
      <c r="B749" s="29" t="s">
        <v>4472</v>
      </c>
      <c r="C749" s="30">
        <v>-0.84299999999999997</v>
      </c>
      <c r="D749" s="30">
        <v>2.19</v>
      </c>
      <c r="E749" s="30">
        <v>8.1000000000000003E-2</v>
      </c>
      <c r="F749" s="31" t="s">
        <v>4473</v>
      </c>
      <c r="G749" s="30">
        <v>0</v>
      </c>
      <c r="H749" s="30">
        <v>6.0000000000000001E-3</v>
      </c>
      <c r="I749" s="30">
        <v>1.407</v>
      </c>
      <c r="J749" s="30">
        <v>1.381</v>
      </c>
      <c r="K749" s="30">
        <v>1.407</v>
      </c>
      <c r="L749" s="30">
        <v>8.0000000000000002E-3</v>
      </c>
      <c r="M749" s="30">
        <v>8.0000000000000002E-3</v>
      </c>
      <c r="N749" s="30">
        <v>-3.3450000000000002</v>
      </c>
      <c r="O749" s="30">
        <v>-1.33</v>
      </c>
      <c r="P749" s="30">
        <v>0</v>
      </c>
      <c r="Q749" s="30">
        <v>1</v>
      </c>
      <c r="R749" s="30">
        <v>0</v>
      </c>
      <c r="S749" s="30">
        <v>0.14799999999999999</v>
      </c>
      <c r="T749" s="30">
        <v>14.25</v>
      </c>
      <c r="U749" s="30">
        <v>19</v>
      </c>
      <c r="V749" s="31" t="s">
        <v>4474</v>
      </c>
      <c r="W749" s="31" t="s">
        <v>26</v>
      </c>
      <c r="X749" s="31" t="s">
        <v>26</v>
      </c>
      <c r="Y749" s="31" t="s">
        <v>26</v>
      </c>
      <c r="Z749" s="26">
        <v>0.430417332614907</v>
      </c>
      <c r="AA749" s="27">
        <v>0.39308595908098498</v>
      </c>
    </row>
    <row r="750" spans="1:27" ht="12.95" customHeight="1" x14ac:dyDescent="0.45">
      <c r="A750" s="28" t="s">
        <v>2734</v>
      </c>
      <c r="B750" s="29" t="s">
        <v>4495</v>
      </c>
      <c r="C750" s="30">
        <v>1.8080000000000001</v>
      </c>
      <c r="D750" s="30">
        <v>7.2560000000000002</v>
      </c>
      <c r="E750" s="30">
        <v>0.126</v>
      </c>
      <c r="F750" s="31" t="s">
        <v>4491</v>
      </c>
      <c r="G750" s="30">
        <v>0</v>
      </c>
      <c r="H750" s="30">
        <v>0</v>
      </c>
      <c r="I750" s="30">
        <v>1.6759999999999999</v>
      </c>
      <c r="J750" s="30">
        <v>1.6619999999999999</v>
      </c>
      <c r="K750" s="30">
        <v>1.6759999999999999</v>
      </c>
      <c r="L750" s="30">
        <v>1.4E-2</v>
      </c>
      <c r="M750" s="30">
        <v>1.2999999999999999E-2</v>
      </c>
      <c r="N750" s="30">
        <v>-0.16</v>
      </c>
      <c r="O750" s="30">
        <v>1.5620000000000001</v>
      </c>
      <c r="P750" s="30">
        <v>1</v>
      </c>
      <c r="Q750" s="30">
        <v>1</v>
      </c>
      <c r="R750" s="30">
        <v>1</v>
      </c>
      <c r="S750" s="30">
        <v>7.5999999999999998E-2</v>
      </c>
      <c r="T750" s="30">
        <v>30</v>
      </c>
      <c r="U750" s="31" t="s">
        <v>26</v>
      </c>
      <c r="V750" s="31" t="s">
        <v>4488</v>
      </c>
      <c r="W750" s="31" t="s">
        <v>4475</v>
      </c>
      <c r="X750" s="31" t="s">
        <v>4476</v>
      </c>
      <c r="Y750" s="31" t="s">
        <v>26</v>
      </c>
      <c r="Z750" s="26">
        <v>6.0982387501178197</v>
      </c>
      <c r="AA750" s="27">
        <v>5.5693203924471204</v>
      </c>
    </row>
    <row r="751" spans="1:27" ht="12.95" customHeight="1" x14ac:dyDescent="0.45">
      <c r="A751" s="28" t="s">
        <v>2273</v>
      </c>
      <c r="B751" s="29" t="s">
        <v>4472</v>
      </c>
      <c r="C751" s="30">
        <v>-0.65900000000000003</v>
      </c>
      <c r="D751" s="30">
        <v>1.974</v>
      </c>
      <c r="E751" s="30">
        <v>0.375</v>
      </c>
      <c r="F751" s="31" t="s">
        <v>4491</v>
      </c>
      <c r="G751" s="30">
        <v>0</v>
      </c>
      <c r="H751" s="30">
        <v>0</v>
      </c>
      <c r="I751" s="30">
        <v>1.3959999999999999</v>
      </c>
      <c r="J751" s="30">
        <v>1.472</v>
      </c>
      <c r="K751" s="30">
        <v>1.3959999999999999</v>
      </c>
      <c r="L751" s="30">
        <v>1.2E-2</v>
      </c>
      <c r="M751" s="30">
        <v>8.0000000000000002E-3</v>
      </c>
      <c r="N751" s="30">
        <v>-2.7130000000000001</v>
      </c>
      <c r="O751" s="30">
        <v>-1.413</v>
      </c>
      <c r="P751" s="30">
        <v>0</v>
      </c>
      <c r="Q751" s="30">
        <v>0</v>
      </c>
      <c r="R751" s="30">
        <v>0</v>
      </c>
      <c r="S751" s="30">
        <v>5.7000000000000002E-2</v>
      </c>
      <c r="T751" s="30">
        <v>14</v>
      </c>
      <c r="U751" s="30">
        <v>20.75</v>
      </c>
      <c r="V751" s="31" t="s">
        <v>4474</v>
      </c>
      <c r="W751" s="31" t="s">
        <v>26</v>
      </c>
      <c r="X751" s="31" t="s">
        <v>26</v>
      </c>
      <c r="Y751" s="31" t="s">
        <v>26</v>
      </c>
      <c r="Z751" s="26">
        <v>0.51736844433802198</v>
      </c>
      <c r="AA751" s="27">
        <v>0.47249554265233001</v>
      </c>
    </row>
    <row r="752" spans="1:27" ht="12.95" customHeight="1" x14ac:dyDescent="0.45">
      <c r="A752" s="28" t="s">
        <v>2274</v>
      </c>
      <c r="B752" s="29" t="s">
        <v>4472</v>
      </c>
      <c r="C752" s="30">
        <v>-0.65600000000000003</v>
      </c>
      <c r="D752" s="30">
        <v>2.2330000000000001</v>
      </c>
      <c r="E752" s="30">
        <v>0.246</v>
      </c>
      <c r="F752" s="31" t="s">
        <v>4473</v>
      </c>
      <c r="G752" s="30">
        <v>0</v>
      </c>
      <c r="H752" s="30">
        <v>7.0000000000000001E-3</v>
      </c>
      <c r="I752" s="30">
        <v>1.51</v>
      </c>
      <c r="J752" s="30">
        <v>1.4970000000000001</v>
      </c>
      <c r="K752" s="30">
        <v>1.51</v>
      </c>
      <c r="L752" s="30">
        <v>1.6E-2</v>
      </c>
      <c r="M752" s="30">
        <v>1.4E-2</v>
      </c>
      <c r="N752" s="30">
        <v>0.64700000000000002</v>
      </c>
      <c r="O752" s="30">
        <v>2.3220000000000001</v>
      </c>
      <c r="P752" s="30">
        <v>0</v>
      </c>
      <c r="Q752" s="30">
        <v>1</v>
      </c>
      <c r="R752" s="30">
        <v>1</v>
      </c>
      <c r="S752" s="30">
        <v>0.153</v>
      </c>
      <c r="T752" s="30">
        <v>13.75</v>
      </c>
      <c r="U752" s="30">
        <v>17</v>
      </c>
      <c r="V752" s="31" t="s">
        <v>4474</v>
      </c>
      <c r="W752" s="31" t="s">
        <v>4475</v>
      </c>
      <c r="X752" s="31" t="s">
        <v>4476</v>
      </c>
      <c r="Y752" s="31" t="s">
        <v>4481</v>
      </c>
      <c r="Z752" s="26">
        <v>0.51892288015893995</v>
      </c>
      <c r="AA752" s="27">
        <v>0.47391515763805397</v>
      </c>
    </row>
    <row r="753" spans="1:27" ht="12.95" customHeight="1" x14ac:dyDescent="0.45">
      <c r="A753" s="28" t="s">
        <v>1091</v>
      </c>
      <c r="B753" s="29" t="s">
        <v>4494</v>
      </c>
      <c r="C753" s="30">
        <v>0.53100000000000003</v>
      </c>
      <c r="D753" s="30">
        <v>4.0599999999999996</v>
      </c>
      <c r="E753" s="30">
        <v>0.47499999999999998</v>
      </c>
      <c r="F753" s="31" t="s">
        <v>4473</v>
      </c>
      <c r="G753" s="30">
        <v>0</v>
      </c>
      <c r="H753" s="30">
        <v>2.5000000000000001E-2</v>
      </c>
      <c r="I753" s="30">
        <v>1.409</v>
      </c>
      <c r="J753" s="30">
        <v>1.373</v>
      </c>
      <c r="K753" s="30">
        <v>1.409</v>
      </c>
      <c r="L753" s="30">
        <v>0.01</v>
      </c>
      <c r="M753" s="30">
        <v>1.2E-2</v>
      </c>
      <c r="N753" s="30">
        <v>-1.1850000000000001</v>
      </c>
      <c r="O753" s="30">
        <v>1.0569999999999999</v>
      </c>
      <c r="P753" s="30">
        <v>0</v>
      </c>
      <c r="Q753" s="30">
        <v>0</v>
      </c>
      <c r="R753" s="30">
        <v>0</v>
      </c>
      <c r="S753" s="30">
        <v>0</v>
      </c>
      <c r="T753" s="30">
        <v>18</v>
      </c>
      <c r="U753" s="30">
        <v>30</v>
      </c>
      <c r="V753" s="31" t="s">
        <v>4474</v>
      </c>
      <c r="W753" s="31" t="s">
        <v>4475</v>
      </c>
      <c r="X753" s="31" t="s">
        <v>26</v>
      </c>
      <c r="Y753" s="31" t="s">
        <v>26</v>
      </c>
      <c r="Z753" s="26">
        <v>1.70063209067655</v>
      </c>
      <c r="AA753" s="27">
        <v>1.5531312188247599</v>
      </c>
    </row>
    <row r="754" spans="1:27" ht="12.95" customHeight="1" x14ac:dyDescent="0.45">
      <c r="A754" s="28" t="s">
        <v>1948</v>
      </c>
      <c r="B754" s="29" t="s">
        <v>4494</v>
      </c>
      <c r="C754" s="30">
        <v>0.223</v>
      </c>
      <c r="D754" s="30">
        <v>3.6179999999999999</v>
      </c>
      <c r="E754" s="30">
        <v>0.39800000000000002</v>
      </c>
      <c r="F754" s="31" t="s">
        <v>4491</v>
      </c>
      <c r="G754" s="30">
        <v>0</v>
      </c>
      <c r="H754" s="30">
        <v>0</v>
      </c>
      <c r="I754" s="30">
        <v>1.4239999999999999</v>
      </c>
      <c r="J754" s="30">
        <v>1.359</v>
      </c>
      <c r="K754" s="30">
        <v>1.4239999999999999</v>
      </c>
      <c r="L754" s="30">
        <v>1.4999999999999999E-2</v>
      </c>
      <c r="M754" s="30">
        <v>0.01</v>
      </c>
      <c r="N754" s="30">
        <v>-1.141</v>
      </c>
      <c r="O754" s="30">
        <v>-0.11</v>
      </c>
      <c r="P754" s="30">
        <v>0</v>
      </c>
      <c r="Q754" s="30">
        <v>0</v>
      </c>
      <c r="R754" s="30">
        <v>0</v>
      </c>
      <c r="S754" s="30">
        <v>0</v>
      </c>
      <c r="T754" s="30">
        <v>18.5</v>
      </c>
      <c r="U754" s="30">
        <v>31.6</v>
      </c>
      <c r="V754" s="31" t="s">
        <v>4474</v>
      </c>
      <c r="W754" s="31" t="s">
        <v>4475</v>
      </c>
      <c r="X754" s="31" t="s">
        <v>26</v>
      </c>
      <c r="Y754" s="31" t="s">
        <v>26</v>
      </c>
      <c r="Z754" s="26">
        <v>1.24982057373598</v>
      </c>
      <c r="AA754" s="27">
        <v>1.1414199235924101</v>
      </c>
    </row>
    <row r="755" spans="1:27" ht="12.95" customHeight="1" x14ac:dyDescent="0.45">
      <c r="A755" s="28" t="s">
        <v>1093</v>
      </c>
      <c r="B755" s="29" t="s">
        <v>4494</v>
      </c>
      <c r="C755" s="30">
        <v>0.29399999999999998</v>
      </c>
      <c r="D755" s="30">
        <v>3.4430000000000001</v>
      </c>
      <c r="E755" s="30">
        <v>0.56100000000000005</v>
      </c>
      <c r="F755" s="31" t="s">
        <v>4473</v>
      </c>
      <c r="G755" s="30">
        <v>0</v>
      </c>
      <c r="H755" s="30">
        <v>8.0000000000000002E-3</v>
      </c>
      <c r="I755" s="30">
        <v>1.5069999999999999</v>
      </c>
      <c r="J755" s="30">
        <v>1.464</v>
      </c>
      <c r="K755" s="30">
        <v>1.5069999999999999</v>
      </c>
      <c r="L755" s="30">
        <v>1.4E-2</v>
      </c>
      <c r="M755" s="30">
        <v>1.6E-2</v>
      </c>
      <c r="N755" s="30">
        <v>1.349</v>
      </c>
      <c r="O755" s="30">
        <v>3.7090000000000001</v>
      </c>
      <c r="P755" s="30">
        <v>1</v>
      </c>
      <c r="Q755" s="30">
        <v>0</v>
      </c>
      <c r="R755" s="30">
        <v>1</v>
      </c>
      <c r="S755" s="30">
        <v>0.17</v>
      </c>
      <c r="T755" s="30">
        <v>19</v>
      </c>
      <c r="U755" s="30">
        <v>29</v>
      </c>
      <c r="V755" s="31" t="s">
        <v>4474</v>
      </c>
      <c r="W755" s="31" t="s">
        <v>4475</v>
      </c>
      <c r="X755" s="31" t="s">
        <v>26</v>
      </c>
      <c r="Y755" s="31" t="s">
        <v>26</v>
      </c>
      <c r="Z755" s="26">
        <v>1.3417839036669701</v>
      </c>
      <c r="AA755" s="27">
        <v>1.2254070008009099</v>
      </c>
    </row>
    <row r="756" spans="1:27" ht="12.95" customHeight="1" x14ac:dyDescent="0.45">
      <c r="A756" s="28" t="s">
        <v>1095</v>
      </c>
      <c r="B756" s="29" t="s">
        <v>4494</v>
      </c>
      <c r="C756" s="30">
        <v>0.309</v>
      </c>
      <c r="D756" s="30">
        <v>3.403</v>
      </c>
      <c r="E756" s="30">
        <v>0.59699999999999998</v>
      </c>
      <c r="F756" s="31" t="s">
        <v>4473</v>
      </c>
      <c r="G756" s="30">
        <v>0</v>
      </c>
      <c r="H756" s="30">
        <v>0</v>
      </c>
      <c r="I756" s="30">
        <v>1.325</v>
      </c>
      <c r="J756" s="30">
        <v>1.327</v>
      </c>
      <c r="K756" s="30">
        <v>1.325</v>
      </c>
      <c r="L756" s="30">
        <v>4.0000000000000001E-3</v>
      </c>
      <c r="M756" s="30">
        <v>6.0000000000000001E-3</v>
      </c>
      <c r="N756" s="30">
        <v>-4.9960000000000004</v>
      </c>
      <c r="O756" s="30">
        <v>-2.3420000000000001</v>
      </c>
      <c r="P756" s="30">
        <v>0</v>
      </c>
      <c r="Q756" s="30">
        <v>0</v>
      </c>
      <c r="R756" s="30">
        <v>0</v>
      </c>
      <c r="S756" s="30">
        <v>0</v>
      </c>
      <c r="T756" s="30">
        <v>18</v>
      </c>
      <c r="U756" s="30">
        <v>30</v>
      </c>
      <c r="V756" s="31" t="s">
        <v>4474</v>
      </c>
      <c r="W756" s="31" t="s">
        <v>4475</v>
      </c>
      <c r="X756" s="31" t="s">
        <v>26</v>
      </c>
      <c r="Y756" s="31" t="s">
        <v>26</v>
      </c>
      <c r="Z756" s="26">
        <v>1.3620623705034201</v>
      </c>
      <c r="AA756" s="27">
        <v>1.2439266559845701</v>
      </c>
    </row>
    <row r="757" spans="1:27" ht="12.95" customHeight="1" x14ac:dyDescent="0.45">
      <c r="A757" s="28" t="s">
        <v>1098</v>
      </c>
      <c r="B757" s="29" t="s">
        <v>4494</v>
      </c>
      <c r="C757" s="30">
        <v>0.28100000000000003</v>
      </c>
      <c r="D757" s="30">
        <v>3.7839999999999998</v>
      </c>
      <c r="E757" s="30">
        <v>0.36899999999999999</v>
      </c>
      <c r="F757" s="31" t="s">
        <v>4473</v>
      </c>
      <c r="G757" s="30">
        <v>0</v>
      </c>
      <c r="H757" s="30">
        <v>0</v>
      </c>
      <c r="I757" s="30">
        <v>1.3029999999999999</v>
      </c>
      <c r="J757" s="30">
        <v>1.3160000000000001</v>
      </c>
      <c r="K757" s="30">
        <v>1.3029999999999999</v>
      </c>
      <c r="L757" s="30">
        <v>3.0000000000000001E-3</v>
      </c>
      <c r="M757" s="30">
        <v>6.0000000000000001E-3</v>
      </c>
      <c r="N757" s="30">
        <v>-4.7839999999999998</v>
      </c>
      <c r="O757" s="30">
        <v>-1.784</v>
      </c>
      <c r="P757" s="30">
        <v>0</v>
      </c>
      <c r="Q757" s="30">
        <v>0</v>
      </c>
      <c r="R757" s="30">
        <v>0</v>
      </c>
      <c r="S757" s="30">
        <v>0</v>
      </c>
      <c r="T757" s="30">
        <v>18.5</v>
      </c>
      <c r="U757" s="30">
        <v>27</v>
      </c>
      <c r="V757" s="31" t="s">
        <v>4474</v>
      </c>
      <c r="W757" s="31" t="s">
        <v>4475</v>
      </c>
      <c r="X757" s="31" t="s">
        <v>26</v>
      </c>
      <c r="Y757" s="31" t="s">
        <v>26</v>
      </c>
      <c r="Z757" s="26">
        <v>1.3244536039352599</v>
      </c>
      <c r="AA757" s="27">
        <v>1.2095798094333701</v>
      </c>
    </row>
    <row r="758" spans="1:27" ht="12.95" customHeight="1" x14ac:dyDescent="0.45">
      <c r="A758" s="28" t="s">
        <v>2735</v>
      </c>
      <c r="B758" s="29" t="s">
        <v>4494</v>
      </c>
      <c r="C758" s="30">
        <v>0.89600000000000002</v>
      </c>
      <c r="D758" s="30">
        <v>4.0430000000000001</v>
      </c>
      <c r="E758" s="30">
        <v>0.84899999999999998</v>
      </c>
      <c r="F758" s="31" t="s">
        <v>4491</v>
      </c>
      <c r="G758" s="30">
        <v>0</v>
      </c>
      <c r="H758" s="30">
        <v>0</v>
      </c>
      <c r="I758" s="30">
        <v>1.665</v>
      </c>
      <c r="J758" s="30">
        <v>1.655</v>
      </c>
      <c r="K758" s="30">
        <v>1.665</v>
      </c>
      <c r="L758" s="30">
        <v>1.0999999999999999E-2</v>
      </c>
      <c r="M758" s="30">
        <v>1.4999999999999999E-2</v>
      </c>
      <c r="N758" s="30">
        <v>-4.7E-2</v>
      </c>
      <c r="O758" s="30">
        <v>2.847</v>
      </c>
      <c r="P758" s="30">
        <v>1</v>
      </c>
      <c r="Q758" s="30">
        <v>1</v>
      </c>
      <c r="R758" s="30">
        <v>1</v>
      </c>
      <c r="S758" s="30">
        <v>0.153</v>
      </c>
      <c r="T758" s="31" t="s">
        <v>26</v>
      </c>
      <c r="U758" s="31" t="s">
        <v>26</v>
      </c>
      <c r="V758" s="31" t="s">
        <v>4474</v>
      </c>
      <c r="W758" s="31" t="s">
        <v>4475</v>
      </c>
      <c r="X758" s="31" t="s">
        <v>26</v>
      </c>
      <c r="Y758" s="31" t="s">
        <v>26</v>
      </c>
      <c r="Z758" s="26">
        <v>2.4497843493276599</v>
      </c>
      <c r="AA758" s="27">
        <v>2.2373072772109399</v>
      </c>
    </row>
    <row r="759" spans="1:27" ht="12.95" customHeight="1" x14ac:dyDescent="0.45">
      <c r="A759" s="28" t="s">
        <v>2736</v>
      </c>
      <c r="B759" s="29" t="s">
        <v>4472</v>
      </c>
      <c r="C759" s="30">
        <v>0.35399999999999998</v>
      </c>
      <c r="D759" s="30">
        <v>3.59</v>
      </c>
      <c r="E759" s="30">
        <v>0.54400000000000004</v>
      </c>
      <c r="F759" s="31" t="s">
        <v>4491</v>
      </c>
      <c r="G759" s="30">
        <v>0</v>
      </c>
      <c r="H759" s="30">
        <v>0</v>
      </c>
      <c r="I759" s="30">
        <v>1.66</v>
      </c>
      <c r="J759" s="30">
        <v>1.7290000000000001</v>
      </c>
      <c r="K759" s="30">
        <v>1.66</v>
      </c>
      <c r="L759" s="30">
        <v>1.2E-2</v>
      </c>
      <c r="M759" s="30">
        <v>1.2E-2</v>
      </c>
      <c r="N759" s="30">
        <v>-0.872</v>
      </c>
      <c r="O759" s="30">
        <v>1.37</v>
      </c>
      <c r="P759" s="30">
        <v>1</v>
      </c>
      <c r="Q759" s="30">
        <v>1</v>
      </c>
      <c r="R759" s="30">
        <v>1</v>
      </c>
      <c r="S759" s="30">
        <v>0.114</v>
      </c>
      <c r="T759" s="31" t="s">
        <v>26</v>
      </c>
      <c r="U759" s="31" t="s">
        <v>26</v>
      </c>
      <c r="V759" s="31" t="s">
        <v>4474</v>
      </c>
      <c r="W759" s="31" t="s">
        <v>26</v>
      </c>
      <c r="X759" s="31" t="s">
        <v>26</v>
      </c>
      <c r="Y759" s="31" t="s">
        <v>26</v>
      </c>
      <c r="Z759" s="26">
        <v>1.42475518647989</v>
      </c>
      <c r="AA759" s="27">
        <v>1.3011819378429399</v>
      </c>
    </row>
    <row r="760" spans="1:27" ht="12.95" customHeight="1" x14ac:dyDescent="0.45">
      <c r="A760" s="28" t="s">
        <v>1105</v>
      </c>
      <c r="B760" s="29" t="s">
        <v>4495</v>
      </c>
      <c r="C760" s="30">
        <v>1.732</v>
      </c>
      <c r="D760" s="30">
        <v>7.048</v>
      </c>
      <c r="E760" s="30">
        <v>0.159</v>
      </c>
      <c r="F760" s="31" t="s">
        <v>4484</v>
      </c>
      <c r="G760" s="30">
        <v>2333.4470000000001</v>
      </c>
      <c r="H760" s="31" t="s">
        <v>26</v>
      </c>
      <c r="I760" s="30">
        <v>1.218</v>
      </c>
      <c r="J760" s="30">
        <v>1.2809999999999999</v>
      </c>
      <c r="K760" s="30">
        <v>1.387</v>
      </c>
      <c r="L760" s="30">
        <v>4.9000000000000002E-2</v>
      </c>
      <c r="M760" s="30">
        <v>1.0999999999999999E-2</v>
      </c>
      <c r="N760" s="31" t="s">
        <v>26</v>
      </c>
      <c r="O760" s="31" t="s">
        <v>26</v>
      </c>
      <c r="P760" s="30">
        <v>0</v>
      </c>
      <c r="Q760" s="30">
        <v>1</v>
      </c>
      <c r="R760" s="30">
        <v>0</v>
      </c>
      <c r="S760" s="30">
        <v>0.13500000000000001</v>
      </c>
      <c r="T760" s="30">
        <v>27</v>
      </c>
      <c r="U760" s="30">
        <v>23.8</v>
      </c>
      <c r="V760" s="31" t="s">
        <v>4488</v>
      </c>
      <c r="W760" s="31" t="s">
        <v>4475</v>
      </c>
      <c r="X760" s="31" t="s">
        <v>4478</v>
      </c>
      <c r="Y760" s="31" t="s">
        <v>26</v>
      </c>
      <c r="Z760" s="26">
        <v>5.6519465050776301</v>
      </c>
      <c r="AA760" s="27">
        <v>5.1617363992416498</v>
      </c>
    </row>
    <row r="761" spans="1:27" ht="12.95" customHeight="1" x14ac:dyDescent="0.45">
      <c r="A761" s="28" t="s">
        <v>1744</v>
      </c>
      <c r="B761" s="29" t="s">
        <v>4495</v>
      </c>
      <c r="C761" s="30">
        <v>0.98599999999999999</v>
      </c>
      <c r="D761" s="30">
        <v>5.92</v>
      </c>
      <c r="E761" s="30">
        <v>-2.4E-2</v>
      </c>
      <c r="F761" s="31" t="s">
        <v>4491</v>
      </c>
      <c r="G761" s="30">
        <v>0</v>
      </c>
      <c r="H761" s="30">
        <v>1E-3</v>
      </c>
      <c r="I761" s="30">
        <v>1.4670000000000001</v>
      </c>
      <c r="J761" s="30">
        <v>1.51</v>
      </c>
      <c r="K761" s="30">
        <v>1.4670000000000001</v>
      </c>
      <c r="L761" s="30">
        <v>1.2999999999999999E-2</v>
      </c>
      <c r="M761" s="30">
        <v>0.01</v>
      </c>
      <c r="N761" s="30">
        <v>-1.476</v>
      </c>
      <c r="O761" s="30">
        <v>-6.9000000000000006E-2</v>
      </c>
      <c r="P761" s="30">
        <v>0</v>
      </c>
      <c r="Q761" s="30">
        <v>1</v>
      </c>
      <c r="R761" s="30">
        <v>0</v>
      </c>
      <c r="S761" s="30">
        <v>0.14799999999999999</v>
      </c>
      <c r="T761" s="30">
        <v>23</v>
      </c>
      <c r="U761" s="31" t="s">
        <v>26</v>
      </c>
      <c r="V761" s="31" t="s">
        <v>4488</v>
      </c>
      <c r="W761" s="31" t="s">
        <v>4475</v>
      </c>
      <c r="X761" s="31" t="s">
        <v>4476</v>
      </c>
      <c r="Y761" s="31" t="s">
        <v>26</v>
      </c>
      <c r="Z761" s="26">
        <v>2.68049103565783</v>
      </c>
      <c r="AA761" s="27">
        <v>2.4480040874707298</v>
      </c>
    </row>
    <row r="762" spans="1:27" ht="12.95" customHeight="1" x14ac:dyDescent="0.45">
      <c r="A762" s="28" t="s">
        <v>1108</v>
      </c>
      <c r="B762" s="29" t="s">
        <v>4492</v>
      </c>
      <c r="C762" s="30">
        <v>1.7230000000000001</v>
      </c>
      <c r="D762" s="30">
        <v>5.444</v>
      </c>
      <c r="E762" s="30">
        <v>0.95599999999999996</v>
      </c>
      <c r="F762" s="31" t="s">
        <v>4473</v>
      </c>
      <c r="G762" s="30">
        <v>0</v>
      </c>
      <c r="H762" s="31" t="s">
        <v>26</v>
      </c>
      <c r="I762" s="31" t="s">
        <v>26</v>
      </c>
      <c r="J762" s="31" t="s">
        <v>26</v>
      </c>
      <c r="K762" s="31" t="s">
        <v>26</v>
      </c>
      <c r="L762" s="31" t="s">
        <v>26</v>
      </c>
      <c r="M762" s="31" t="s">
        <v>26</v>
      </c>
      <c r="N762" s="31" t="s">
        <v>26</v>
      </c>
      <c r="O762" s="31" t="s">
        <v>26</v>
      </c>
      <c r="P762" s="30">
        <v>0</v>
      </c>
      <c r="Q762" s="30">
        <v>1</v>
      </c>
      <c r="R762" s="30">
        <v>1</v>
      </c>
      <c r="S762" s="30">
        <v>1E-3</v>
      </c>
      <c r="T762" s="30">
        <v>31.7</v>
      </c>
      <c r="U762" s="30">
        <v>39</v>
      </c>
      <c r="V762" s="31" t="s">
        <v>4483</v>
      </c>
      <c r="W762" s="31" t="s">
        <v>4475</v>
      </c>
      <c r="X762" s="31" t="s">
        <v>26</v>
      </c>
      <c r="Y762" s="31" t="s">
        <v>26</v>
      </c>
      <c r="Z762" s="26">
        <v>5.6013072051962096</v>
      </c>
      <c r="AA762" s="27">
        <v>5.1154891962302198</v>
      </c>
    </row>
    <row r="763" spans="1:27" ht="12.95" customHeight="1" x14ac:dyDescent="0.45">
      <c r="A763" s="28" t="s">
        <v>1970</v>
      </c>
      <c r="B763" s="29" t="s">
        <v>4492</v>
      </c>
      <c r="C763" s="30">
        <v>1.8560000000000001</v>
      </c>
      <c r="D763" s="30">
        <v>6.5510000000000002</v>
      </c>
      <c r="E763" s="30">
        <v>0.53600000000000003</v>
      </c>
      <c r="F763" s="31" t="s">
        <v>4473</v>
      </c>
      <c r="G763" s="30">
        <v>0</v>
      </c>
      <c r="H763" s="30">
        <v>3.0000000000000001E-3</v>
      </c>
      <c r="I763" s="30">
        <v>1.4510000000000001</v>
      </c>
      <c r="J763" s="30">
        <v>1.4690000000000001</v>
      </c>
      <c r="K763" s="30">
        <v>1.4510000000000001</v>
      </c>
      <c r="L763" s="30">
        <v>1.2E-2</v>
      </c>
      <c r="M763" s="30">
        <v>1.0999999999999999E-2</v>
      </c>
      <c r="N763" s="30">
        <v>-1.2470000000000001</v>
      </c>
      <c r="O763" s="30">
        <v>0.60199999999999998</v>
      </c>
      <c r="P763" s="30">
        <v>0</v>
      </c>
      <c r="Q763" s="30">
        <v>1</v>
      </c>
      <c r="R763" s="30">
        <v>1</v>
      </c>
      <c r="S763" s="30">
        <v>2E-3</v>
      </c>
      <c r="T763" s="30">
        <v>36</v>
      </c>
      <c r="U763" s="30">
        <v>35</v>
      </c>
      <c r="V763" s="31" t="s">
        <v>4483</v>
      </c>
      <c r="W763" s="31" t="s">
        <v>4475</v>
      </c>
      <c r="X763" s="31" t="s">
        <v>26</v>
      </c>
      <c r="Y763" s="31" t="s">
        <v>26</v>
      </c>
      <c r="Z763" s="26">
        <v>6.3980931457862003</v>
      </c>
      <c r="AA763" s="27">
        <v>5.8431675258556801</v>
      </c>
    </row>
    <row r="764" spans="1:27" ht="12.95" customHeight="1" x14ac:dyDescent="0.45">
      <c r="A764" s="28" t="s">
        <v>2737</v>
      </c>
      <c r="B764" s="29" t="s">
        <v>4492</v>
      </c>
      <c r="C764" s="30">
        <v>1.476</v>
      </c>
      <c r="D764" s="30">
        <v>5.1689999999999996</v>
      </c>
      <c r="E764" s="30">
        <v>0.84799999999999998</v>
      </c>
      <c r="F764" s="31" t="s">
        <v>4491</v>
      </c>
      <c r="G764" s="30">
        <v>0</v>
      </c>
      <c r="H764" s="30">
        <v>0</v>
      </c>
      <c r="I764" s="30">
        <v>1.7849999999999999</v>
      </c>
      <c r="J764" s="30">
        <v>1.7689999999999999</v>
      </c>
      <c r="K764" s="30">
        <v>1.7849999999999999</v>
      </c>
      <c r="L764" s="30">
        <v>1.0999999999999999E-2</v>
      </c>
      <c r="M764" s="30">
        <v>1.6E-2</v>
      </c>
      <c r="N764" s="30">
        <v>0.42499999999999999</v>
      </c>
      <c r="O764" s="30">
        <v>3.5419999999999998</v>
      </c>
      <c r="P764" s="30">
        <v>0</v>
      </c>
      <c r="Q764" s="30">
        <v>1</v>
      </c>
      <c r="R764" s="30">
        <v>1</v>
      </c>
      <c r="S764" s="30">
        <v>2E-3</v>
      </c>
      <c r="T764" s="31" t="s">
        <v>26</v>
      </c>
      <c r="U764" s="31" t="s">
        <v>26</v>
      </c>
      <c r="V764" s="31" t="s">
        <v>4483</v>
      </c>
      <c r="W764" s="31" t="s">
        <v>4475</v>
      </c>
      <c r="X764" s="31" t="s">
        <v>26</v>
      </c>
      <c r="Y764" s="31" t="s">
        <v>26</v>
      </c>
      <c r="Z764" s="26">
        <v>4.3754089949492601</v>
      </c>
      <c r="AA764" s="27">
        <v>3.9959167784955398</v>
      </c>
    </row>
    <row r="765" spans="1:27" ht="12.95" customHeight="1" x14ac:dyDescent="0.45">
      <c r="A765" s="28" t="s">
        <v>2738</v>
      </c>
      <c r="B765" s="29" t="s">
        <v>4492</v>
      </c>
      <c r="C765" s="30">
        <v>1.482</v>
      </c>
      <c r="D765" s="30">
        <v>4.8680000000000003</v>
      </c>
      <c r="E765" s="30">
        <v>1.01</v>
      </c>
      <c r="F765" s="31" t="s">
        <v>4491</v>
      </c>
      <c r="G765" s="30">
        <v>0</v>
      </c>
      <c r="H765" s="30">
        <v>1E-3</v>
      </c>
      <c r="I765" s="30">
        <v>1.7090000000000001</v>
      </c>
      <c r="J765" s="30">
        <v>1.7270000000000001</v>
      </c>
      <c r="K765" s="30">
        <v>1.7090000000000001</v>
      </c>
      <c r="L765" s="30">
        <v>1.0999999999999999E-2</v>
      </c>
      <c r="M765" s="30">
        <v>1.4E-2</v>
      </c>
      <c r="N765" s="30">
        <v>-9.1999999999999998E-2</v>
      </c>
      <c r="O765" s="30">
        <v>2.794</v>
      </c>
      <c r="P765" s="30">
        <v>0</v>
      </c>
      <c r="Q765" s="30">
        <v>1</v>
      </c>
      <c r="R765" s="30">
        <v>1</v>
      </c>
      <c r="S765" s="30">
        <v>0</v>
      </c>
      <c r="T765" s="31" t="s">
        <v>26</v>
      </c>
      <c r="U765" s="31" t="s">
        <v>26</v>
      </c>
      <c r="V765" s="31" t="s">
        <v>4483</v>
      </c>
      <c r="W765" s="31" t="s">
        <v>4475</v>
      </c>
      <c r="X765" s="31" t="s">
        <v>26</v>
      </c>
      <c r="Y765" s="31" t="s">
        <v>26</v>
      </c>
      <c r="Z765" s="26">
        <v>4.4017403640321504</v>
      </c>
      <c r="AA765" s="27">
        <v>4.0199643497375703</v>
      </c>
    </row>
    <row r="766" spans="1:27" ht="12.95" customHeight="1" x14ac:dyDescent="0.45">
      <c r="A766" s="28" t="s">
        <v>1968</v>
      </c>
      <c r="B766" s="29" t="s">
        <v>4492</v>
      </c>
      <c r="C766" s="30">
        <v>2.375</v>
      </c>
      <c r="D766" s="30">
        <v>7.2439999999999998</v>
      </c>
      <c r="E766" s="30">
        <v>0.69799999999999995</v>
      </c>
      <c r="F766" s="31" t="s">
        <v>4473</v>
      </c>
      <c r="G766" s="30">
        <v>0</v>
      </c>
      <c r="H766" s="30">
        <v>1.0999999999999999E-2</v>
      </c>
      <c r="I766" s="30">
        <v>1.534</v>
      </c>
      <c r="J766" s="30">
        <v>1.5069999999999999</v>
      </c>
      <c r="K766" s="30">
        <v>1.534</v>
      </c>
      <c r="L766" s="30">
        <v>1.4999999999999999E-2</v>
      </c>
      <c r="M766" s="30">
        <v>1.4999999999999999E-2</v>
      </c>
      <c r="N766" s="30">
        <v>0.72199999999999998</v>
      </c>
      <c r="O766" s="30">
        <v>2.7120000000000002</v>
      </c>
      <c r="P766" s="30">
        <v>0</v>
      </c>
      <c r="Q766" s="30">
        <v>0</v>
      </c>
      <c r="R766" s="30">
        <v>1</v>
      </c>
      <c r="S766" s="30">
        <v>0</v>
      </c>
      <c r="T766" s="30">
        <v>36.5</v>
      </c>
      <c r="U766" s="30">
        <v>59.75</v>
      </c>
      <c r="V766" s="31" t="s">
        <v>4483</v>
      </c>
      <c r="W766" s="31" t="s">
        <v>4475</v>
      </c>
      <c r="X766" s="31" t="s">
        <v>26</v>
      </c>
      <c r="Y766" s="31" t="s">
        <v>26</v>
      </c>
      <c r="Z766" s="26">
        <v>10.751013186076401</v>
      </c>
      <c r="AA766" s="27">
        <v>9.8185458835185901</v>
      </c>
    </row>
    <row r="767" spans="1:27" ht="12.95" customHeight="1" x14ac:dyDescent="0.45">
      <c r="A767" s="28" t="s">
        <v>1112</v>
      </c>
      <c r="B767" s="29" t="s">
        <v>4494</v>
      </c>
      <c r="C767" s="30">
        <v>0.84399999999999997</v>
      </c>
      <c r="D767" s="30">
        <v>4.3360000000000003</v>
      </c>
      <c r="E767" s="30">
        <v>0.64600000000000002</v>
      </c>
      <c r="F767" s="31" t="s">
        <v>4473</v>
      </c>
      <c r="G767" s="30">
        <v>0</v>
      </c>
      <c r="H767" s="30">
        <v>0</v>
      </c>
      <c r="I767" s="30">
        <v>1.3720000000000001</v>
      </c>
      <c r="J767" s="30">
        <v>1.361</v>
      </c>
      <c r="K767" s="30">
        <v>1.3720000000000001</v>
      </c>
      <c r="L767" s="30">
        <v>8.0000000000000002E-3</v>
      </c>
      <c r="M767" s="30">
        <v>1.0999999999999999E-2</v>
      </c>
      <c r="N767" s="30">
        <v>-1.877</v>
      </c>
      <c r="O767" s="30">
        <v>0.92300000000000004</v>
      </c>
      <c r="P767" s="30">
        <v>1</v>
      </c>
      <c r="Q767" s="30">
        <v>0</v>
      </c>
      <c r="R767" s="30">
        <v>0</v>
      </c>
      <c r="S767" s="30">
        <v>0.17</v>
      </c>
      <c r="T767" s="30">
        <v>21</v>
      </c>
      <c r="U767" s="30">
        <v>30</v>
      </c>
      <c r="V767" s="31" t="s">
        <v>4474</v>
      </c>
      <c r="W767" s="31" t="s">
        <v>4475</v>
      </c>
      <c r="X767" s="31" t="s">
        <v>26</v>
      </c>
      <c r="Y767" s="31" t="s">
        <v>26</v>
      </c>
      <c r="Z767" s="26">
        <v>2.3256510003566699</v>
      </c>
      <c r="AA767" s="27">
        <v>2.1239403822540099</v>
      </c>
    </row>
    <row r="768" spans="1:27" ht="12.95" customHeight="1" x14ac:dyDescent="0.45">
      <c r="A768" s="28" t="s">
        <v>2739</v>
      </c>
      <c r="B768" s="29" t="s">
        <v>4514</v>
      </c>
      <c r="C768" s="30">
        <v>1.0469999999999999</v>
      </c>
      <c r="D768" s="30">
        <v>6.391</v>
      </c>
      <c r="E768" s="30">
        <v>-0.192</v>
      </c>
      <c r="F768" s="31" t="s">
        <v>4491</v>
      </c>
      <c r="G768" s="30">
        <v>0</v>
      </c>
      <c r="H768" s="30">
        <v>0.35499999999999998</v>
      </c>
      <c r="I768" s="30">
        <v>1.3340000000000001</v>
      </c>
      <c r="J768" s="30">
        <v>1.3839999999999999</v>
      </c>
      <c r="K768" s="30">
        <v>1.3340000000000001</v>
      </c>
      <c r="L768" s="30">
        <v>1.2E-2</v>
      </c>
      <c r="M768" s="30">
        <v>5.0000000000000001E-3</v>
      </c>
      <c r="N768" s="30">
        <v>-2.76</v>
      </c>
      <c r="O768" s="30">
        <v>-3.9529999999999998</v>
      </c>
      <c r="P768" s="30">
        <v>1</v>
      </c>
      <c r="Q768" s="30">
        <v>1</v>
      </c>
      <c r="R768" s="30">
        <v>0</v>
      </c>
      <c r="S768" s="30">
        <v>0.153</v>
      </c>
      <c r="T768" s="30">
        <v>22</v>
      </c>
      <c r="U768" s="30">
        <v>0.1</v>
      </c>
      <c r="V768" s="31" t="s">
        <v>4488</v>
      </c>
      <c r="W768" s="31" t="s">
        <v>26</v>
      </c>
      <c r="X768" s="31" t="s">
        <v>26</v>
      </c>
      <c r="Y768" s="31" t="s">
        <v>26</v>
      </c>
      <c r="Z768" s="26">
        <v>2.8490910112892101</v>
      </c>
      <c r="AA768" s="27">
        <v>2.6019808864984602</v>
      </c>
    </row>
    <row r="769" spans="1:27" ht="12.95" customHeight="1" x14ac:dyDescent="0.45">
      <c r="A769" s="28" t="s">
        <v>1117</v>
      </c>
      <c r="B769" s="29" t="s">
        <v>4514</v>
      </c>
      <c r="C769" s="30">
        <v>0.434</v>
      </c>
      <c r="D769" s="30">
        <v>5.6180000000000003</v>
      </c>
      <c r="E769" s="30">
        <v>-0.42</v>
      </c>
      <c r="F769" s="31" t="s">
        <v>4473</v>
      </c>
      <c r="G769" s="30">
        <v>0</v>
      </c>
      <c r="H769" s="30">
        <v>2E-3</v>
      </c>
      <c r="I769" s="30">
        <v>1.506</v>
      </c>
      <c r="J769" s="30">
        <v>1.577</v>
      </c>
      <c r="K769" s="30">
        <v>1.506</v>
      </c>
      <c r="L769" s="30">
        <v>0.02</v>
      </c>
      <c r="M769" s="30">
        <v>1.2E-2</v>
      </c>
      <c r="N769" s="30">
        <v>0.30499999999999999</v>
      </c>
      <c r="O769" s="30">
        <v>0.58499999999999996</v>
      </c>
      <c r="P769" s="30">
        <v>1</v>
      </c>
      <c r="Q769" s="30">
        <v>0</v>
      </c>
      <c r="R769" s="30">
        <v>0</v>
      </c>
      <c r="S769" s="30">
        <v>0.17299999999999999</v>
      </c>
      <c r="T769" s="31" t="s">
        <v>26</v>
      </c>
      <c r="U769" s="31" t="s">
        <v>26</v>
      </c>
      <c r="V769" s="31" t="s">
        <v>4488</v>
      </c>
      <c r="W769" s="31" t="s">
        <v>26</v>
      </c>
      <c r="X769" s="31" t="s">
        <v>26</v>
      </c>
      <c r="Y769" s="31" t="s">
        <v>26</v>
      </c>
      <c r="Z769" s="26">
        <v>1.54341886811649</v>
      </c>
      <c r="AA769" s="27">
        <v>1.4095535659575</v>
      </c>
    </row>
    <row r="770" spans="1:27" ht="12.95" customHeight="1" x14ac:dyDescent="0.45">
      <c r="A770" s="28" t="s">
        <v>1119</v>
      </c>
      <c r="B770" s="29" t="s">
        <v>4487</v>
      </c>
      <c r="C770" s="30">
        <v>1.333</v>
      </c>
      <c r="D770" s="30">
        <v>6.2350000000000003</v>
      </c>
      <c r="E770" s="30">
        <v>0.17</v>
      </c>
      <c r="F770" s="31" t="s">
        <v>4484</v>
      </c>
      <c r="G770" s="30">
        <v>1988.5419999999999</v>
      </c>
      <c r="H770" s="31" t="s">
        <v>26</v>
      </c>
      <c r="I770" s="30">
        <v>1.2410000000000001</v>
      </c>
      <c r="J770" s="30">
        <v>1.335</v>
      </c>
      <c r="K770" s="30">
        <v>1.383</v>
      </c>
      <c r="L770" s="30">
        <v>3.3000000000000002E-2</v>
      </c>
      <c r="M770" s="30">
        <v>1.2E-2</v>
      </c>
      <c r="N770" s="31" t="s">
        <v>26</v>
      </c>
      <c r="O770" s="31" t="s">
        <v>26</v>
      </c>
      <c r="P770" s="30">
        <v>0</v>
      </c>
      <c r="Q770" s="30">
        <v>1</v>
      </c>
      <c r="R770" s="30">
        <v>0</v>
      </c>
      <c r="S770" s="30">
        <v>1.2999999999999999E-2</v>
      </c>
      <c r="T770" s="30">
        <v>27.5</v>
      </c>
      <c r="U770" s="30">
        <v>21.55</v>
      </c>
      <c r="V770" s="31" t="s">
        <v>4488</v>
      </c>
      <c r="W770" s="31" t="s">
        <v>4475</v>
      </c>
      <c r="X770" s="31" t="s">
        <v>4476</v>
      </c>
      <c r="Y770" s="31" t="s">
        <v>4477</v>
      </c>
      <c r="Z770" s="26">
        <v>3.7924035494542001</v>
      </c>
      <c r="AA770" s="27">
        <v>3.4634771267287601</v>
      </c>
    </row>
    <row r="771" spans="1:27" ht="12.95" customHeight="1" x14ac:dyDescent="0.45">
      <c r="A771" s="28" t="s">
        <v>1889</v>
      </c>
      <c r="B771" s="29" t="s">
        <v>4487</v>
      </c>
      <c r="C771" s="30">
        <v>1.504</v>
      </c>
      <c r="D771" s="30">
        <v>6.5419999999999998</v>
      </c>
      <c r="E771" s="30">
        <v>0.189</v>
      </c>
      <c r="F771" s="31" t="s">
        <v>4486</v>
      </c>
      <c r="G771" s="30">
        <v>6258.6729999999998</v>
      </c>
      <c r="H771" s="31" t="s">
        <v>26</v>
      </c>
      <c r="I771" s="30">
        <v>1.081</v>
      </c>
      <c r="J771" s="30">
        <v>1.288</v>
      </c>
      <c r="K771" s="30">
        <v>1.54</v>
      </c>
      <c r="L771" s="30">
        <v>0.11899999999999999</v>
      </c>
      <c r="M771" s="30">
        <v>1.6E-2</v>
      </c>
      <c r="N771" s="31" t="s">
        <v>26</v>
      </c>
      <c r="O771" s="31" t="s">
        <v>26</v>
      </c>
      <c r="P771" s="30">
        <v>1</v>
      </c>
      <c r="Q771" s="30">
        <v>1</v>
      </c>
      <c r="R771" s="30">
        <v>0</v>
      </c>
      <c r="S771" s="30">
        <v>7.2999999999999995E-2</v>
      </c>
      <c r="T771" s="31" t="s">
        <v>26</v>
      </c>
      <c r="U771" s="31" t="s">
        <v>26</v>
      </c>
      <c r="V771" s="31" t="s">
        <v>4488</v>
      </c>
      <c r="W771" s="31" t="s">
        <v>26</v>
      </c>
      <c r="X771" s="31" t="s">
        <v>26</v>
      </c>
      <c r="Y771" s="31" t="s">
        <v>26</v>
      </c>
      <c r="Z771" s="26">
        <v>4.4996517279845101</v>
      </c>
      <c r="AA771" s="27">
        <v>4.1093835703119801</v>
      </c>
    </row>
    <row r="772" spans="1:27" ht="12.95" customHeight="1" x14ac:dyDescent="0.45">
      <c r="A772" s="28" t="s">
        <v>1121</v>
      </c>
      <c r="B772" s="29" t="s">
        <v>4487</v>
      </c>
      <c r="C772" s="30">
        <v>1.139</v>
      </c>
      <c r="D772" s="30">
        <v>5.9859999999999998</v>
      </c>
      <c r="E772" s="30">
        <v>9.9000000000000005E-2</v>
      </c>
      <c r="F772" s="31" t="s">
        <v>4486</v>
      </c>
      <c r="G772" s="30">
        <v>7733.424</v>
      </c>
      <c r="H772" s="31" t="s">
        <v>26</v>
      </c>
      <c r="I772" s="30">
        <v>1.036</v>
      </c>
      <c r="J772" s="30">
        <v>1.1990000000000001</v>
      </c>
      <c r="K772" s="30">
        <v>1.498</v>
      </c>
      <c r="L772" s="30">
        <v>0.157</v>
      </c>
      <c r="M772" s="30">
        <v>1.7000000000000001E-2</v>
      </c>
      <c r="N772" s="31" t="s">
        <v>26</v>
      </c>
      <c r="O772" s="31" t="s">
        <v>26</v>
      </c>
      <c r="P772" s="30">
        <v>1</v>
      </c>
      <c r="Q772" s="30">
        <v>1</v>
      </c>
      <c r="R772" s="30">
        <v>0</v>
      </c>
      <c r="S772" s="30">
        <v>0.153</v>
      </c>
      <c r="T772" s="30">
        <v>26.75</v>
      </c>
      <c r="U772" s="30">
        <v>18.8</v>
      </c>
      <c r="V772" s="31" t="s">
        <v>4488</v>
      </c>
      <c r="W772" s="31" t="s">
        <v>4475</v>
      </c>
      <c r="X772" s="31" t="s">
        <v>4476</v>
      </c>
      <c r="Y772" s="31" t="s">
        <v>4477</v>
      </c>
      <c r="Z772" s="26">
        <v>3.1236431596841499</v>
      </c>
      <c r="AA772" s="27">
        <v>2.8527203116835702</v>
      </c>
    </row>
    <row r="773" spans="1:27" ht="12.95" customHeight="1" x14ac:dyDescent="0.45">
      <c r="A773" s="28" t="s">
        <v>1123</v>
      </c>
      <c r="B773" s="29" t="s">
        <v>4501</v>
      </c>
      <c r="C773" s="30">
        <v>1.7749999999999999</v>
      </c>
      <c r="D773" s="30">
        <v>6.15</v>
      </c>
      <c r="E773" s="30">
        <v>0.65500000000000003</v>
      </c>
      <c r="F773" s="31" t="s">
        <v>4484</v>
      </c>
      <c r="G773" s="30">
        <v>2276.201</v>
      </c>
      <c r="H773" s="31" t="s">
        <v>26</v>
      </c>
      <c r="I773" s="30">
        <v>1.5189999999999999</v>
      </c>
      <c r="J773" s="30">
        <v>1.528</v>
      </c>
      <c r="K773" s="30">
        <v>1.288</v>
      </c>
      <c r="L773" s="30">
        <v>8.5999999999999993E-2</v>
      </c>
      <c r="M773" s="30">
        <v>1.0999999999999999E-2</v>
      </c>
      <c r="N773" s="31" t="s">
        <v>26</v>
      </c>
      <c r="O773" s="31" t="s">
        <v>26</v>
      </c>
      <c r="P773" s="30">
        <v>0</v>
      </c>
      <c r="Q773" s="30">
        <v>1</v>
      </c>
      <c r="R773" s="30">
        <v>1</v>
      </c>
      <c r="S773" s="30">
        <v>2E-3</v>
      </c>
      <c r="T773" s="30">
        <v>23.75</v>
      </c>
      <c r="U773" s="30">
        <v>36.9</v>
      </c>
      <c r="V773" s="31" t="s">
        <v>4483</v>
      </c>
      <c r="W773" s="31" t="s">
        <v>26</v>
      </c>
      <c r="X773" s="31" t="s">
        <v>4478</v>
      </c>
      <c r="Y773" s="31" t="s">
        <v>26</v>
      </c>
      <c r="Z773" s="26">
        <v>5.9002811363190197</v>
      </c>
      <c r="AA773" s="27">
        <v>5.38853223039811</v>
      </c>
    </row>
    <row r="774" spans="1:27" ht="12.95" customHeight="1" x14ac:dyDescent="0.45">
      <c r="A774" s="28" t="s">
        <v>2740</v>
      </c>
      <c r="B774" s="29" t="s">
        <v>4505</v>
      </c>
      <c r="C774" s="30">
        <v>0.67600000000000005</v>
      </c>
      <c r="D774" s="30">
        <v>5.5510000000000002</v>
      </c>
      <c r="E774" s="30">
        <v>-0.14399999999999999</v>
      </c>
      <c r="F774" s="31" t="s">
        <v>4491</v>
      </c>
      <c r="G774" s="30">
        <v>0</v>
      </c>
      <c r="H774" s="30">
        <v>0</v>
      </c>
      <c r="I774" s="30">
        <v>1.6180000000000001</v>
      </c>
      <c r="J774" s="30">
        <v>1.6419999999999999</v>
      </c>
      <c r="K774" s="30">
        <v>1.6180000000000001</v>
      </c>
      <c r="L774" s="30">
        <v>1.7000000000000001E-2</v>
      </c>
      <c r="M774" s="30">
        <v>1.2999999999999999E-2</v>
      </c>
      <c r="N774" s="30">
        <v>0.217</v>
      </c>
      <c r="O774" s="30">
        <v>1.3360000000000001</v>
      </c>
      <c r="P774" s="30">
        <v>0</v>
      </c>
      <c r="Q774" s="30">
        <v>1</v>
      </c>
      <c r="R774" s="30">
        <v>1</v>
      </c>
      <c r="S774" s="30">
        <v>0</v>
      </c>
      <c r="T774" s="30">
        <v>31.5</v>
      </c>
      <c r="U774" s="30">
        <v>44.25</v>
      </c>
      <c r="V774" s="31" t="s">
        <v>4506</v>
      </c>
      <c r="W774" s="31" t="s">
        <v>26</v>
      </c>
      <c r="X774" s="31" t="s">
        <v>26</v>
      </c>
      <c r="Y774" s="31" t="s">
        <v>26</v>
      </c>
      <c r="Z774" s="26">
        <v>1.9659979912897301</v>
      </c>
      <c r="AA774" s="27">
        <v>1.79548114678003</v>
      </c>
    </row>
    <row r="775" spans="1:27" ht="12.95" customHeight="1" x14ac:dyDescent="0.45">
      <c r="A775" s="28" t="s">
        <v>1828</v>
      </c>
      <c r="B775" s="29" t="s">
        <v>4501</v>
      </c>
      <c r="C775" s="30">
        <v>1.7230000000000001</v>
      </c>
      <c r="D775" s="30">
        <v>6.6470000000000002</v>
      </c>
      <c r="E775" s="30">
        <v>0.35299999999999998</v>
      </c>
      <c r="F775" s="31" t="s">
        <v>4473</v>
      </c>
      <c r="G775" s="30">
        <v>0</v>
      </c>
      <c r="H775" s="30">
        <v>3.0000000000000001E-3</v>
      </c>
      <c r="I775" s="30">
        <v>1.4379999999999999</v>
      </c>
      <c r="J775" s="30">
        <v>1.4570000000000001</v>
      </c>
      <c r="K775" s="30">
        <v>1.4379999999999999</v>
      </c>
      <c r="L775" s="30">
        <v>0.01</v>
      </c>
      <c r="M775" s="30">
        <v>0.01</v>
      </c>
      <c r="N775" s="30">
        <v>-1.913</v>
      </c>
      <c r="O775" s="30">
        <v>0.27300000000000002</v>
      </c>
      <c r="P775" s="30">
        <v>0</v>
      </c>
      <c r="Q775" s="30">
        <v>1</v>
      </c>
      <c r="R775" s="30">
        <v>0</v>
      </c>
      <c r="S775" s="30">
        <v>2E-3</v>
      </c>
      <c r="T775" s="30">
        <v>21.5</v>
      </c>
      <c r="U775" s="30">
        <v>45.5</v>
      </c>
      <c r="V775" s="31" t="s">
        <v>4483</v>
      </c>
      <c r="W775" s="31" t="s">
        <v>26</v>
      </c>
      <c r="X775" s="31" t="s">
        <v>4490</v>
      </c>
      <c r="Y775" s="31" t="s">
        <v>26</v>
      </c>
      <c r="Z775" s="26">
        <v>5.6013072051962096</v>
      </c>
      <c r="AA775" s="27">
        <v>5.1154891962302198</v>
      </c>
    </row>
    <row r="776" spans="1:27" ht="12.95" customHeight="1" x14ac:dyDescent="0.45">
      <c r="A776" s="28" t="s">
        <v>2741</v>
      </c>
      <c r="B776" s="29" t="s">
        <v>4505</v>
      </c>
      <c r="C776" s="30">
        <v>-0.10100000000000001</v>
      </c>
      <c r="D776" s="30">
        <v>4.0359999999999996</v>
      </c>
      <c r="E776" s="30">
        <v>-0.14399999999999999</v>
      </c>
      <c r="F776" s="31" t="s">
        <v>4491</v>
      </c>
      <c r="G776" s="30">
        <v>0</v>
      </c>
      <c r="H776" s="30">
        <v>0</v>
      </c>
      <c r="I776" s="30">
        <v>1.6319999999999999</v>
      </c>
      <c r="J776" s="30">
        <v>1.64</v>
      </c>
      <c r="K776" s="30">
        <v>1.6319999999999999</v>
      </c>
      <c r="L776" s="30">
        <v>1.7000000000000001E-2</v>
      </c>
      <c r="M776" s="30">
        <v>1.2999999999999999E-2</v>
      </c>
      <c r="N776" s="30">
        <v>0.20200000000000001</v>
      </c>
      <c r="O776" s="30">
        <v>1.3160000000000001</v>
      </c>
      <c r="P776" s="30">
        <v>0</v>
      </c>
      <c r="Q776" s="30">
        <v>1</v>
      </c>
      <c r="R776" s="30">
        <v>1</v>
      </c>
      <c r="S776" s="30">
        <v>0</v>
      </c>
      <c r="T776" s="30">
        <v>19.5</v>
      </c>
      <c r="U776" s="31" t="s">
        <v>26</v>
      </c>
      <c r="V776" s="31" t="s">
        <v>4506</v>
      </c>
      <c r="W776" s="31" t="s">
        <v>26</v>
      </c>
      <c r="X776" s="31" t="s">
        <v>26</v>
      </c>
      <c r="Y776" s="31" t="s">
        <v>26</v>
      </c>
      <c r="Z776" s="26">
        <v>0.90393303288586402</v>
      </c>
      <c r="AA776" s="27">
        <v>0.82553223639539397</v>
      </c>
    </row>
    <row r="777" spans="1:27" ht="12.95" customHeight="1" x14ac:dyDescent="0.45">
      <c r="A777" s="28" t="s">
        <v>2742</v>
      </c>
      <c r="B777" s="29" t="s">
        <v>4505</v>
      </c>
      <c r="C777" s="30">
        <v>-0.35699999999999998</v>
      </c>
      <c r="D777" s="30">
        <v>3.6640000000000001</v>
      </c>
      <c r="E777" s="30">
        <v>-0.20599999999999999</v>
      </c>
      <c r="F777" s="31" t="s">
        <v>4491</v>
      </c>
      <c r="G777" s="30">
        <v>0</v>
      </c>
      <c r="H777" s="30">
        <v>0</v>
      </c>
      <c r="I777" s="30">
        <v>1.635</v>
      </c>
      <c r="J777" s="30">
        <v>1.663</v>
      </c>
      <c r="K777" s="30">
        <v>1.635</v>
      </c>
      <c r="L777" s="30">
        <v>1.7000000000000001E-2</v>
      </c>
      <c r="M777" s="30">
        <v>1.2E-2</v>
      </c>
      <c r="N777" s="30">
        <v>-6.2E-2</v>
      </c>
      <c r="O777" s="30">
        <v>0.81100000000000005</v>
      </c>
      <c r="P777" s="30">
        <v>0</v>
      </c>
      <c r="Q777" s="30">
        <v>1</v>
      </c>
      <c r="R777" s="30">
        <v>1</v>
      </c>
      <c r="S777" s="30">
        <v>0</v>
      </c>
      <c r="T777" s="31" t="s">
        <v>26</v>
      </c>
      <c r="U777" s="31" t="s">
        <v>26</v>
      </c>
      <c r="V777" s="31" t="s">
        <v>4506</v>
      </c>
      <c r="W777" s="31" t="s">
        <v>26</v>
      </c>
      <c r="X777" s="31" t="s">
        <v>26</v>
      </c>
      <c r="Y777" s="31" t="s">
        <v>26</v>
      </c>
      <c r="Z777" s="26">
        <v>0.69977249773461103</v>
      </c>
      <c r="AA777" s="27">
        <v>0.63907915078459798</v>
      </c>
    </row>
    <row r="778" spans="1:27" ht="12.95" customHeight="1" x14ac:dyDescent="0.45">
      <c r="A778" s="28" t="s">
        <v>2743</v>
      </c>
      <c r="B778" s="29" t="s">
        <v>4505</v>
      </c>
      <c r="C778" s="30">
        <v>-0.77700000000000002</v>
      </c>
      <c r="D778" s="30">
        <v>3.1349999999999998</v>
      </c>
      <c r="E778" s="30">
        <v>-0.34799999999999998</v>
      </c>
      <c r="F778" s="31" t="s">
        <v>4491</v>
      </c>
      <c r="G778" s="30">
        <v>0</v>
      </c>
      <c r="H778" s="30">
        <v>0</v>
      </c>
      <c r="I778" s="30">
        <v>1.67</v>
      </c>
      <c r="J778" s="30">
        <v>1.659</v>
      </c>
      <c r="K778" s="30">
        <v>1.67</v>
      </c>
      <c r="L778" s="30">
        <v>1.4E-2</v>
      </c>
      <c r="M778" s="30">
        <v>1.2E-2</v>
      </c>
      <c r="N778" s="30">
        <v>-0.50700000000000001</v>
      </c>
      <c r="O778" s="30">
        <v>1.1259999999999999</v>
      </c>
      <c r="P778" s="30">
        <v>0</v>
      </c>
      <c r="Q778" s="30">
        <v>1</v>
      </c>
      <c r="R778" s="30">
        <v>1</v>
      </c>
      <c r="S778" s="30">
        <v>0</v>
      </c>
      <c r="T778" s="31" t="s">
        <v>26</v>
      </c>
      <c r="U778" s="31" t="s">
        <v>26</v>
      </c>
      <c r="V778" s="31" t="s">
        <v>4506</v>
      </c>
      <c r="W778" s="31" t="s">
        <v>26</v>
      </c>
      <c r="X778" s="31" t="s">
        <v>26</v>
      </c>
      <c r="Y778" s="31" t="s">
        <v>26</v>
      </c>
      <c r="Z778" s="26">
        <v>0.45978329423056502</v>
      </c>
      <c r="AA778" s="27">
        <v>0.41990492363312698</v>
      </c>
    </row>
    <row r="779" spans="1:27" ht="12.95" customHeight="1" x14ac:dyDescent="0.45">
      <c r="A779" s="28" t="s">
        <v>1129</v>
      </c>
      <c r="B779" s="29" t="s">
        <v>4494</v>
      </c>
      <c r="C779" s="30">
        <v>0.91100000000000003</v>
      </c>
      <c r="D779" s="30">
        <v>4.4180000000000001</v>
      </c>
      <c r="E779" s="30">
        <v>0.67200000000000004</v>
      </c>
      <c r="F779" s="31" t="s">
        <v>4473</v>
      </c>
      <c r="G779" s="30">
        <v>0</v>
      </c>
      <c r="H779" s="30">
        <v>0</v>
      </c>
      <c r="I779" s="30">
        <v>1.3480000000000001</v>
      </c>
      <c r="J779" s="30">
        <v>1.3680000000000001</v>
      </c>
      <c r="K779" s="30">
        <v>1.3480000000000001</v>
      </c>
      <c r="L779" s="30">
        <v>7.0000000000000001E-3</v>
      </c>
      <c r="M779" s="30">
        <v>8.9999999999999993E-3</v>
      </c>
      <c r="N779" s="30">
        <v>-3.1139999999999999</v>
      </c>
      <c r="O779" s="30">
        <v>-0.71</v>
      </c>
      <c r="P779" s="30">
        <v>0</v>
      </c>
      <c r="Q779" s="30">
        <v>0</v>
      </c>
      <c r="R779" s="30">
        <v>1</v>
      </c>
      <c r="S779" s="30">
        <v>0</v>
      </c>
      <c r="T779" s="30">
        <v>19.649999999999999</v>
      </c>
      <c r="U779" s="30">
        <v>30.75</v>
      </c>
      <c r="V779" s="31" t="s">
        <v>4474</v>
      </c>
      <c r="W779" s="31" t="s">
        <v>4475</v>
      </c>
      <c r="X779" s="31" t="s">
        <v>26</v>
      </c>
      <c r="Y779" s="31" t="s">
        <v>4477</v>
      </c>
      <c r="Z779" s="26">
        <v>2.48680809849363</v>
      </c>
      <c r="AA779" s="27">
        <v>2.27111984665664</v>
      </c>
    </row>
    <row r="780" spans="1:27" ht="12.95" customHeight="1" x14ac:dyDescent="0.45">
      <c r="A780" s="28" t="s">
        <v>1136</v>
      </c>
      <c r="B780" s="29" t="s">
        <v>4508</v>
      </c>
      <c r="C780" s="30">
        <v>0.53400000000000003</v>
      </c>
      <c r="D780" s="30">
        <v>5.3230000000000004</v>
      </c>
      <c r="E780" s="30">
        <v>-0.16900000000000001</v>
      </c>
      <c r="F780" s="31" t="s">
        <v>4491</v>
      </c>
      <c r="G780" s="30">
        <v>0</v>
      </c>
      <c r="H780" s="30">
        <v>1E-3</v>
      </c>
      <c r="I780" s="30">
        <v>1.36</v>
      </c>
      <c r="J780" s="30">
        <v>1.3759999999999999</v>
      </c>
      <c r="K780" s="30">
        <v>1.36</v>
      </c>
      <c r="L780" s="30">
        <v>8.0000000000000002E-3</v>
      </c>
      <c r="M780" s="30">
        <v>8.9999999999999993E-3</v>
      </c>
      <c r="N780" s="30">
        <v>-2.9580000000000002</v>
      </c>
      <c r="O780" s="30">
        <v>-0.625</v>
      </c>
      <c r="P780" s="30">
        <v>0</v>
      </c>
      <c r="Q780" s="30">
        <v>1</v>
      </c>
      <c r="R780" s="30">
        <v>0</v>
      </c>
      <c r="S780" s="30">
        <v>0.14799999999999999</v>
      </c>
      <c r="T780" s="30">
        <v>18</v>
      </c>
      <c r="U780" s="30">
        <v>15</v>
      </c>
      <c r="V780" s="31" t="s">
        <v>4474</v>
      </c>
      <c r="W780" s="31" t="s">
        <v>4475</v>
      </c>
      <c r="X780" s="31" t="s">
        <v>4476</v>
      </c>
      <c r="Y780" s="31" t="s">
        <v>4481</v>
      </c>
      <c r="Z780" s="26">
        <v>1.7057416474515701</v>
      </c>
      <c r="AA780" s="27">
        <v>1.5577976085660601</v>
      </c>
    </row>
    <row r="781" spans="1:27" ht="12.95" customHeight="1" x14ac:dyDescent="0.45">
      <c r="A781" s="28" t="s">
        <v>1139</v>
      </c>
      <c r="B781" s="29" t="s">
        <v>4472</v>
      </c>
      <c r="C781" s="30">
        <v>-0.255</v>
      </c>
      <c r="D781" s="30">
        <v>2.9550000000000001</v>
      </c>
      <c r="E781" s="30">
        <v>0.26800000000000002</v>
      </c>
      <c r="F781" s="31" t="s">
        <v>4486</v>
      </c>
      <c r="G781" s="30">
        <v>5900.7389999999996</v>
      </c>
      <c r="H781" s="31" t="s">
        <v>26</v>
      </c>
      <c r="I781" s="30">
        <v>1.0860000000000001</v>
      </c>
      <c r="J781" s="30">
        <v>1.198</v>
      </c>
      <c r="K781" s="30">
        <v>1.38</v>
      </c>
      <c r="L781" s="30">
        <v>0.08</v>
      </c>
      <c r="M781" s="30">
        <v>1.2E-2</v>
      </c>
      <c r="N781" s="31" t="s">
        <v>26</v>
      </c>
      <c r="O781" s="31" t="s">
        <v>26</v>
      </c>
      <c r="P781" s="30">
        <v>0</v>
      </c>
      <c r="Q781" s="30">
        <v>1</v>
      </c>
      <c r="R781" s="30">
        <v>0</v>
      </c>
      <c r="S781" s="30">
        <v>2.4E-2</v>
      </c>
      <c r="T781" s="30">
        <v>13.23</v>
      </c>
      <c r="U781" s="30">
        <v>15</v>
      </c>
      <c r="V781" s="31" t="s">
        <v>4474</v>
      </c>
      <c r="W781" s="31" t="s">
        <v>4478</v>
      </c>
      <c r="X781" s="31" t="s">
        <v>4476</v>
      </c>
      <c r="Y781" s="31" t="s">
        <v>4476</v>
      </c>
      <c r="Z781" s="26">
        <v>0.77491649796108097</v>
      </c>
      <c r="AA781" s="27">
        <v>0.70770568870478701</v>
      </c>
    </row>
    <row r="782" spans="1:27" ht="12.95" customHeight="1" x14ac:dyDescent="0.45">
      <c r="A782" s="28" t="s">
        <v>2744</v>
      </c>
      <c r="B782" s="29" t="s">
        <v>4472</v>
      </c>
      <c r="C782" s="30">
        <v>-0.69299999999999995</v>
      </c>
      <c r="D782" s="30">
        <v>2.58</v>
      </c>
      <c r="E782" s="30">
        <v>2.8000000000000001E-2</v>
      </c>
      <c r="F782" s="31" t="s">
        <v>4491</v>
      </c>
      <c r="G782" s="30">
        <v>0</v>
      </c>
      <c r="H782" s="30">
        <v>0</v>
      </c>
      <c r="I782" s="30">
        <v>1.639</v>
      </c>
      <c r="J782" s="30">
        <v>1.667</v>
      </c>
      <c r="K782" s="30">
        <v>1.639</v>
      </c>
      <c r="L782" s="30">
        <v>1.2999999999999999E-2</v>
      </c>
      <c r="M782" s="30">
        <v>1.2999999999999999E-2</v>
      </c>
      <c r="N782" s="30">
        <v>-0.26700000000000002</v>
      </c>
      <c r="O782" s="30">
        <v>1.7490000000000001</v>
      </c>
      <c r="P782" s="30">
        <v>0</v>
      </c>
      <c r="Q782" s="30">
        <v>1</v>
      </c>
      <c r="R782" s="30">
        <v>1</v>
      </c>
      <c r="S782" s="30">
        <v>0</v>
      </c>
      <c r="T782" s="31" t="s">
        <v>26</v>
      </c>
      <c r="U782" s="31" t="s">
        <v>26</v>
      </c>
      <c r="V782" s="31" t="s">
        <v>4474</v>
      </c>
      <c r="W782" s="31" t="s">
        <v>26</v>
      </c>
      <c r="X782" s="31" t="s">
        <v>4476</v>
      </c>
      <c r="Y782" s="31" t="s">
        <v>26</v>
      </c>
      <c r="Z782" s="26">
        <v>0.50007359569576804</v>
      </c>
      <c r="AA782" s="27">
        <v>0.45670072759597802</v>
      </c>
    </row>
    <row r="783" spans="1:27" ht="12.95" customHeight="1" x14ac:dyDescent="0.45">
      <c r="A783" s="28" t="s">
        <v>2745</v>
      </c>
      <c r="B783" s="29" t="s">
        <v>4472</v>
      </c>
      <c r="C783" s="30">
        <v>-0.371</v>
      </c>
      <c r="D783" s="30">
        <v>2.97</v>
      </c>
      <c r="E783" s="30">
        <v>0.14399999999999999</v>
      </c>
      <c r="F783" s="31" t="s">
        <v>4491</v>
      </c>
      <c r="G783" s="30">
        <v>0</v>
      </c>
      <c r="H783" s="30">
        <v>0</v>
      </c>
      <c r="I783" s="30">
        <v>1.639</v>
      </c>
      <c r="J783" s="30">
        <v>1.627</v>
      </c>
      <c r="K783" s="30">
        <v>1.639</v>
      </c>
      <c r="L783" s="30">
        <v>1.0999999999999999E-2</v>
      </c>
      <c r="M783" s="30">
        <v>1.4E-2</v>
      </c>
      <c r="N783" s="30">
        <v>-0.28699999999999998</v>
      </c>
      <c r="O783" s="30">
        <v>2.4769999999999999</v>
      </c>
      <c r="P783" s="30">
        <v>1</v>
      </c>
      <c r="Q783" s="30">
        <v>0</v>
      </c>
      <c r="R783" s="30">
        <v>1</v>
      </c>
      <c r="S783" s="30">
        <v>0</v>
      </c>
      <c r="T783" s="31" t="s">
        <v>26</v>
      </c>
      <c r="U783" s="31" t="s">
        <v>26</v>
      </c>
      <c r="V783" s="31" t="s">
        <v>4474</v>
      </c>
      <c r="W783" s="31" t="s">
        <v>26</v>
      </c>
      <c r="X783" s="31" t="s">
        <v>26</v>
      </c>
      <c r="Y783" s="31" t="s">
        <v>26</v>
      </c>
      <c r="Z783" s="26">
        <v>0.69004394155878901</v>
      </c>
      <c r="AA783" s="27">
        <v>0.63019438117828697</v>
      </c>
    </row>
    <row r="784" spans="1:27" ht="12.95" customHeight="1" x14ac:dyDescent="0.45">
      <c r="A784" s="28" t="s">
        <v>2161</v>
      </c>
      <c r="B784" s="29" t="s">
        <v>4472</v>
      </c>
      <c r="C784" s="30">
        <v>0.54500000000000004</v>
      </c>
      <c r="D784" s="30">
        <v>4.0430000000000001</v>
      </c>
      <c r="E784" s="30">
        <v>0.499</v>
      </c>
      <c r="F784" s="31" t="s">
        <v>4473</v>
      </c>
      <c r="G784" s="30">
        <v>0</v>
      </c>
      <c r="H784" s="30">
        <v>0</v>
      </c>
      <c r="I784" s="30">
        <v>1.34</v>
      </c>
      <c r="J784" s="30">
        <v>1.3460000000000001</v>
      </c>
      <c r="K784" s="30">
        <v>1.34</v>
      </c>
      <c r="L784" s="30">
        <v>7.0000000000000001E-3</v>
      </c>
      <c r="M784" s="30">
        <v>8.0000000000000002E-3</v>
      </c>
      <c r="N784" s="30">
        <v>-3.335</v>
      </c>
      <c r="O784" s="30">
        <v>-0.75600000000000001</v>
      </c>
      <c r="P784" s="30">
        <v>0</v>
      </c>
      <c r="Q784" s="30">
        <v>1</v>
      </c>
      <c r="R784" s="30">
        <v>0</v>
      </c>
      <c r="S784" s="30">
        <v>0.153</v>
      </c>
      <c r="T784" s="30">
        <v>15.5</v>
      </c>
      <c r="U784" s="30">
        <v>11.5</v>
      </c>
      <c r="V784" s="31" t="s">
        <v>4474</v>
      </c>
      <c r="W784" s="31" t="s">
        <v>4475</v>
      </c>
      <c r="X784" s="31" t="s">
        <v>4476</v>
      </c>
      <c r="Y784" s="31" t="s">
        <v>4477</v>
      </c>
      <c r="Z784" s="26">
        <v>1.72460838237644</v>
      </c>
      <c r="AA784" s="27">
        <v>1.5750279755394501</v>
      </c>
    </row>
    <row r="785" spans="1:27" ht="12.95" customHeight="1" x14ac:dyDescent="0.45">
      <c r="A785" s="28" t="s">
        <v>2746</v>
      </c>
      <c r="B785" s="29" t="s">
        <v>4494</v>
      </c>
      <c r="C785" s="30">
        <v>0.14000000000000001</v>
      </c>
      <c r="D785" s="30">
        <v>2.97</v>
      </c>
      <c r="E785" s="30">
        <v>0.65500000000000003</v>
      </c>
      <c r="F785" s="31" t="s">
        <v>4491</v>
      </c>
      <c r="G785" s="30">
        <v>0</v>
      </c>
      <c r="H785" s="30">
        <v>0</v>
      </c>
      <c r="I785" s="30">
        <v>1.623</v>
      </c>
      <c r="J785" s="30">
        <v>1.6120000000000001</v>
      </c>
      <c r="K785" s="30">
        <v>1.623</v>
      </c>
      <c r="L785" s="30">
        <v>1.0999999999999999E-2</v>
      </c>
      <c r="M785" s="30">
        <v>1.4E-2</v>
      </c>
      <c r="N785" s="30">
        <v>-0.22</v>
      </c>
      <c r="O785" s="30">
        <v>2.5739999999999998</v>
      </c>
      <c r="P785" s="30">
        <v>1</v>
      </c>
      <c r="Q785" s="30">
        <v>0</v>
      </c>
      <c r="R785" s="30">
        <v>1</v>
      </c>
      <c r="S785" s="30">
        <v>8.3000000000000004E-2</v>
      </c>
      <c r="T785" s="31" t="s">
        <v>26</v>
      </c>
      <c r="U785" s="31" t="s">
        <v>26</v>
      </c>
      <c r="V785" s="31" t="s">
        <v>4474</v>
      </c>
      <c r="W785" s="31" t="s">
        <v>4475</v>
      </c>
      <c r="X785" s="31" t="s">
        <v>26</v>
      </c>
      <c r="Y785" s="31" t="s">
        <v>26</v>
      </c>
      <c r="Z785" s="26">
        <v>1.15027379885723</v>
      </c>
      <c r="AA785" s="27">
        <v>1.0505071361381799</v>
      </c>
    </row>
    <row r="786" spans="1:27" ht="12.95" customHeight="1" x14ac:dyDescent="0.45">
      <c r="A786" s="28" t="s">
        <v>2747</v>
      </c>
      <c r="B786" s="29" t="s">
        <v>4497</v>
      </c>
      <c r="C786" s="30">
        <v>0.54500000000000004</v>
      </c>
      <c r="D786" s="30">
        <v>5.5369999999999999</v>
      </c>
      <c r="E786" s="30">
        <v>-0.26900000000000002</v>
      </c>
      <c r="F786" s="31" t="s">
        <v>4480</v>
      </c>
      <c r="G786" s="30">
        <v>0</v>
      </c>
      <c r="H786" s="30">
        <v>5.4580000000000002</v>
      </c>
      <c r="I786" s="30">
        <v>1.3640000000000001</v>
      </c>
      <c r="J786" s="30">
        <v>1.419</v>
      </c>
      <c r="K786" s="30">
        <v>1.3640000000000001</v>
      </c>
      <c r="L786" s="30">
        <v>3.5000000000000003E-2</v>
      </c>
      <c r="M786" s="30">
        <v>1.4999999999999999E-2</v>
      </c>
      <c r="N786" s="30">
        <v>10.208</v>
      </c>
      <c r="O786" s="30">
        <v>-4.3490000000000002</v>
      </c>
      <c r="P786" s="30">
        <v>1</v>
      </c>
      <c r="Q786" s="30">
        <v>0</v>
      </c>
      <c r="R786" s="30">
        <v>1</v>
      </c>
      <c r="S786" s="30">
        <v>0.13500000000000001</v>
      </c>
      <c r="T786" s="30">
        <v>24.25</v>
      </c>
      <c r="U786" s="30">
        <v>0.1</v>
      </c>
      <c r="V786" s="31" t="s">
        <v>4488</v>
      </c>
      <c r="W786" s="31" t="s">
        <v>26</v>
      </c>
      <c r="X786" s="31" t="s">
        <v>26</v>
      </c>
      <c r="Y786" s="31" t="s">
        <v>26</v>
      </c>
      <c r="Z786" s="26">
        <v>1.72460838237644</v>
      </c>
      <c r="AA786" s="27">
        <v>1.5750279755394501</v>
      </c>
    </row>
    <row r="787" spans="1:27" ht="12.95" customHeight="1" x14ac:dyDescent="0.45">
      <c r="A787" s="28" t="s">
        <v>2027</v>
      </c>
      <c r="B787" s="29" t="s">
        <v>4472</v>
      </c>
      <c r="C787" s="30">
        <v>-0.16300000000000001</v>
      </c>
      <c r="D787" s="30">
        <v>2.5649999999999999</v>
      </c>
      <c r="E787" s="30">
        <v>0.56699999999999995</v>
      </c>
      <c r="F787" s="31" t="s">
        <v>4491</v>
      </c>
      <c r="G787" s="30">
        <v>0</v>
      </c>
      <c r="H787" s="30">
        <v>3.0000000000000001E-3</v>
      </c>
      <c r="I787" s="30">
        <v>1.5269999999999999</v>
      </c>
      <c r="J787" s="30">
        <v>1.5349999999999999</v>
      </c>
      <c r="K787" s="30">
        <v>1.5269999999999999</v>
      </c>
      <c r="L787" s="30">
        <v>6.0000000000000001E-3</v>
      </c>
      <c r="M787" s="30">
        <v>1.2999999999999999E-2</v>
      </c>
      <c r="N787" s="30">
        <v>-1.395</v>
      </c>
      <c r="O787" s="30">
        <v>2.2189999999999999</v>
      </c>
      <c r="P787" s="30">
        <v>0</v>
      </c>
      <c r="Q787" s="30">
        <v>1</v>
      </c>
      <c r="R787" s="30">
        <v>1</v>
      </c>
      <c r="S787" s="30">
        <v>0</v>
      </c>
      <c r="T787" s="30">
        <v>29</v>
      </c>
      <c r="U787" s="30">
        <v>22</v>
      </c>
      <c r="V787" s="31" t="s">
        <v>4474</v>
      </c>
      <c r="W787" s="31" t="s">
        <v>4475</v>
      </c>
      <c r="X787" s="31" t="s">
        <v>4476</v>
      </c>
      <c r="Y787" s="31" t="s">
        <v>4477</v>
      </c>
      <c r="Z787" s="26">
        <v>0.84959118841459003</v>
      </c>
      <c r="AA787" s="27">
        <v>0.77590362148240599</v>
      </c>
    </row>
    <row r="788" spans="1:27" ht="12.95" customHeight="1" x14ac:dyDescent="0.45">
      <c r="A788" s="28" t="s">
        <v>2166</v>
      </c>
      <c r="B788" s="29" t="s">
        <v>4472</v>
      </c>
      <c r="C788" s="30">
        <v>0.74199999999999999</v>
      </c>
      <c r="D788" s="30">
        <v>4.4889999999999999</v>
      </c>
      <c r="E788" s="30">
        <v>0.46700000000000003</v>
      </c>
      <c r="F788" s="31" t="s">
        <v>4491</v>
      </c>
      <c r="G788" s="30">
        <v>0</v>
      </c>
      <c r="H788" s="30">
        <v>0</v>
      </c>
      <c r="I788" s="30">
        <v>1.4259999999999999</v>
      </c>
      <c r="J788" s="30">
        <v>1.5189999999999999</v>
      </c>
      <c r="K788" s="30">
        <v>1.4259999999999999</v>
      </c>
      <c r="L788" s="30">
        <v>1.4E-2</v>
      </c>
      <c r="M788" s="30">
        <v>7.0000000000000001E-3</v>
      </c>
      <c r="N788" s="30">
        <v>-2.6059999999999999</v>
      </c>
      <c r="O788" s="30">
        <v>-1.9850000000000001</v>
      </c>
      <c r="P788" s="30">
        <v>1</v>
      </c>
      <c r="Q788" s="30">
        <v>1</v>
      </c>
      <c r="R788" s="30">
        <v>1</v>
      </c>
      <c r="S788" s="30">
        <v>0.22600000000000001</v>
      </c>
      <c r="T788" s="31" t="s">
        <v>26</v>
      </c>
      <c r="U788" s="31" t="s">
        <v>26</v>
      </c>
      <c r="V788" s="31" t="s">
        <v>4474</v>
      </c>
      <c r="W788" s="31" t="s">
        <v>26</v>
      </c>
      <c r="X788" s="31" t="s">
        <v>26</v>
      </c>
      <c r="Y788" s="31" t="s">
        <v>26</v>
      </c>
      <c r="Z788" s="26">
        <v>2.1001315801903599</v>
      </c>
      <c r="AA788" s="27">
        <v>1.9179809311582601</v>
      </c>
    </row>
    <row r="789" spans="1:27" ht="12.95" customHeight="1" x14ac:dyDescent="0.45">
      <c r="A789" s="28" t="s">
        <v>2167</v>
      </c>
      <c r="B789" s="29" t="s">
        <v>4472</v>
      </c>
      <c r="C789" s="30">
        <v>0.67400000000000004</v>
      </c>
      <c r="D789" s="30">
        <v>4.5789999999999997</v>
      </c>
      <c r="E789" s="30">
        <v>0.35199999999999998</v>
      </c>
      <c r="F789" s="31" t="s">
        <v>4473</v>
      </c>
      <c r="G789" s="30">
        <v>0</v>
      </c>
      <c r="H789" s="30">
        <v>2E-3</v>
      </c>
      <c r="I789" s="30">
        <v>1.411</v>
      </c>
      <c r="J789" s="30">
        <v>1.4419999999999999</v>
      </c>
      <c r="K789" s="30">
        <v>1.411</v>
      </c>
      <c r="L789" s="30">
        <v>1.2E-2</v>
      </c>
      <c r="M789" s="30">
        <v>1.0999999999999999E-2</v>
      </c>
      <c r="N789" s="30">
        <v>-1.5629999999999999</v>
      </c>
      <c r="O789" s="30">
        <v>0.27800000000000002</v>
      </c>
      <c r="P789" s="30">
        <v>1</v>
      </c>
      <c r="Q789" s="30">
        <v>1</v>
      </c>
      <c r="R789" s="30">
        <v>0</v>
      </c>
      <c r="S789" s="30">
        <v>0.19</v>
      </c>
      <c r="T789" s="30">
        <v>17.75</v>
      </c>
      <c r="U789" s="30">
        <v>16</v>
      </c>
      <c r="V789" s="31" t="s">
        <v>4474</v>
      </c>
      <c r="W789" s="31" t="s">
        <v>4475</v>
      </c>
      <c r="X789" s="31" t="s">
        <v>4476</v>
      </c>
      <c r="Y789" s="31" t="s">
        <v>4481</v>
      </c>
      <c r="Z789" s="26">
        <v>1.9620699246831099</v>
      </c>
      <c r="AA789" s="27">
        <v>1.7918937730559801</v>
      </c>
    </row>
    <row r="790" spans="1:27" ht="12.95" customHeight="1" x14ac:dyDescent="0.45">
      <c r="A790" s="28" t="s">
        <v>2126</v>
      </c>
      <c r="B790" s="29" t="s">
        <v>4472</v>
      </c>
      <c r="C790" s="30">
        <v>0.56699999999999995</v>
      </c>
      <c r="D790" s="30">
        <v>4.0709999999999997</v>
      </c>
      <c r="E790" s="30">
        <v>0.50600000000000001</v>
      </c>
      <c r="F790" s="31" t="s">
        <v>4473</v>
      </c>
      <c r="G790" s="30">
        <v>0</v>
      </c>
      <c r="H790" s="30">
        <v>1E-3</v>
      </c>
      <c r="I790" s="30">
        <v>1.5309999999999999</v>
      </c>
      <c r="J790" s="30">
        <v>1.5740000000000001</v>
      </c>
      <c r="K790" s="30">
        <v>1.5309999999999999</v>
      </c>
      <c r="L790" s="30">
        <v>0.01</v>
      </c>
      <c r="M790" s="30">
        <v>1.2E-2</v>
      </c>
      <c r="N790" s="30">
        <v>-1.448</v>
      </c>
      <c r="O790" s="30">
        <v>1.083</v>
      </c>
      <c r="P790" s="30">
        <v>0</v>
      </c>
      <c r="Q790" s="30">
        <v>1</v>
      </c>
      <c r="R790" s="30">
        <v>1</v>
      </c>
      <c r="S790" s="30">
        <v>0</v>
      </c>
      <c r="T790" s="30">
        <v>23</v>
      </c>
      <c r="U790" s="30">
        <v>17.75</v>
      </c>
      <c r="V790" s="31" t="s">
        <v>4474</v>
      </c>
      <c r="W790" s="31" t="s">
        <v>4475</v>
      </c>
      <c r="X790" s="31" t="s">
        <v>4476</v>
      </c>
      <c r="Y790" s="31" t="s">
        <v>26</v>
      </c>
      <c r="Z790" s="26">
        <v>1.7629701995299301</v>
      </c>
      <c r="AA790" s="27">
        <v>1.6100625583622601</v>
      </c>
    </row>
    <row r="791" spans="1:27" ht="12.95" customHeight="1" x14ac:dyDescent="0.45">
      <c r="A791" s="28" t="s">
        <v>2748</v>
      </c>
      <c r="B791" s="29" t="s">
        <v>4494</v>
      </c>
      <c r="C791" s="30">
        <v>2.0979999999999999</v>
      </c>
      <c r="D791" s="30">
        <v>5.8719999999999999</v>
      </c>
      <c r="E791" s="30">
        <v>1.1120000000000001</v>
      </c>
      <c r="F791" s="31" t="s">
        <v>4491</v>
      </c>
      <c r="G791" s="30">
        <v>0</v>
      </c>
      <c r="H791" s="30">
        <v>0</v>
      </c>
      <c r="I791" s="30">
        <v>1.661</v>
      </c>
      <c r="J791" s="30">
        <v>1.659</v>
      </c>
      <c r="K791" s="30">
        <v>1.661</v>
      </c>
      <c r="L791" s="30">
        <v>1.6E-2</v>
      </c>
      <c r="M791" s="30">
        <v>1.2E-2</v>
      </c>
      <c r="N791" s="30">
        <v>-0.248</v>
      </c>
      <c r="O791" s="30">
        <v>1.0980000000000001</v>
      </c>
      <c r="P791" s="30">
        <v>1</v>
      </c>
      <c r="Q791" s="30">
        <v>0</v>
      </c>
      <c r="R791" s="30">
        <v>0</v>
      </c>
      <c r="S791" s="30">
        <v>0</v>
      </c>
      <c r="T791" s="31" t="s">
        <v>26</v>
      </c>
      <c r="U791" s="31" t="s">
        <v>26</v>
      </c>
      <c r="V791" s="31" t="s">
        <v>4474</v>
      </c>
      <c r="W791" s="31" t="s">
        <v>4475</v>
      </c>
      <c r="X791" s="31" t="s">
        <v>26</v>
      </c>
      <c r="Y791" s="31" t="s">
        <v>26</v>
      </c>
      <c r="Z791" s="26">
        <v>8.1498538941995502</v>
      </c>
      <c r="AA791" s="27">
        <v>7.4429928620871397</v>
      </c>
    </row>
    <row r="792" spans="1:27" ht="12.95" customHeight="1" x14ac:dyDescent="0.45">
      <c r="A792" s="28" t="s">
        <v>2749</v>
      </c>
      <c r="B792" s="29" t="s">
        <v>4493</v>
      </c>
      <c r="C792" s="30">
        <v>-1.931</v>
      </c>
      <c r="D792" s="30">
        <v>1.012</v>
      </c>
      <c r="E792" s="30">
        <v>-0.4</v>
      </c>
      <c r="F792" s="31" t="s">
        <v>4491</v>
      </c>
      <c r="G792" s="30">
        <v>0</v>
      </c>
      <c r="H792" s="30">
        <v>0</v>
      </c>
      <c r="I792" s="30">
        <v>1.6140000000000001</v>
      </c>
      <c r="J792" s="30">
        <v>1.6830000000000001</v>
      </c>
      <c r="K792" s="30">
        <v>1.6140000000000001</v>
      </c>
      <c r="L792" s="30">
        <v>1.2999999999999999E-2</v>
      </c>
      <c r="M792" s="30">
        <v>1.4E-2</v>
      </c>
      <c r="N792" s="30">
        <v>5.1999999999999998E-2</v>
      </c>
      <c r="O792" s="30">
        <v>2.387</v>
      </c>
      <c r="P792" s="30">
        <v>0</v>
      </c>
      <c r="Q792" s="30">
        <v>1</v>
      </c>
      <c r="R792" s="30">
        <v>1</v>
      </c>
      <c r="S792" s="30">
        <v>0.14799999999999999</v>
      </c>
      <c r="T792" s="30">
        <v>16.25</v>
      </c>
      <c r="U792" s="30">
        <v>20.25</v>
      </c>
      <c r="V792" s="31" t="s">
        <v>4474</v>
      </c>
      <c r="W792" s="31" t="s">
        <v>26</v>
      </c>
      <c r="X792" s="31" t="s">
        <v>26</v>
      </c>
      <c r="Y792" s="31" t="s">
        <v>26</v>
      </c>
      <c r="Z792" s="26">
        <v>0.14500312283505401</v>
      </c>
      <c r="AA792" s="27">
        <v>0.132426571353602</v>
      </c>
    </row>
    <row r="793" spans="1:27" ht="12.95" customHeight="1" x14ac:dyDescent="0.45">
      <c r="A793" s="28" t="s">
        <v>2750</v>
      </c>
      <c r="B793" s="29" t="s">
        <v>4472</v>
      </c>
      <c r="C793" s="30">
        <v>-0.375</v>
      </c>
      <c r="D793" s="30">
        <v>2.472</v>
      </c>
      <c r="E793" s="30">
        <v>0.40300000000000002</v>
      </c>
      <c r="F793" s="31" t="s">
        <v>4491</v>
      </c>
      <c r="G793" s="30">
        <v>0</v>
      </c>
      <c r="H793" s="30">
        <v>0</v>
      </c>
      <c r="I793" s="30">
        <v>1.6279999999999999</v>
      </c>
      <c r="J793" s="30">
        <v>1.6459999999999999</v>
      </c>
      <c r="K793" s="30">
        <v>1.6279999999999999</v>
      </c>
      <c r="L793" s="30">
        <v>1.7000000000000001E-2</v>
      </c>
      <c r="M793" s="30">
        <v>1.2999999999999999E-2</v>
      </c>
      <c r="N793" s="30">
        <v>0.16200000000000001</v>
      </c>
      <c r="O793" s="30">
        <v>1.321</v>
      </c>
      <c r="P793" s="30">
        <v>0</v>
      </c>
      <c r="Q793" s="30">
        <v>1</v>
      </c>
      <c r="R793" s="30">
        <v>1</v>
      </c>
      <c r="S793" s="30">
        <v>0.17299999999999999</v>
      </c>
      <c r="T793" s="30">
        <v>12</v>
      </c>
      <c r="U793" s="30">
        <v>11</v>
      </c>
      <c r="V793" s="31" t="s">
        <v>4474</v>
      </c>
      <c r="W793" s="31" t="s">
        <v>26</v>
      </c>
      <c r="X793" s="31" t="s">
        <v>26</v>
      </c>
      <c r="Y793" s="31" t="s">
        <v>26</v>
      </c>
      <c r="Z793" s="26">
        <v>0.68728927879097201</v>
      </c>
      <c r="AA793" s="27">
        <v>0.62767863849326699</v>
      </c>
    </row>
    <row r="794" spans="1:27" ht="12.95" customHeight="1" x14ac:dyDescent="0.45">
      <c r="A794" s="28" t="s">
        <v>2751</v>
      </c>
      <c r="B794" s="29" t="s">
        <v>4492</v>
      </c>
      <c r="C794" s="30">
        <v>1.4350000000000001</v>
      </c>
      <c r="D794" s="30">
        <v>4.9349999999999996</v>
      </c>
      <c r="E794" s="30">
        <v>0.92700000000000005</v>
      </c>
      <c r="F794" s="31" t="s">
        <v>4473</v>
      </c>
      <c r="G794" s="30">
        <v>0</v>
      </c>
      <c r="H794" s="30">
        <v>1.5329999999999999</v>
      </c>
      <c r="I794" s="30">
        <v>1.5549999999999999</v>
      </c>
      <c r="J794" s="30">
        <v>1.4530000000000001</v>
      </c>
      <c r="K794" s="30">
        <v>1.5549999999999999</v>
      </c>
      <c r="L794" s="30">
        <v>3.4000000000000002E-2</v>
      </c>
      <c r="M794" s="30">
        <v>1.2E-2</v>
      </c>
      <c r="N794" s="30">
        <v>5.6929999999999996</v>
      </c>
      <c r="O794" s="30">
        <v>-3.242</v>
      </c>
      <c r="P794" s="30">
        <v>0</v>
      </c>
      <c r="Q794" s="30">
        <v>1</v>
      </c>
      <c r="R794" s="30">
        <v>1</v>
      </c>
      <c r="S794" s="30">
        <v>1E-3</v>
      </c>
      <c r="T794" s="31" t="s">
        <v>26</v>
      </c>
      <c r="U794" s="31" t="s">
        <v>26</v>
      </c>
      <c r="V794" s="31" t="s">
        <v>4483</v>
      </c>
      <c r="W794" s="31" t="s">
        <v>4475</v>
      </c>
      <c r="X794" s="31" t="s">
        <v>26</v>
      </c>
      <c r="Y794" s="31" t="s">
        <v>26</v>
      </c>
      <c r="Z794" s="26">
        <v>4.19964500878792</v>
      </c>
      <c r="AA794" s="27">
        <v>3.83539732484719</v>
      </c>
    </row>
    <row r="795" spans="1:27" ht="12.95" customHeight="1" x14ac:dyDescent="0.45">
      <c r="A795" s="28" t="s">
        <v>1142</v>
      </c>
      <c r="B795" s="29" t="s">
        <v>4492</v>
      </c>
      <c r="C795" s="30">
        <v>0.92</v>
      </c>
      <c r="D795" s="30">
        <v>4.3449999999999998</v>
      </c>
      <c r="E795" s="30">
        <v>0.71799999999999997</v>
      </c>
      <c r="F795" s="31" t="s">
        <v>4484</v>
      </c>
      <c r="G795" s="30">
        <v>4971.2349999999997</v>
      </c>
      <c r="H795" s="31" t="s">
        <v>26</v>
      </c>
      <c r="I795" s="30">
        <v>1.284</v>
      </c>
      <c r="J795" s="30">
        <v>1.363</v>
      </c>
      <c r="K795" s="30">
        <v>1.4079999999999999</v>
      </c>
      <c r="L795" s="30">
        <v>4.2000000000000003E-2</v>
      </c>
      <c r="M795" s="30">
        <v>1.2E-2</v>
      </c>
      <c r="N795" s="31" t="s">
        <v>26</v>
      </c>
      <c r="O795" s="31" t="s">
        <v>26</v>
      </c>
      <c r="P795" s="30">
        <v>0</v>
      </c>
      <c r="Q795" s="30">
        <v>1</v>
      </c>
      <c r="R795" s="30">
        <v>1</v>
      </c>
      <c r="S795" s="30">
        <v>1E-3</v>
      </c>
      <c r="T795" s="30">
        <v>24.5</v>
      </c>
      <c r="U795" s="30">
        <v>25</v>
      </c>
      <c r="V795" s="31" t="s">
        <v>4483</v>
      </c>
      <c r="W795" s="31" t="s">
        <v>4478</v>
      </c>
      <c r="X795" s="31" t="s">
        <v>4476</v>
      </c>
      <c r="Y795" s="31" t="s">
        <v>4485</v>
      </c>
      <c r="Z795" s="26">
        <v>2.5092903899363002</v>
      </c>
      <c r="AA795" s="27">
        <v>2.2916521821933902</v>
      </c>
    </row>
    <row r="796" spans="1:27" ht="12.95" customHeight="1" x14ac:dyDescent="0.45">
      <c r="A796" s="28" t="s">
        <v>1749</v>
      </c>
      <c r="B796" s="29" t="s">
        <v>4495</v>
      </c>
      <c r="C796" s="30">
        <v>1.361</v>
      </c>
      <c r="D796" s="30">
        <v>6.3280000000000003</v>
      </c>
      <c r="E796" s="30">
        <v>0.153</v>
      </c>
      <c r="F796" s="31" t="s">
        <v>4473</v>
      </c>
      <c r="G796" s="30">
        <v>0</v>
      </c>
      <c r="H796" s="30">
        <v>5.5E-2</v>
      </c>
      <c r="I796" s="30">
        <v>1.54</v>
      </c>
      <c r="J796" s="30">
        <v>1.4970000000000001</v>
      </c>
      <c r="K796" s="30">
        <v>1.54</v>
      </c>
      <c r="L796" s="30">
        <v>1.2E-2</v>
      </c>
      <c r="M796" s="30">
        <v>1.2999999999999999E-2</v>
      </c>
      <c r="N796" s="30">
        <v>-0.13500000000000001</v>
      </c>
      <c r="O796" s="30">
        <v>1.8620000000000001</v>
      </c>
      <c r="P796" s="30">
        <v>0</v>
      </c>
      <c r="Q796" s="30">
        <v>1</v>
      </c>
      <c r="R796" s="30">
        <v>0</v>
      </c>
      <c r="S796" s="30">
        <v>0.14799999999999999</v>
      </c>
      <c r="T796" s="30">
        <v>24</v>
      </c>
      <c r="U796" s="30">
        <v>1</v>
      </c>
      <c r="V796" s="31" t="s">
        <v>4488</v>
      </c>
      <c r="W796" s="31" t="s">
        <v>4479</v>
      </c>
      <c r="X796" s="31" t="s">
        <v>4476</v>
      </c>
      <c r="Y796" s="31" t="s">
        <v>4477</v>
      </c>
      <c r="Z796" s="26">
        <v>3.90009144384319</v>
      </c>
      <c r="AA796" s="27">
        <v>3.5618249302201801</v>
      </c>
    </row>
    <row r="797" spans="1:27" ht="12.95" customHeight="1" x14ac:dyDescent="0.45">
      <c r="A797" s="28" t="s">
        <v>1144</v>
      </c>
      <c r="B797" s="29" t="s">
        <v>4495</v>
      </c>
      <c r="C797" s="30">
        <v>1.258</v>
      </c>
      <c r="D797" s="30">
        <v>6.2779999999999996</v>
      </c>
      <c r="E797" s="30">
        <v>7.2999999999999995E-2</v>
      </c>
      <c r="F797" s="31" t="s">
        <v>4484</v>
      </c>
      <c r="G797" s="30">
        <v>1963.165</v>
      </c>
      <c r="H797" s="31" t="s">
        <v>26</v>
      </c>
      <c r="I797" s="30">
        <v>1.21</v>
      </c>
      <c r="J797" s="30">
        <v>1.3540000000000001</v>
      </c>
      <c r="K797" s="30">
        <v>1.44</v>
      </c>
      <c r="L797" s="30">
        <v>6.2E-2</v>
      </c>
      <c r="M797" s="30">
        <v>1.2999999999999999E-2</v>
      </c>
      <c r="N797" s="31" t="s">
        <v>26</v>
      </c>
      <c r="O797" s="31" t="s">
        <v>26</v>
      </c>
      <c r="P797" s="30">
        <v>0</v>
      </c>
      <c r="Q797" s="30">
        <v>1</v>
      </c>
      <c r="R797" s="30">
        <v>0</v>
      </c>
      <c r="S797" s="30">
        <v>0.153</v>
      </c>
      <c r="T797" s="30">
        <v>24</v>
      </c>
      <c r="U797" s="30">
        <v>52.5</v>
      </c>
      <c r="V797" s="31" t="s">
        <v>4488</v>
      </c>
      <c r="W797" s="31" t="s">
        <v>4475</v>
      </c>
      <c r="X797" s="31" t="s">
        <v>4476</v>
      </c>
      <c r="Y797" s="31" t="s">
        <v>4477</v>
      </c>
      <c r="Z797" s="26">
        <v>3.5183776905354098</v>
      </c>
      <c r="AA797" s="27">
        <v>3.21321834437054</v>
      </c>
    </row>
    <row r="798" spans="1:27" ht="12.95" customHeight="1" x14ac:dyDescent="0.45">
      <c r="A798" s="28" t="s">
        <v>2752</v>
      </c>
      <c r="B798" s="29" t="s">
        <v>4495</v>
      </c>
      <c r="C798" s="30">
        <v>1.542</v>
      </c>
      <c r="D798" s="30">
        <v>6.76</v>
      </c>
      <c r="E798" s="30">
        <v>0.11600000000000001</v>
      </c>
      <c r="F798" s="31" t="s">
        <v>4473</v>
      </c>
      <c r="G798" s="30">
        <v>0</v>
      </c>
      <c r="H798" s="30">
        <v>1E-3</v>
      </c>
      <c r="I798" s="30">
        <v>1.357</v>
      </c>
      <c r="J798" s="30">
        <v>1.4179999999999999</v>
      </c>
      <c r="K798" s="30">
        <v>1.357</v>
      </c>
      <c r="L798" s="30">
        <v>1.4E-2</v>
      </c>
      <c r="M798" s="30">
        <v>8.0000000000000002E-3</v>
      </c>
      <c r="N798" s="30">
        <v>-2.2269999999999999</v>
      </c>
      <c r="O798" s="30">
        <v>-1.488</v>
      </c>
      <c r="P798" s="30">
        <v>0</v>
      </c>
      <c r="Q798" s="30">
        <v>1</v>
      </c>
      <c r="R798" s="30">
        <v>0</v>
      </c>
      <c r="S798" s="30">
        <v>0.14799999999999999</v>
      </c>
      <c r="T798" s="30">
        <v>26</v>
      </c>
      <c r="U798" s="30">
        <v>17.55</v>
      </c>
      <c r="V798" s="31" t="s">
        <v>4488</v>
      </c>
      <c r="W798" s="31" t="s">
        <v>4475</v>
      </c>
      <c r="X798" s="31" t="s">
        <v>4478</v>
      </c>
      <c r="Y798" s="31" t="s">
        <v>4477</v>
      </c>
      <c r="Z798" s="26">
        <v>4.6739287869332102</v>
      </c>
      <c r="AA798" s="27">
        <v>4.2685450623607997</v>
      </c>
    </row>
    <row r="799" spans="1:27" ht="12.95" customHeight="1" x14ac:dyDescent="0.45">
      <c r="A799" s="28" t="s">
        <v>2151</v>
      </c>
      <c r="B799" s="29" t="s">
        <v>4472</v>
      </c>
      <c r="C799" s="30">
        <v>0.38900000000000001</v>
      </c>
      <c r="D799" s="30">
        <v>3.79</v>
      </c>
      <c r="E799" s="30">
        <v>0.47299999999999998</v>
      </c>
      <c r="F799" s="31" t="s">
        <v>4473</v>
      </c>
      <c r="G799" s="30">
        <v>0</v>
      </c>
      <c r="H799" s="30">
        <v>0.121</v>
      </c>
      <c r="I799" s="30">
        <v>1.5820000000000001</v>
      </c>
      <c r="J799" s="30">
        <v>1.524</v>
      </c>
      <c r="K799" s="30">
        <v>1.5820000000000001</v>
      </c>
      <c r="L799" s="30">
        <v>1.4999999999999999E-2</v>
      </c>
      <c r="M799" s="30">
        <v>1.6E-2</v>
      </c>
      <c r="N799" s="30">
        <v>1.4730000000000001</v>
      </c>
      <c r="O799" s="30">
        <v>2.855</v>
      </c>
      <c r="P799" s="30">
        <v>1</v>
      </c>
      <c r="Q799" s="30">
        <v>1</v>
      </c>
      <c r="R799" s="30">
        <v>1</v>
      </c>
      <c r="S799" s="30">
        <v>0.185</v>
      </c>
      <c r="T799" s="31" t="s">
        <v>26</v>
      </c>
      <c r="U799" s="31" t="s">
        <v>26</v>
      </c>
      <c r="V799" s="31" t="s">
        <v>4474</v>
      </c>
      <c r="W799" s="31" t="s">
        <v>26</v>
      </c>
      <c r="X799" s="31" t="s">
        <v>26</v>
      </c>
      <c r="Y799" s="31" t="s">
        <v>26</v>
      </c>
      <c r="Z799" s="26">
        <v>1.47550455133305</v>
      </c>
      <c r="AA799" s="27">
        <v>1.3475296595642401</v>
      </c>
    </row>
    <row r="800" spans="1:27" ht="12.95" customHeight="1" x14ac:dyDescent="0.45">
      <c r="A800" s="28" t="s">
        <v>2153</v>
      </c>
      <c r="B800" s="29" t="s">
        <v>4472</v>
      </c>
      <c r="C800" s="30">
        <v>0.14000000000000001</v>
      </c>
      <c r="D800" s="30">
        <v>3.258</v>
      </c>
      <c r="E800" s="30">
        <v>0.504</v>
      </c>
      <c r="F800" s="31" t="s">
        <v>4473</v>
      </c>
      <c r="G800" s="30">
        <v>0</v>
      </c>
      <c r="H800" s="30">
        <v>1.7000000000000001E-2</v>
      </c>
      <c r="I800" s="30">
        <v>1.5009999999999999</v>
      </c>
      <c r="J800" s="30">
        <v>1.4750000000000001</v>
      </c>
      <c r="K800" s="30">
        <v>1.5009999999999999</v>
      </c>
      <c r="L800" s="30">
        <v>1.4999999999999999E-2</v>
      </c>
      <c r="M800" s="30">
        <v>1.2999999999999999E-2</v>
      </c>
      <c r="N800" s="30">
        <v>8.6999999999999994E-2</v>
      </c>
      <c r="O800" s="30">
        <v>1.6539999999999999</v>
      </c>
      <c r="P800" s="30">
        <v>0</v>
      </c>
      <c r="Q800" s="30">
        <v>1</v>
      </c>
      <c r="R800" s="30">
        <v>1</v>
      </c>
      <c r="S800" s="30">
        <v>7.2999999999999995E-2</v>
      </c>
      <c r="T800" s="30">
        <v>15.35</v>
      </c>
      <c r="U800" s="30">
        <v>10.55</v>
      </c>
      <c r="V800" s="31" t="s">
        <v>4474</v>
      </c>
      <c r="W800" s="31" t="s">
        <v>4475</v>
      </c>
      <c r="X800" s="31" t="s">
        <v>4476</v>
      </c>
      <c r="Y800" s="31" t="s">
        <v>4477</v>
      </c>
      <c r="Z800" s="26">
        <v>1.15027379885723</v>
      </c>
      <c r="AA800" s="27">
        <v>1.0505071361381799</v>
      </c>
    </row>
    <row r="801" spans="1:27" ht="12.95" customHeight="1" x14ac:dyDescent="0.45">
      <c r="A801" s="28" t="s">
        <v>2155</v>
      </c>
      <c r="B801" s="29" t="s">
        <v>4472</v>
      </c>
      <c r="C801" s="30">
        <v>6.3E-2</v>
      </c>
      <c r="D801" s="30">
        <v>3.0649999999999999</v>
      </c>
      <c r="E801" s="30">
        <v>0.52900000000000003</v>
      </c>
      <c r="F801" s="31" t="s">
        <v>4473</v>
      </c>
      <c r="G801" s="30">
        <v>0</v>
      </c>
      <c r="H801" s="30">
        <v>1E-3</v>
      </c>
      <c r="I801" s="30">
        <v>1.3640000000000001</v>
      </c>
      <c r="J801" s="30">
        <v>1.3839999999999999</v>
      </c>
      <c r="K801" s="30">
        <v>1.3640000000000001</v>
      </c>
      <c r="L801" s="30">
        <v>8.0000000000000002E-3</v>
      </c>
      <c r="M801" s="30">
        <v>8.9999999999999993E-3</v>
      </c>
      <c r="N801" s="30">
        <v>-2.863</v>
      </c>
      <c r="O801" s="30">
        <v>-0.61799999999999999</v>
      </c>
      <c r="P801" s="30">
        <v>1</v>
      </c>
      <c r="Q801" s="30">
        <v>1</v>
      </c>
      <c r="R801" s="30">
        <v>1</v>
      </c>
      <c r="S801" s="30">
        <v>0.16200000000000001</v>
      </c>
      <c r="T801" s="30">
        <v>14.1</v>
      </c>
      <c r="U801" s="30">
        <v>11.05</v>
      </c>
      <c r="V801" s="31" t="s">
        <v>4474</v>
      </c>
      <c r="W801" s="31" t="s">
        <v>4475</v>
      </c>
      <c r="X801" s="31" t="s">
        <v>4476</v>
      </c>
      <c r="Y801" s="31" t="s">
        <v>4477</v>
      </c>
      <c r="Z801" s="26">
        <v>1.06502683923131</v>
      </c>
      <c r="AA801" s="27">
        <v>0.97265389849156203</v>
      </c>
    </row>
    <row r="802" spans="1:27" ht="12.95" customHeight="1" x14ac:dyDescent="0.45">
      <c r="A802" s="28" t="s">
        <v>2152</v>
      </c>
      <c r="B802" s="29" t="s">
        <v>4472</v>
      </c>
      <c r="C802" s="30">
        <v>8.5999999999999993E-2</v>
      </c>
      <c r="D802" s="30">
        <v>3.585</v>
      </c>
      <c r="E802" s="30">
        <v>0.27800000000000002</v>
      </c>
      <c r="F802" s="31" t="s">
        <v>4473</v>
      </c>
      <c r="G802" s="30">
        <v>0</v>
      </c>
      <c r="H802" s="30">
        <v>0</v>
      </c>
      <c r="I802" s="30">
        <v>1.4039999999999999</v>
      </c>
      <c r="J802" s="30">
        <v>1.363</v>
      </c>
      <c r="K802" s="30">
        <v>1.4039999999999999</v>
      </c>
      <c r="L802" s="30">
        <v>1.2999999999999999E-2</v>
      </c>
      <c r="M802" s="30">
        <v>0.01</v>
      </c>
      <c r="N802" s="30">
        <v>-1.516</v>
      </c>
      <c r="O802" s="30">
        <v>0.109</v>
      </c>
      <c r="P802" s="30">
        <v>1</v>
      </c>
      <c r="Q802" s="30">
        <v>1</v>
      </c>
      <c r="R802" s="30">
        <v>0</v>
      </c>
      <c r="S802" s="30">
        <v>0.185</v>
      </c>
      <c r="T802" s="31" t="s">
        <v>26</v>
      </c>
      <c r="U802" s="31" t="s">
        <v>26</v>
      </c>
      <c r="V802" s="31" t="s">
        <v>4474</v>
      </c>
      <c r="W802" s="31" t="s">
        <v>26</v>
      </c>
      <c r="X802" s="31" t="s">
        <v>26</v>
      </c>
      <c r="Y802" s="31" t="s">
        <v>26</v>
      </c>
      <c r="Z802" s="26">
        <v>1.08980632830513</v>
      </c>
      <c r="AA802" s="27">
        <v>0.995284188886571</v>
      </c>
    </row>
    <row r="803" spans="1:27" ht="12.95" customHeight="1" x14ac:dyDescent="0.45">
      <c r="A803" s="28" t="s">
        <v>2154</v>
      </c>
      <c r="B803" s="29" t="s">
        <v>4472</v>
      </c>
      <c r="C803" s="30">
        <v>-0.186</v>
      </c>
      <c r="D803" s="30">
        <v>2.944</v>
      </c>
      <c r="E803" s="30">
        <v>0.34200000000000003</v>
      </c>
      <c r="F803" s="31" t="s">
        <v>4491</v>
      </c>
      <c r="G803" s="30">
        <v>0</v>
      </c>
      <c r="H803" s="30">
        <v>0</v>
      </c>
      <c r="I803" s="30">
        <v>1.651</v>
      </c>
      <c r="J803" s="30">
        <v>1.6679999999999999</v>
      </c>
      <c r="K803" s="30">
        <v>1.651</v>
      </c>
      <c r="L803" s="30">
        <v>1.0999999999999999E-2</v>
      </c>
      <c r="M803" s="30">
        <v>1.2999999999999999E-2</v>
      </c>
      <c r="N803" s="30">
        <v>-0.499</v>
      </c>
      <c r="O803" s="30">
        <v>1.964</v>
      </c>
      <c r="P803" s="30">
        <v>0</v>
      </c>
      <c r="Q803" s="30">
        <v>1</v>
      </c>
      <c r="R803" s="30">
        <v>1</v>
      </c>
      <c r="S803" s="30">
        <v>5.7000000000000002E-2</v>
      </c>
      <c r="T803" s="31" t="s">
        <v>26</v>
      </c>
      <c r="U803" s="31" t="s">
        <v>26</v>
      </c>
      <c r="V803" s="31" t="s">
        <v>4474</v>
      </c>
      <c r="W803" s="31" t="s">
        <v>26</v>
      </c>
      <c r="X803" s="31" t="s">
        <v>26</v>
      </c>
      <c r="Y803" s="31" t="s">
        <v>26</v>
      </c>
      <c r="Z803" s="26">
        <v>0.83027359498193298</v>
      </c>
      <c r="AA803" s="27">
        <v>0.75826150029857697</v>
      </c>
    </row>
    <row r="804" spans="1:27" ht="12.95" customHeight="1" x14ac:dyDescent="0.45">
      <c r="A804" s="28" t="s">
        <v>2753</v>
      </c>
      <c r="B804" s="29" t="s">
        <v>4472</v>
      </c>
      <c r="C804" s="30">
        <v>2.8000000000000001E-2</v>
      </c>
      <c r="D804" s="30">
        <v>3.6459999999999999</v>
      </c>
      <c r="E804" s="30">
        <v>0.188</v>
      </c>
      <c r="F804" s="31" t="s">
        <v>4491</v>
      </c>
      <c r="G804" s="30">
        <v>0</v>
      </c>
      <c r="H804" s="30">
        <v>0</v>
      </c>
      <c r="I804" s="30">
        <v>1.6890000000000001</v>
      </c>
      <c r="J804" s="30">
        <v>1.681</v>
      </c>
      <c r="K804" s="30">
        <v>1.6890000000000001</v>
      </c>
      <c r="L804" s="30">
        <v>1.0999999999999999E-2</v>
      </c>
      <c r="M804" s="30">
        <v>1.4999999999999999E-2</v>
      </c>
      <c r="N804" s="30">
        <v>9.4E-2</v>
      </c>
      <c r="O804" s="30">
        <v>2.9430000000000001</v>
      </c>
      <c r="P804" s="30">
        <v>0</v>
      </c>
      <c r="Q804" s="30">
        <v>1</v>
      </c>
      <c r="R804" s="30">
        <v>1</v>
      </c>
      <c r="S804" s="30">
        <v>1E-3</v>
      </c>
      <c r="T804" s="31" t="s">
        <v>26</v>
      </c>
      <c r="U804" s="31" t="s">
        <v>26</v>
      </c>
      <c r="V804" s="31" t="s">
        <v>4474</v>
      </c>
      <c r="W804" s="31" t="s">
        <v>4475</v>
      </c>
      <c r="X804" s="31" t="s">
        <v>4476</v>
      </c>
      <c r="Y804" s="31" t="s">
        <v>26</v>
      </c>
      <c r="Z804" s="26">
        <v>1.0283956844214299</v>
      </c>
      <c r="AA804" s="27">
        <v>0.93919987252748904</v>
      </c>
    </row>
    <row r="805" spans="1:27" ht="12.95" customHeight="1" x14ac:dyDescent="0.45">
      <c r="A805" s="28" t="s">
        <v>2754</v>
      </c>
      <c r="B805" s="29" t="s">
        <v>4472</v>
      </c>
      <c r="C805" s="30">
        <v>0.26200000000000001</v>
      </c>
      <c r="D805" s="30">
        <v>3.661</v>
      </c>
      <c r="E805" s="30">
        <v>0.41399999999999998</v>
      </c>
      <c r="F805" s="31" t="s">
        <v>4491</v>
      </c>
      <c r="G805" s="30">
        <v>0</v>
      </c>
      <c r="H805" s="30">
        <v>0</v>
      </c>
      <c r="I805" s="30">
        <v>1.6579999999999999</v>
      </c>
      <c r="J805" s="30">
        <v>1.7370000000000001</v>
      </c>
      <c r="K805" s="30">
        <v>1.6579999999999999</v>
      </c>
      <c r="L805" s="30">
        <v>1.2E-2</v>
      </c>
      <c r="M805" s="30">
        <v>1.2E-2</v>
      </c>
      <c r="N805" s="30">
        <v>-0.81</v>
      </c>
      <c r="O805" s="30">
        <v>1.2889999999999999</v>
      </c>
      <c r="P805" s="30">
        <v>1</v>
      </c>
      <c r="Q805" s="30">
        <v>1</v>
      </c>
      <c r="R805" s="30">
        <v>1</v>
      </c>
      <c r="S805" s="30">
        <v>7.2999999999999995E-2</v>
      </c>
      <c r="T805" s="31" t="s">
        <v>26</v>
      </c>
      <c r="U805" s="31" t="s">
        <v>26</v>
      </c>
      <c r="V805" s="31" t="s">
        <v>4474</v>
      </c>
      <c r="W805" s="31" t="s">
        <v>26</v>
      </c>
      <c r="X805" s="31" t="s">
        <v>26</v>
      </c>
      <c r="Y805" s="31" t="s">
        <v>26</v>
      </c>
      <c r="Z805" s="26">
        <v>1.29952654242938</v>
      </c>
      <c r="AA805" s="27">
        <v>1.1868147460016101</v>
      </c>
    </row>
    <row r="806" spans="1:27" ht="12.95" customHeight="1" x14ac:dyDescent="0.45">
      <c r="A806" s="28" t="s">
        <v>2755</v>
      </c>
      <c r="B806" s="29" t="s">
        <v>4472</v>
      </c>
      <c r="C806" s="30">
        <v>-0.27100000000000002</v>
      </c>
      <c r="D806" s="30">
        <v>3.008</v>
      </c>
      <c r="E806" s="30">
        <v>0.224</v>
      </c>
      <c r="F806" s="31" t="s">
        <v>4491</v>
      </c>
      <c r="G806" s="30">
        <v>0</v>
      </c>
      <c r="H806" s="30">
        <v>0</v>
      </c>
      <c r="I806" s="30">
        <v>1.617</v>
      </c>
      <c r="J806" s="30">
        <v>1.64</v>
      </c>
      <c r="K806" s="30">
        <v>1.617</v>
      </c>
      <c r="L806" s="30">
        <v>1.7000000000000001E-2</v>
      </c>
      <c r="M806" s="30">
        <v>1.2999999999999999E-2</v>
      </c>
      <c r="N806" s="30">
        <v>0.22900000000000001</v>
      </c>
      <c r="O806" s="30">
        <v>1.353</v>
      </c>
      <c r="P806" s="30">
        <v>0</v>
      </c>
      <c r="Q806" s="30">
        <v>1</v>
      </c>
      <c r="R806" s="30">
        <v>1</v>
      </c>
      <c r="S806" s="30">
        <v>2.4E-2</v>
      </c>
      <c r="T806" s="30">
        <v>18.5</v>
      </c>
      <c r="U806" s="30">
        <v>21</v>
      </c>
      <c r="V806" s="31" t="s">
        <v>4474</v>
      </c>
      <c r="W806" s="31" t="s">
        <v>4475</v>
      </c>
      <c r="X806" s="31" t="s">
        <v>4476</v>
      </c>
      <c r="Y806" s="31" t="s">
        <v>26</v>
      </c>
      <c r="Z806" s="26">
        <v>0.76261649640506501</v>
      </c>
      <c r="AA806" s="27">
        <v>0.69647250281292195</v>
      </c>
    </row>
    <row r="807" spans="1:27" ht="12.95" customHeight="1" x14ac:dyDescent="0.45">
      <c r="A807" s="28" t="s">
        <v>1150</v>
      </c>
      <c r="B807" s="29" t="s">
        <v>4472</v>
      </c>
      <c r="C807" s="30">
        <v>-0.23599999999999999</v>
      </c>
      <c r="D807" s="30">
        <v>3.0680000000000001</v>
      </c>
      <c r="E807" s="30">
        <v>0.22800000000000001</v>
      </c>
      <c r="F807" s="31" t="s">
        <v>4491</v>
      </c>
      <c r="G807" s="30">
        <v>0</v>
      </c>
      <c r="H807" s="30">
        <v>0</v>
      </c>
      <c r="I807" s="30">
        <v>1.5289999999999999</v>
      </c>
      <c r="J807" s="30">
        <v>1.6379999999999999</v>
      </c>
      <c r="K807" s="30">
        <v>1.5289999999999999</v>
      </c>
      <c r="L807" s="30">
        <v>1.9E-2</v>
      </c>
      <c r="M807" s="30">
        <v>1.2E-2</v>
      </c>
      <c r="N807" s="30">
        <v>4.8000000000000001E-2</v>
      </c>
      <c r="O807" s="30">
        <v>0.51100000000000001</v>
      </c>
      <c r="P807" s="30">
        <v>0</v>
      </c>
      <c r="Q807" s="30">
        <v>0</v>
      </c>
      <c r="R807" s="30">
        <v>0</v>
      </c>
      <c r="S807" s="30">
        <v>0.153</v>
      </c>
      <c r="T807" s="30">
        <v>14</v>
      </c>
      <c r="U807" s="30">
        <v>16</v>
      </c>
      <c r="V807" s="31" t="s">
        <v>4474</v>
      </c>
      <c r="W807" s="31" t="s">
        <v>4475</v>
      </c>
      <c r="X807" s="31" t="s">
        <v>4478</v>
      </c>
      <c r="Y807" s="31" t="s">
        <v>4477</v>
      </c>
      <c r="Z807" s="26">
        <v>0.78978067393280305</v>
      </c>
      <c r="AA807" s="27">
        <v>0.72128065055006296</v>
      </c>
    </row>
    <row r="808" spans="1:27" ht="12.95" customHeight="1" x14ac:dyDescent="0.45">
      <c r="A808" s="28" t="s">
        <v>1157</v>
      </c>
      <c r="B808" s="29" t="s">
        <v>4482</v>
      </c>
      <c r="C808" s="30">
        <v>2.2229999999999999</v>
      </c>
      <c r="D808" s="30">
        <v>7.2670000000000003</v>
      </c>
      <c r="E808" s="30">
        <v>0.53500000000000003</v>
      </c>
      <c r="F808" s="31" t="s">
        <v>4486</v>
      </c>
      <c r="G808" s="30">
        <v>5682.4309999999996</v>
      </c>
      <c r="H808" s="31" t="s">
        <v>26</v>
      </c>
      <c r="I808" s="30">
        <v>1.127</v>
      </c>
      <c r="J808" s="30">
        <v>1.3009999999999999</v>
      </c>
      <c r="K808" s="30">
        <v>1.532</v>
      </c>
      <c r="L808" s="30">
        <v>0.1</v>
      </c>
      <c r="M808" s="30">
        <v>1.4999999999999999E-2</v>
      </c>
      <c r="N808" s="31" t="s">
        <v>26</v>
      </c>
      <c r="O808" s="31" t="s">
        <v>26</v>
      </c>
      <c r="P808" s="30">
        <v>0</v>
      </c>
      <c r="Q808" s="30">
        <v>0</v>
      </c>
      <c r="R808" s="30">
        <v>0</v>
      </c>
      <c r="S808" s="30">
        <v>1E-3</v>
      </c>
      <c r="T808" s="30">
        <v>37.5</v>
      </c>
      <c r="U808" s="30">
        <v>53</v>
      </c>
      <c r="V808" s="31" t="s">
        <v>4483</v>
      </c>
      <c r="W808" s="31" t="s">
        <v>4478</v>
      </c>
      <c r="X808" s="31" t="s">
        <v>4476</v>
      </c>
      <c r="Y808" s="31" t="s">
        <v>4476</v>
      </c>
      <c r="Z808" s="26">
        <v>9.2349943329328692</v>
      </c>
      <c r="AA808" s="27">
        <v>8.4340158478614704</v>
      </c>
    </row>
    <row r="809" spans="1:27" ht="12.95" customHeight="1" x14ac:dyDescent="0.45">
      <c r="A809" s="28" t="s">
        <v>1160</v>
      </c>
      <c r="B809" s="29" t="s">
        <v>4482</v>
      </c>
      <c r="C809" s="30">
        <v>2.0539999999999998</v>
      </c>
      <c r="D809" s="30">
        <v>6.282</v>
      </c>
      <c r="E809" s="30">
        <v>0.86699999999999999</v>
      </c>
      <c r="F809" s="31" t="s">
        <v>4491</v>
      </c>
      <c r="G809" s="30">
        <v>0</v>
      </c>
      <c r="H809" s="30">
        <v>1.2E-2</v>
      </c>
      <c r="I809" s="30">
        <v>1.5209999999999999</v>
      </c>
      <c r="J809" s="30">
        <v>1.5529999999999999</v>
      </c>
      <c r="K809" s="30">
        <v>1.5209999999999999</v>
      </c>
      <c r="L809" s="30">
        <v>1.9E-2</v>
      </c>
      <c r="M809" s="30">
        <v>1.2E-2</v>
      </c>
      <c r="N809" s="30">
        <v>0.36099999999999999</v>
      </c>
      <c r="O809" s="30">
        <v>0.77900000000000003</v>
      </c>
      <c r="P809" s="30">
        <v>0</v>
      </c>
      <c r="Q809" s="30">
        <v>0</v>
      </c>
      <c r="R809" s="30">
        <v>0</v>
      </c>
      <c r="S809" s="30">
        <v>0</v>
      </c>
      <c r="T809" s="30">
        <v>34.5</v>
      </c>
      <c r="U809" s="30">
        <v>40</v>
      </c>
      <c r="V809" s="31" t="s">
        <v>4483</v>
      </c>
      <c r="W809" s="31" t="s">
        <v>4475</v>
      </c>
      <c r="X809" s="31" t="s">
        <v>4476</v>
      </c>
      <c r="Y809" s="31" t="s">
        <v>4477</v>
      </c>
      <c r="Z809" s="26">
        <v>7.7990349368813803</v>
      </c>
      <c r="AA809" s="27">
        <v>7.1226014748179303</v>
      </c>
    </row>
    <row r="810" spans="1:27" ht="12.95" customHeight="1" x14ac:dyDescent="0.45">
      <c r="A810" s="28" t="s">
        <v>2060</v>
      </c>
      <c r="B810" s="29" t="s">
        <v>4472</v>
      </c>
      <c r="C810" s="30">
        <v>-1.036</v>
      </c>
      <c r="D810" s="30">
        <v>2.2189999999999999</v>
      </c>
      <c r="E810" s="30">
        <v>-0.127</v>
      </c>
      <c r="F810" s="31" t="s">
        <v>4473</v>
      </c>
      <c r="G810" s="30">
        <v>0</v>
      </c>
      <c r="H810" s="30">
        <v>1.7000000000000001E-2</v>
      </c>
      <c r="I810" s="30">
        <v>1.4550000000000001</v>
      </c>
      <c r="J810" s="30">
        <v>1.4279999999999999</v>
      </c>
      <c r="K810" s="30">
        <v>1.4550000000000001</v>
      </c>
      <c r="L810" s="30">
        <v>1.2999999999999999E-2</v>
      </c>
      <c r="M810" s="30">
        <v>1.2999999999999999E-2</v>
      </c>
      <c r="N810" s="30">
        <v>-0.32100000000000001</v>
      </c>
      <c r="O810" s="30">
        <v>1.5089999999999999</v>
      </c>
      <c r="P810" s="30">
        <v>0</v>
      </c>
      <c r="Q810" s="30">
        <v>1</v>
      </c>
      <c r="R810" s="30">
        <v>1</v>
      </c>
      <c r="S810" s="30">
        <v>0.14799999999999999</v>
      </c>
      <c r="T810" s="30">
        <v>19</v>
      </c>
      <c r="U810" s="30">
        <v>21.5</v>
      </c>
      <c r="V810" s="31" t="s">
        <v>4474</v>
      </c>
      <c r="W810" s="31" t="s">
        <v>4475</v>
      </c>
      <c r="X810" s="31" t="s">
        <v>4476</v>
      </c>
      <c r="Y810" s="31" t="s">
        <v>4481</v>
      </c>
      <c r="Z810" s="26">
        <v>0.35487133209802701</v>
      </c>
      <c r="AA810" s="27">
        <v>0.32409228754945602</v>
      </c>
    </row>
    <row r="811" spans="1:27" ht="12.95" customHeight="1" x14ac:dyDescent="0.45">
      <c r="A811" s="28" t="s">
        <v>2061</v>
      </c>
      <c r="B811" s="29" t="s">
        <v>4472</v>
      </c>
      <c r="C811" s="30">
        <v>-0.63</v>
      </c>
      <c r="D811" s="30">
        <v>2.38</v>
      </c>
      <c r="E811" s="30">
        <v>0.19600000000000001</v>
      </c>
      <c r="F811" s="31" t="s">
        <v>4484</v>
      </c>
      <c r="G811" s="30">
        <v>512.45100000000002</v>
      </c>
      <c r="H811" s="31" t="s">
        <v>26</v>
      </c>
      <c r="I811" s="31" t="s">
        <v>26</v>
      </c>
      <c r="J811" s="31" t="s">
        <v>26</v>
      </c>
      <c r="K811" s="31" t="s">
        <v>26</v>
      </c>
      <c r="L811" s="31" t="s">
        <v>26</v>
      </c>
      <c r="M811" s="31" t="s">
        <v>26</v>
      </c>
      <c r="N811" s="31" t="s">
        <v>26</v>
      </c>
      <c r="O811" s="31" t="s">
        <v>26</v>
      </c>
      <c r="P811" s="30">
        <v>0</v>
      </c>
      <c r="Q811" s="30">
        <v>1</v>
      </c>
      <c r="R811" s="30">
        <v>1</v>
      </c>
      <c r="S811" s="30">
        <v>4.9000000000000002E-2</v>
      </c>
      <c r="T811" s="30">
        <v>20</v>
      </c>
      <c r="U811" s="30">
        <v>23</v>
      </c>
      <c r="V811" s="31" t="s">
        <v>4474</v>
      </c>
      <c r="W811" s="31" t="s">
        <v>4475</v>
      </c>
      <c r="X811" s="31" t="s">
        <v>4476</v>
      </c>
      <c r="Y811" s="31" t="s">
        <v>4477</v>
      </c>
      <c r="Z811" s="26">
        <v>0.53259180100689696</v>
      </c>
      <c r="AA811" s="27">
        <v>0.48639853238618203</v>
      </c>
    </row>
    <row r="812" spans="1:27" ht="12.95" customHeight="1" x14ac:dyDescent="0.45">
      <c r="A812" s="28" t="s">
        <v>2756</v>
      </c>
      <c r="B812" s="29" t="s">
        <v>4472</v>
      </c>
      <c r="C812" s="30">
        <v>1.335</v>
      </c>
      <c r="D812" s="30">
        <v>5.109</v>
      </c>
      <c r="E812" s="30">
        <v>0.73799999999999999</v>
      </c>
      <c r="F812" s="31" t="s">
        <v>4473</v>
      </c>
      <c r="G812" s="30">
        <v>0</v>
      </c>
      <c r="H812" s="30">
        <v>0</v>
      </c>
      <c r="I812" s="30">
        <v>1.681</v>
      </c>
      <c r="J812" s="30">
        <v>1.6679999999999999</v>
      </c>
      <c r="K812" s="30">
        <v>1.681</v>
      </c>
      <c r="L812" s="30">
        <v>0.01</v>
      </c>
      <c r="M812" s="30">
        <v>1.4E-2</v>
      </c>
      <c r="N812" s="30">
        <v>-0.23899999999999999</v>
      </c>
      <c r="O812" s="30">
        <v>2.7189999999999999</v>
      </c>
      <c r="P812" s="30">
        <v>1</v>
      </c>
      <c r="Q812" s="30">
        <v>1</v>
      </c>
      <c r="R812" s="30">
        <v>1</v>
      </c>
      <c r="S812" s="30">
        <v>7.2999999999999995E-2</v>
      </c>
      <c r="T812" s="31" t="s">
        <v>26</v>
      </c>
      <c r="U812" s="31" t="s">
        <v>26</v>
      </c>
      <c r="V812" s="31" t="s">
        <v>4474</v>
      </c>
      <c r="W812" s="31" t="s">
        <v>4479</v>
      </c>
      <c r="X812" s="31" t="s">
        <v>26</v>
      </c>
      <c r="Y812" s="31" t="s">
        <v>26</v>
      </c>
      <c r="Z812" s="26">
        <v>3.7999959464192701</v>
      </c>
      <c r="AA812" s="27">
        <v>3.4704110125567502</v>
      </c>
    </row>
    <row r="813" spans="1:27" ht="12.95" customHeight="1" x14ac:dyDescent="0.45">
      <c r="A813" s="28" t="s">
        <v>1162</v>
      </c>
      <c r="B813" s="29" t="s">
        <v>4472</v>
      </c>
      <c r="C813" s="30">
        <v>-0.95499999999999996</v>
      </c>
      <c r="D813" s="30">
        <v>1.9670000000000001</v>
      </c>
      <c r="E813" s="30">
        <v>8.3000000000000004E-2</v>
      </c>
      <c r="F813" s="31" t="s">
        <v>4484</v>
      </c>
      <c r="G813" s="30">
        <v>2283.4360000000001</v>
      </c>
      <c r="H813" s="31" t="s">
        <v>26</v>
      </c>
      <c r="I813" s="30">
        <v>1.405</v>
      </c>
      <c r="J813" s="30">
        <v>1.5189999999999999</v>
      </c>
      <c r="K813" s="30">
        <v>1.534</v>
      </c>
      <c r="L813" s="30">
        <v>4.2000000000000003E-2</v>
      </c>
      <c r="M813" s="30">
        <v>1.2999999999999999E-2</v>
      </c>
      <c r="N813" s="31" t="s">
        <v>26</v>
      </c>
      <c r="O813" s="31" t="s">
        <v>26</v>
      </c>
      <c r="P813" s="30">
        <v>0</v>
      </c>
      <c r="Q813" s="30">
        <v>1</v>
      </c>
      <c r="R813" s="30">
        <v>1</v>
      </c>
      <c r="S813" s="30">
        <v>0.106</v>
      </c>
      <c r="T813" s="30">
        <v>13</v>
      </c>
      <c r="U813" s="30">
        <v>10.5</v>
      </c>
      <c r="V813" s="31" t="s">
        <v>4474</v>
      </c>
      <c r="W813" s="31" t="s">
        <v>4475</v>
      </c>
      <c r="X813" s="31" t="s">
        <v>26</v>
      </c>
      <c r="Y813" s="31" t="s">
        <v>26</v>
      </c>
      <c r="Z813" s="26">
        <v>0.38481214455297902</v>
      </c>
      <c r="AA813" s="27">
        <v>0.35143624442037602</v>
      </c>
    </row>
    <row r="814" spans="1:27" ht="12.95" customHeight="1" x14ac:dyDescent="0.45">
      <c r="A814" s="28" t="s">
        <v>1165</v>
      </c>
      <c r="B814" s="29" t="s">
        <v>4472</v>
      </c>
      <c r="C814" s="30">
        <v>-0.255</v>
      </c>
      <c r="D814" s="30">
        <v>2.4340000000000002</v>
      </c>
      <c r="E814" s="30">
        <v>0.54300000000000004</v>
      </c>
      <c r="F814" s="31" t="s">
        <v>4480</v>
      </c>
      <c r="G814" s="30">
        <v>0</v>
      </c>
      <c r="H814" s="30">
        <v>13.624000000000001</v>
      </c>
      <c r="I814" s="30">
        <v>1.1870000000000001</v>
      </c>
      <c r="J814" s="30">
        <v>1.361</v>
      </c>
      <c r="K814" s="30">
        <v>1.1870000000000001</v>
      </c>
      <c r="L814" s="30">
        <v>6.9000000000000006E-2</v>
      </c>
      <c r="M814" s="30">
        <v>0.02</v>
      </c>
      <c r="N814" s="30">
        <v>20.719000000000001</v>
      </c>
      <c r="O814" s="30">
        <v>-5.5590000000000002</v>
      </c>
      <c r="P814" s="30">
        <v>1</v>
      </c>
      <c r="Q814" s="30">
        <v>1</v>
      </c>
      <c r="R814" s="30">
        <v>1</v>
      </c>
      <c r="S814" s="30">
        <v>0.16500000000000001</v>
      </c>
      <c r="T814" s="30">
        <v>12.5</v>
      </c>
      <c r="U814" s="30">
        <v>16.5</v>
      </c>
      <c r="V814" s="31" t="s">
        <v>4474</v>
      </c>
      <c r="W814" s="31" t="s">
        <v>4475</v>
      </c>
      <c r="X814" s="31" t="s">
        <v>4476</v>
      </c>
      <c r="Y814" s="31" t="s">
        <v>4477</v>
      </c>
      <c r="Z814" s="26">
        <v>0.77491649796108097</v>
      </c>
      <c r="AA814" s="27">
        <v>0.70770568870478701</v>
      </c>
    </row>
    <row r="815" spans="1:27" ht="12.95" customHeight="1" x14ac:dyDescent="0.45">
      <c r="A815" s="28" t="s">
        <v>1168</v>
      </c>
      <c r="B815" s="29" t="s">
        <v>4472</v>
      </c>
      <c r="C815" s="30">
        <v>-0.318</v>
      </c>
      <c r="D815" s="30">
        <v>2.4359999999999999</v>
      </c>
      <c r="E815" s="30">
        <v>0.47799999999999998</v>
      </c>
      <c r="F815" s="31" t="s">
        <v>4480</v>
      </c>
      <c r="G815" s="30">
        <v>0</v>
      </c>
      <c r="H815" s="30">
        <v>10.686</v>
      </c>
      <c r="I815" s="30">
        <v>1.196</v>
      </c>
      <c r="J815" s="30">
        <v>1.319</v>
      </c>
      <c r="K815" s="30">
        <v>1.196</v>
      </c>
      <c r="L815" s="30">
        <v>4.9000000000000002E-2</v>
      </c>
      <c r="M815" s="30">
        <v>1.7000000000000001E-2</v>
      </c>
      <c r="N815" s="30">
        <v>15.156000000000001</v>
      </c>
      <c r="O815" s="30">
        <v>-5.8970000000000002</v>
      </c>
      <c r="P815" s="30">
        <v>0</v>
      </c>
      <c r="Q815" s="30">
        <v>1</v>
      </c>
      <c r="R815" s="30">
        <v>1</v>
      </c>
      <c r="S815" s="30">
        <v>0.14499999999999999</v>
      </c>
      <c r="T815" s="30">
        <v>13.984999999999999</v>
      </c>
      <c r="U815" s="30">
        <v>20.350000000000001</v>
      </c>
      <c r="V815" s="31" t="s">
        <v>4474</v>
      </c>
      <c r="W815" s="31" t="s">
        <v>4475</v>
      </c>
      <c r="X815" s="31" t="s">
        <v>4476</v>
      </c>
      <c r="Y815" s="31" t="s">
        <v>4485</v>
      </c>
      <c r="Z815" s="26">
        <v>0.72760278841459503</v>
      </c>
      <c r="AA815" s="27">
        <v>0.66449563770203302</v>
      </c>
    </row>
    <row r="816" spans="1:27" ht="12.95" customHeight="1" x14ac:dyDescent="0.45">
      <c r="A816" s="28" t="s">
        <v>1170</v>
      </c>
      <c r="B816" s="29" t="s">
        <v>4472</v>
      </c>
      <c r="C816" s="30">
        <v>-0.34200000000000003</v>
      </c>
      <c r="D816" s="30">
        <v>2.399</v>
      </c>
      <c r="E816" s="30">
        <v>0.47299999999999998</v>
      </c>
      <c r="F816" s="31" t="s">
        <v>4480</v>
      </c>
      <c r="G816" s="30">
        <v>0</v>
      </c>
      <c r="H816" s="30">
        <v>19.904</v>
      </c>
      <c r="I816" s="30">
        <v>1.056</v>
      </c>
      <c r="J816" s="30">
        <v>1.2669999999999999</v>
      </c>
      <c r="K816" s="30">
        <v>1.056</v>
      </c>
      <c r="L816" s="30">
        <v>7.4999999999999997E-2</v>
      </c>
      <c r="M816" s="30">
        <v>2.1000000000000001E-2</v>
      </c>
      <c r="N816" s="30">
        <v>23.120999999999999</v>
      </c>
      <c r="O816" s="30">
        <v>-6.7939999999999996</v>
      </c>
      <c r="P816" s="30">
        <v>0</v>
      </c>
      <c r="Q816" s="30">
        <v>1</v>
      </c>
      <c r="R816" s="30">
        <v>1</v>
      </c>
      <c r="S816" s="30">
        <v>0.155</v>
      </c>
      <c r="T816" s="30">
        <v>15</v>
      </c>
      <c r="U816" s="30">
        <v>18</v>
      </c>
      <c r="V816" s="31" t="s">
        <v>4474</v>
      </c>
      <c r="W816" s="31" t="s">
        <v>4475</v>
      </c>
      <c r="X816" s="31" t="s">
        <v>4476</v>
      </c>
      <c r="Y816" s="31" t="s">
        <v>4481</v>
      </c>
      <c r="Z816" s="26">
        <v>0.71034820470917703</v>
      </c>
      <c r="AA816" s="27">
        <v>0.648737595284964</v>
      </c>
    </row>
    <row r="817" spans="1:27" ht="12.95" customHeight="1" x14ac:dyDescent="0.45">
      <c r="A817" s="28" t="s">
        <v>1174</v>
      </c>
      <c r="B817" s="29" t="s">
        <v>4472</v>
      </c>
      <c r="C817" s="30">
        <v>-1.2E-2</v>
      </c>
      <c r="D817" s="30">
        <v>3.258</v>
      </c>
      <c r="E817" s="30">
        <v>0.35299999999999998</v>
      </c>
      <c r="F817" s="31" t="s">
        <v>4480</v>
      </c>
      <c r="G817" s="30">
        <v>0</v>
      </c>
      <c r="H817" s="30">
        <v>8.01</v>
      </c>
      <c r="I817" s="30">
        <v>1.242</v>
      </c>
      <c r="J817" s="30">
        <v>1.3340000000000001</v>
      </c>
      <c r="K817" s="30">
        <v>1.242</v>
      </c>
      <c r="L817" s="30">
        <v>5.0999999999999997E-2</v>
      </c>
      <c r="M817" s="30">
        <v>1.4E-2</v>
      </c>
      <c r="N817" s="30">
        <v>13.628</v>
      </c>
      <c r="O817" s="30">
        <v>-6.6929999999999996</v>
      </c>
      <c r="P817" s="30">
        <v>0</v>
      </c>
      <c r="Q817" s="30">
        <v>0</v>
      </c>
      <c r="R817" s="30">
        <v>1</v>
      </c>
      <c r="S817" s="30">
        <v>6.8000000000000005E-2</v>
      </c>
      <c r="T817" s="30">
        <v>12</v>
      </c>
      <c r="U817" s="30">
        <v>15</v>
      </c>
      <c r="V817" s="31" t="s">
        <v>4474</v>
      </c>
      <c r="W817" s="31" t="s">
        <v>4475</v>
      </c>
      <c r="X817" s="31" t="s">
        <v>4478</v>
      </c>
      <c r="Y817" s="31" t="s">
        <v>4477</v>
      </c>
      <c r="Z817" s="26">
        <v>0.98807171286192996</v>
      </c>
      <c r="AA817" s="27">
        <v>0.90237331877761995</v>
      </c>
    </row>
    <row r="818" spans="1:27" ht="12.95" customHeight="1" x14ac:dyDescent="0.45">
      <c r="A818" s="28" t="s">
        <v>1176</v>
      </c>
      <c r="B818" s="29" t="s">
        <v>4472</v>
      </c>
      <c r="C818" s="30">
        <v>-3.6999999999999998E-2</v>
      </c>
      <c r="D818" s="30">
        <v>3.2080000000000002</v>
      </c>
      <c r="E818" s="30">
        <v>0.35299999999999998</v>
      </c>
      <c r="F818" s="31" t="s">
        <v>4484</v>
      </c>
      <c r="G818" s="30">
        <v>1403.9649999999999</v>
      </c>
      <c r="H818" s="31" t="s">
        <v>26</v>
      </c>
      <c r="I818" s="30">
        <v>1.3009999999999999</v>
      </c>
      <c r="J818" s="30">
        <v>1.3120000000000001</v>
      </c>
      <c r="K818" s="30">
        <v>1.286</v>
      </c>
      <c r="L818" s="30">
        <v>1.9E-2</v>
      </c>
      <c r="M818" s="30">
        <v>6.0000000000000001E-3</v>
      </c>
      <c r="N818" s="31" t="s">
        <v>26</v>
      </c>
      <c r="O818" s="31" t="s">
        <v>26</v>
      </c>
      <c r="P818" s="30">
        <v>1</v>
      </c>
      <c r="Q818" s="30">
        <v>0</v>
      </c>
      <c r="R818" s="30">
        <v>0</v>
      </c>
      <c r="S818" s="30">
        <v>0.14199999999999999</v>
      </c>
      <c r="T818" s="30">
        <v>11.5</v>
      </c>
      <c r="U818" s="30">
        <v>13</v>
      </c>
      <c r="V818" s="31" t="s">
        <v>4474</v>
      </c>
      <c r="W818" s="31" t="s">
        <v>4475</v>
      </c>
      <c r="X818" s="31" t="s">
        <v>4490</v>
      </c>
      <c r="Y818" s="31" t="s">
        <v>4477</v>
      </c>
      <c r="Z818" s="26">
        <v>0.96367613534905305</v>
      </c>
      <c r="AA818" s="27">
        <v>0.88009364215371499</v>
      </c>
    </row>
    <row r="819" spans="1:27" ht="12.95" customHeight="1" x14ac:dyDescent="0.45">
      <c r="A819" s="28" t="s">
        <v>1182</v>
      </c>
      <c r="B819" s="29" t="s">
        <v>4472</v>
      </c>
      <c r="C819" s="30">
        <v>-0.42299999999999999</v>
      </c>
      <c r="D819" s="30">
        <v>2.5739999999999998</v>
      </c>
      <c r="E819" s="30">
        <v>0.30099999999999999</v>
      </c>
      <c r="F819" s="31" t="s">
        <v>4484</v>
      </c>
      <c r="G819" s="30">
        <v>2411.078</v>
      </c>
      <c r="H819" s="31" t="s">
        <v>26</v>
      </c>
      <c r="I819" s="30">
        <v>1.391</v>
      </c>
      <c r="J819" s="30">
        <v>1.4710000000000001</v>
      </c>
      <c r="K819" s="30">
        <v>1.522</v>
      </c>
      <c r="L819" s="30">
        <v>4.1000000000000002E-2</v>
      </c>
      <c r="M819" s="30">
        <v>1.2E-2</v>
      </c>
      <c r="N819" s="31" t="s">
        <v>26</v>
      </c>
      <c r="O819" s="31" t="s">
        <v>26</v>
      </c>
      <c r="P819" s="30">
        <v>1</v>
      </c>
      <c r="Q819" s="30">
        <v>1</v>
      </c>
      <c r="R819" s="30">
        <v>0</v>
      </c>
      <c r="S819" s="30">
        <v>0.17599999999999999</v>
      </c>
      <c r="T819" s="30">
        <v>12.5</v>
      </c>
      <c r="U819" s="30">
        <v>9.5</v>
      </c>
      <c r="V819" s="31" t="s">
        <v>4474</v>
      </c>
      <c r="W819" s="31" t="s">
        <v>26</v>
      </c>
      <c r="X819" s="31" t="s">
        <v>26</v>
      </c>
      <c r="Y819" s="31" t="s">
        <v>26</v>
      </c>
      <c r="Z819" s="26">
        <v>0.65507863311180603</v>
      </c>
      <c r="AA819" s="27">
        <v>0.59826171777473902</v>
      </c>
    </row>
    <row r="820" spans="1:27" ht="12.95" customHeight="1" x14ac:dyDescent="0.45">
      <c r="A820" s="28" t="s">
        <v>2757</v>
      </c>
      <c r="B820" s="29" t="s">
        <v>4508</v>
      </c>
      <c r="C820" s="30">
        <v>0.56899999999999995</v>
      </c>
      <c r="D820" s="30">
        <v>5.4450000000000003</v>
      </c>
      <c r="E820" s="30">
        <v>-0.19800000000000001</v>
      </c>
      <c r="F820" s="31" t="s">
        <v>4491</v>
      </c>
      <c r="G820" s="30">
        <v>0</v>
      </c>
      <c r="H820" s="30">
        <v>1E-3</v>
      </c>
      <c r="I820" s="30">
        <v>1.625</v>
      </c>
      <c r="J820" s="30">
        <v>1.645</v>
      </c>
      <c r="K820" s="30">
        <v>1.625</v>
      </c>
      <c r="L820" s="30">
        <v>1.7000000000000001E-2</v>
      </c>
      <c r="M820" s="30">
        <v>1.2999999999999999E-2</v>
      </c>
      <c r="N820" s="30">
        <v>0.20499999999999999</v>
      </c>
      <c r="O820" s="30">
        <v>1.339</v>
      </c>
      <c r="P820" s="30">
        <v>1</v>
      </c>
      <c r="Q820" s="30">
        <v>0</v>
      </c>
      <c r="R820" s="30">
        <v>1</v>
      </c>
      <c r="S820" s="30">
        <v>0</v>
      </c>
      <c r="T820" s="31" t="s">
        <v>26</v>
      </c>
      <c r="U820" s="31" t="s">
        <v>26</v>
      </c>
      <c r="V820" s="31" t="s">
        <v>4474</v>
      </c>
      <c r="W820" s="31" t="s">
        <v>4475</v>
      </c>
      <c r="X820" s="31" t="s">
        <v>4476</v>
      </c>
      <c r="Y820" s="31" t="s">
        <v>26</v>
      </c>
      <c r="Z820" s="26">
        <v>1.76649966822119</v>
      </c>
      <c r="AA820" s="27">
        <v>1.61328590575193</v>
      </c>
    </row>
    <row r="821" spans="1:27" ht="12.95" customHeight="1" x14ac:dyDescent="0.45">
      <c r="A821" s="28" t="s">
        <v>1184</v>
      </c>
      <c r="B821" s="29" t="s">
        <v>4508</v>
      </c>
      <c r="C821" s="30">
        <v>0.78800000000000003</v>
      </c>
      <c r="D821" s="30">
        <v>5.7809999999999997</v>
      </c>
      <c r="E821" s="30">
        <v>-0.151</v>
      </c>
      <c r="F821" s="31" t="s">
        <v>4484</v>
      </c>
      <c r="G821" s="30">
        <v>661.19500000000005</v>
      </c>
      <c r="H821" s="31" t="s">
        <v>26</v>
      </c>
      <c r="I821" s="30">
        <v>1.302</v>
      </c>
      <c r="J821" s="30">
        <v>1.377</v>
      </c>
      <c r="K821" s="30">
        <v>1.2909999999999999</v>
      </c>
      <c r="L821" s="30">
        <v>3.5999999999999997E-2</v>
      </c>
      <c r="M821" s="30">
        <v>0.01</v>
      </c>
      <c r="N821" s="31" t="s">
        <v>26</v>
      </c>
      <c r="O821" s="31" t="s">
        <v>26</v>
      </c>
      <c r="P821" s="30">
        <v>1</v>
      </c>
      <c r="Q821" s="30">
        <v>0</v>
      </c>
      <c r="R821" s="30">
        <v>1</v>
      </c>
      <c r="S821" s="30">
        <v>0.13500000000000001</v>
      </c>
      <c r="T821" s="30">
        <v>19</v>
      </c>
      <c r="U821" s="30">
        <v>22.5</v>
      </c>
      <c r="V821" s="31" t="s">
        <v>4474</v>
      </c>
      <c r="W821" s="31" t="s">
        <v>4475</v>
      </c>
      <c r="X821" s="31" t="s">
        <v>4476</v>
      </c>
      <c r="Y821" s="31" t="s">
        <v>4477</v>
      </c>
      <c r="Z821" s="26">
        <v>2.19899403725988</v>
      </c>
      <c r="AA821" s="27">
        <v>2.0082687537191699</v>
      </c>
    </row>
    <row r="822" spans="1:27" ht="12.95" customHeight="1" x14ac:dyDescent="0.45">
      <c r="A822" s="28" t="s">
        <v>1186</v>
      </c>
      <c r="B822" s="29" t="s">
        <v>4508</v>
      </c>
      <c r="C822" s="30">
        <v>0.55600000000000005</v>
      </c>
      <c r="D822" s="30">
        <v>5.4660000000000002</v>
      </c>
      <c r="E822" s="30">
        <v>-0.222</v>
      </c>
      <c r="F822" s="31" t="s">
        <v>4473</v>
      </c>
      <c r="G822" s="30">
        <v>0</v>
      </c>
      <c r="H822" s="30">
        <v>0</v>
      </c>
      <c r="I822" s="30">
        <v>1.5549999999999999</v>
      </c>
      <c r="J822" s="30">
        <v>1.667</v>
      </c>
      <c r="K822" s="30">
        <v>1.5549999999999999</v>
      </c>
      <c r="L822" s="30">
        <v>1.7000000000000001E-2</v>
      </c>
      <c r="M822" s="30">
        <v>1.2999999999999999E-2</v>
      </c>
      <c r="N822" s="30">
        <v>0.153</v>
      </c>
      <c r="O822" s="30">
        <v>1.224</v>
      </c>
      <c r="P822" s="30">
        <v>1</v>
      </c>
      <c r="Q822" s="30">
        <v>0</v>
      </c>
      <c r="R822" s="30">
        <v>1</v>
      </c>
      <c r="S822" s="30">
        <v>0</v>
      </c>
      <c r="T822" s="30">
        <v>13.8</v>
      </c>
      <c r="U822" s="30">
        <v>20</v>
      </c>
      <c r="V822" s="31" t="s">
        <v>4474</v>
      </c>
      <c r="W822" s="31" t="s">
        <v>4475</v>
      </c>
      <c r="X822" s="31" t="s">
        <v>4490</v>
      </c>
      <c r="Y822" s="31" t="s">
        <v>26</v>
      </c>
      <c r="Z822" s="26">
        <v>1.7436837970197401</v>
      </c>
      <c r="AA822" s="27">
        <v>1.59244892281956</v>
      </c>
    </row>
    <row r="823" spans="1:27" ht="12.95" customHeight="1" x14ac:dyDescent="0.45">
      <c r="A823" s="28" t="s">
        <v>2758</v>
      </c>
      <c r="B823" s="29" t="s">
        <v>4508</v>
      </c>
      <c r="C823" s="30">
        <v>0.70899999999999996</v>
      </c>
      <c r="D823" s="30">
        <v>5.7640000000000002</v>
      </c>
      <c r="E823" s="30">
        <v>-0.223</v>
      </c>
      <c r="F823" s="31" t="s">
        <v>4473</v>
      </c>
      <c r="G823" s="30">
        <v>0</v>
      </c>
      <c r="H823" s="30">
        <v>3.9E-2</v>
      </c>
      <c r="I823" s="30">
        <v>1.4379999999999999</v>
      </c>
      <c r="J823" s="30">
        <v>1.5029999999999999</v>
      </c>
      <c r="K823" s="30">
        <v>1.4379999999999999</v>
      </c>
      <c r="L823" s="30">
        <v>1.7000000000000001E-2</v>
      </c>
      <c r="M823" s="30">
        <v>1.0999999999999999E-2</v>
      </c>
      <c r="N823" s="30">
        <v>-0.53700000000000003</v>
      </c>
      <c r="O823" s="30">
        <v>5.6000000000000001E-2</v>
      </c>
      <c r="P823" s="30">
        <v>0</v>
      </c>
      <c r="Q823" s="30">
        <v>0</v>
      </c>
      <c r="R823" s="30">
        <v>0</v>
      </c>
      <c r="S823" s="30">
        <v>5.6000000000000001E-2</v>
      </c>
      <c r="T823" s="31" t="s">
        <v>26</v>
      </c>
      <c r="U823" s="31" t="s">
        <v>26</v>
      </c>
      <c r="V823" s="31" t="s">
        <v>4474</v>
      </c>
      <c r="W823" s="31" t="s">
        <v>4475</v>
      </c>
      <c r="X823" s="31" t="s">
        <v>26</v>
      </c>
      <c r="Y823" s="31" t="s">
        <v>26</v>
      </c>
      <c r="Z823" s="26">
        <v>2.03195828404482</v>
      </c>
      <c r="AA823" s="27">
        <v>1.8557205074520899</v>
      </c>
    </row>
    <row r="824" spans="1:27" ht="12.95" customHeight="1" x14ac:dyDescent="0.45">
      <c r="A824" s="28" t="s">
        <v>2759</v>
      </c>
      <c r="B824" s="29" t="s">
        <v>4508</v>
      </c>
      <c r="C824" s="30">
        <v>0.91600000000000004</v>
      </c>
      <c r="D824" s="30">
        <v>6.0039999999999996</v>
      </c>
      <c r="E824" s="30">
        <v>-0.13300000000000001</v>
      </c>
      <c r="F824" s="31" t="s">
        <v>4473</v>
      </c>
      <c r="G824" s="30">
        <v>0</v>
      </c>
      <c r="H824" s="30">
        <v>1E-3</v>
      </c>
      <c r="I824" s="30">
        <v>1.512</v>
      </c>
      <c r="J824" s="30">
        <v>1.6020000000000001</v>
      </c>
      <c r="K824" s="30">
        <v>1.512</v>
      </c>
      <c r="L824" s="30">
        <v>2.1999999999999999E-2</v>
      </c>
      <c r="M824" s="30">
        <v>1.2999999999999999E-2</v>
      </c>
      <c r="N824" s="30">
        <v>0.94</v>
      </c>
      <c r="O824" s="30">
        <v>0.95599999999999996</v>
      </c>
      <c r="P824" s="30">
        <v>0</v>
      </c>
      <c r="Q824" s="30">
        <v>1</v>
      </c>
      <c r="R824" s="30">
        <v>0</v>
      </c>
      <c r="S824" s="30">
        <v>0.14799999999999999</v>
      </c>
      <c r="T824" s="31" t="s">
        <v>26</v>
      </c>
      <c r="U824" s="31" t="s">
        <v>26</v>
      </c>
      <c r="V824" s="31" t="s">
        <v>4474</v>
      </c>
      <c r="W824" s="31" t="s">
        <v>4475</v>
      </c>
      <c r="X824" s="31" t="s">
        <v>4476</v>
      </c>
      <c r="Y824" s="31" t="s">
        <v>26</v>
      </c>
      <c r="Z824" s="26">
        <v>2.49927327596065</v>
      </c>
      <c r="AA824" s="27">
        <v>2.2825038822622101</v>
      </c>
    </row>
    <row r="825" spans="1:27" ht="12.95" customHeight="1" x14ac:dyDescent="0.45">
      <c r="A825" s="28" t="s">
        <v>2760</v>
      </c>
      <c r="B825" s="29" t="s">
        <v>4508</v>
      </c>
      <c r="C825" s="30">
        <v>0.61499999999999999</v>
      </c>
      <c r="D825" s="30">
        <v>5.7380000000000004</v>
      </c>
      <c r="E825" s="30">
        <v>-0.30299999999999999</v>
      </c>
      <c r="F825" s="31" t="s">
        <v>4473</v>
      </c>
      <c r="G825" s="30">
        <v>0</v>
      </c>
      <c r="H825" s="30">
        <v>0</v>
      </c>
      <c r="I825" s="30">
        <v>1.552</v>
      </c>
      <c r="J825" s="30">
        <v>1.68</v>
      </c>
      <c r="K825" s="30">
        <v>1.552</v>
      </c>
      <c r="L825" s="30">
        <v>1.7999999999999999E-2</v>
      </c>
      <c r="M825" s="30">
        <v>1.2999999999999999E-2</v>
      </c>
      <c r="N825" s="30">
        <v>0.54200000000000004</v>
      </c>
      <c r="O825" s="30">
        <v>1.4770000000000001</v>
      </c>
      <c r="P825" s="30">
        <v>1</v>
      </c>
      <c r="Q825" s="30">
        <v>1</v>
      </c>
      <c r="R825" s="30">
        <v>1</v>
      </c>
      <c r="S825" s="30">
        <v>7.5999999999999998E-2</v>
      </c>
      <c r="T825" s="31" t="s">
        <v>26</v>
      </c>
      <c r="U825" s="31" t="s">
        <v>26</v>
      </c>
      <c r="V825" s="31" t="s">
        <v>4474</v>
      </c>
      <c r="W825" s="31" t="s">
        <v>4475</v>
      </c>
      <c r="X825" s="31" t="s">
        <v>4476</v>
      </c>
      <c r="Y825" s="31" t="s">
        <v>26</v>
      </c>
      <c r="Z825" s="26">
        <v>1.8496565995583301</v>
      </c>
      <c r="AA825" s="27">
        <v>1.68923038947033</v>
      </c>
    </row>
    <row r="826" spans="1:27" ht="12.95" customHeight="1" x14ac:dyDescent="0.45">
      <c r="A826" s="28" t="s">
        <v>2761</v>
      </c>
      <c r="B826" s="29" t="s">
        <v>4496</v>
      </c>
      <c r="C826" s="30">
        <v>1.0680000000000001</v>
      </c>
      <c r="D826" s="30">
        <v>5.1360000000000001</v>
      </c>
      <c r="E826" s="30">
        <v>0.45700000000000002</v>
      </c>
      <c r="F826" s="31" t="s">
        <v>4491</v>
      </c>
      <c r="G826" s="30">
        <v>0</v>
      </c>
      <c r="H826" s="30">
        <v>0</v>
      </c>
      <c r="I826" s="30">
        <v>1.554</v>
      </c>
      <c r="J826" s="30">
        <v>1.631</v>
      </c>
      <c r="K826" s="30">
        <v>1.554</v>
      </c>
      <c r="L826" s="30">
        <v>1.9E-2</v>
      </c>
      <c r="M826" s="30">
        <v>1.2E-2</v>
      </c>
      <c r="N826" s="30">
        <v>-2.4E-2</v>
      </c>
      <c r="O826" s="30">
        <v>0.50800000000000001</v>
      </c>
      <c r="P826" s="30">
        <v>0</v>
      </c>
      <c r="Q826" s="30">
        <v>1</v>
      </c>
      <c r="R826" s="30">
        <v>1</v>
      </c>
      <c r="S826" s="30">
        <v>2E-3</v>
      </c>
      <c r="T826" s="31" t="s">
        <v>26</v>
      </c>
      <c r="U826" s="31" t="s">
        <v>26</v>
      </c>
      <c r="V826" s="31" t="s">
        <v>4474</v>
      </c>
      <c r="W826" s="31" t="s">
        <v>26</v>
      </c>
      <c r="X826" s="31" t="s">
        <v>26</v>
      </c>
      <c r="Y826" s="31" t="s">
        <v>26</v>
      </c>
      <c r="Z826" s="26">
        <v>2.9095545678508099</v>
      </c>
      <c r="AA826" s="27">
        <v>2.65720025923159</v>
      </c>
    </row>
    <row r="827" spans="1:27" ht="12.95" customHeight="1" x14ac:dyDescent="0.45">
      <c r="A827" s="28" t="s">
        <v>1198</v>
      </c>
      <c r="B827" s="29" t="s">
        <v>4501</v>
      </c>
      <c r="C827" s="30">
        <v>3.0449999999999999</v>
      </c>
      <c r="D827" s="30">
        <v>8.6210000000000004</v>
      </c>
      <c r="E827" s="30">
        <v>0.64900000000000002</v>
      </c>
      <c r="F827" s="31" t="s">
        <v>4484</v>
      </c>
      <c r="G827" s="30">
        <v>2636.3209999999999</v>
      </c>
      <c r="H827" s="31" t="s">
        <v>26</v>
      </c>
      <c r="I827" s="30">
        <v>1.1879999999999999</v>
      </c>
      <c r="J827" s="30">
        <v>1.3560000000000001</v>
      </c>
      <c r="K827" s="30">
        <v>1.4330000000000001</v>
      </c>
      <c r="L827" s="30">
        <v>5.3999999999999999E-2</v>
      </c>
      <c r="M827" s="30">
        <v>1.4999999999999999E-2</v>
      </c>
      <c r="N827" s="31" t="s">
        <v>26</v>
      </c>
      <c r="O827" s="31" t="s">
        <v>26</v>
      </c>
      <c r="P827" s="30">
        <v>0</v>
      </c>
      <c r="Q827" s="30">
        <v>0</v>
      </c>
      <c r="R827" s="30">
        <v>0</v>
      </c>
      <c r="S827" s="30">
        <v>0</v>
      </c>
      <c r="T827" s="30">
        <v>30</v>
      </c>
      <c r="U827" s="30">
        <v>48</v>
      </c>
      <c r="V827" s="31" t="s">
        <v>4474</v>
      </c>
      <c r="W827" s="31" t="s">
        <v>26</v>
      </c>
      <c r="X827" s="31" t="s">
        <v>4490</v>
      </c>
      <c r="Y827" s="31" t="s">
        <v>26</v>
      </c>
      <c r="Z827" s="26">
        <v>21.0100312028795</v>
      </c>
      <c r="AA827" s="27">
        <v>19.187768799948401</v>
      </c>
    </row>
    <row r="828" spans="1:27" ht="12.95" customHeight="1" x14ac:dyDescent="0.45">
      <c r="A828" s="28" t="s">
        <v>2762</v>
      </c>
      <c r="B828" s="29" t="s">
        <v>4497</v>
      </c>
      <c r="C828" s="30">
        <v>1.7829999999999999</v>
      </c>
      <c r="D828" s="30">
        <v>7.5819999999999999</v>
      </c>
      <c r="E828" s="30">
        <v>-6.8000000000000005E-2</v>
      </c>
      <c r="F828" s="31" t="s">
        <v>4491</v>
      </c>
      <c r="G828" s="30">
        <v>0</v>
      </c>
      <c r="H828" s="30">
        <v>0</v>
      </c>
      <c r="I828" s="30">
        <v>1.6080000000000001</v>
      </c>
      <c r="J828" s="30">
        <v>1.704</v>
      </c>
      <c r="K828" s="30">
        <v>1.6080000000000001</v>
      </c>
      <c r="L828" s="30">
        <v>1.9E-2</v>
      </c>
      <c r="M828" s="30">
        <v>1.2999999999999999E-2</v>
      </c>
      <c r="N828" s="30">
        <v>0.52600000000000002</v>
      </c>
      <c r="O828" s="30">
        <v>1.1439999999999999</v>
      </c>
      <c r="P828" s="30">
        <v>1</v>
      </c>
      <c r="Q828" s="30">
        <v>0</v>
      </c>
      <c r="R828" s="30">
        <v>1</v>
      </c>
      <c r="S828" s="30">
        <v>0.14199999999999999</v>
      </c>
      <c r="T828" s="30">
        <v>26</v>
      </c>
      <c r="U828" s="31" t="s">
        <v>26</v>
      </c>
      <c r="V828" s="31" t="s">
        <v>4488</v>
      </c>
      <c r="W828" s="31" t="s">
        <v>26</v>
      </c>
      <c r="X828" s="31" t="s">
        <v>26</v>
      </c>
      <c r="Y828" s="31" t="s">
        <v>26</v>
      </c>
      <c r="Z828" s="26">
        <v>5.9476726989051798</v>
      </c>
      <c r="AA828" s="27">
        <v>5.4318133820151999</v>
      </c>
    </row>
    <row r="829" spans="1:27" ht="12.95" customHeight="1" x14ac:dyDescent="0.45">
      <c r="A829" s="28" t="s">
        <v>2763</v>
      </c>
      <c r="B829" s="29" t="s">
        <v>4503</v>
      </c>
      <c r="C829" s="30">
        <v>1.9950000000000001</v>
      </c>
      <c r="D829" s="30">
        <v>6.04</v>
      </c>
      <c r="E829" s="30">
        <v>0.92900000000000005</v>
      </c>
      <c r="F829" s="31" t="s">
        <v>4491</v>
      </c>
      <c r="G829" s="30">
        <v>0</v>
      </c>
      <c r="H829" s="30">
        <v>0</v>
      </c>
      <c r="I829" s="30">
        <v>1.6180000000000001</v>
      </c>
      <c r="J829" s="30">
        <v>1.694</v>
      </c>
      <c r="K829" s="30">
        <v>1.6180000000000001</v>
      </c>
      <c r="L829" s="30">
        <v>1.4999999999999999E-2</v>
      </c>
      <c r="M829" s="30">
        <v>1.4E-2</v>
      </c>
      <c r="N829" s="30">
        <v>0.27200000000000002</v>
      </c>
      <c r="O829" s="30">
        <v>1.927</v>
      </c>
      <c r="P829" s="30">
        <v>1</v>
      </c>
      <c r="Q829" s="30">
        <v>1</v>
      </c>
      <c r="R829" s="30">
        <v>1</v>
      </c>
      <c r="S829" s="30">
        <v>6.5000000000000002E-2</v>
      </c>
      <c r="T829" s="30">
        <v>32.5</v>
      </c>
      <c r="U829" s="30">
        <v>56.5</v>
      </c>
      <c r="V829" s="31" t="s">
        <v>4474</v>
      </c>
      <c r="W829" s="31" t="s">
        <v>4475</v>
      </c>
      <c r="X829" s="31" t="s">
        <v>4476</v>
      </c>
      <c r="Y829" s="31" t="s">
        <v>26</v>
      </c>
      <c r="Z829" s="26">
        <v>7.3522030278908002</v>
      </c>
      <c r="AA829" s="27">
        <v>6.7145246243191998</v>
      </c>
    </row>
    <row r="830" spans="1:27" ht="12.95" customHeight="1" x14ac:dyDescent="0.45">
      <c r="A830" s="28" t="s">
        <v>2764</v>
      </c>
      <c r="B830" s="29" t="s">
        <v>4472</v>
      </c>
      <c r="C830" s="30">
        <v>-4.5999999999999999E-2</v>
      </c>
      <c r="D830" s="30">
        <v>3.298</v>
      </c>
      <c r="E830" s="30">
        <v>0.29699999999999999</v>
      </c>
      <c r="F830" s="31" t="s">
        <v>4491</v>
      </c>
      <c r="G830" s="30">
        <v>0</v>
      </c>
      <c r="H830" s="30">
        <v>0</v>
      </c>
      <c r="I830" s="30">
        <v>1.66</v>
      </c>
      <c r="J830" s="30">
        <v>1.65</v>
      </c>
      <c r="K830" s="30">
        <v>1.66</v>
      </c>
      <c r="L830" s="30">
        <v>1.0999999999999999E-2</v>
      </c>
      <c r="M830" s="30">
        <v>1.4E-2</v>
      </c>
      <c r="N830" s="30">
        <v>-7.5999999999999998E-2</v>
      </c>
      <c r="O830" s="30">
        <v>2.782</v>
      </c>
      <c r="P830" s="30">
        <v>0</v>
      </c>
      <c r="Q830" s="30">
        <v>1</v>
      </c>
      <c r="R830" s="30">
        <v>1</v>
      </c>
      <c r="S830" s="30">
        <v>0</v>
      </c>
      <c r="T830" s="31" t="s">
        <v>26</v>
      </c>
      <c r="U830" s="31" t="s">
        <v>26</v>
      </c>
      <c r="V830" s="31" t="s">
        <v>4474</v>
      </c>
      <c r="W830" s="31" t="s">
        <v>26</v>
      </c>
      <c r="X830" s="31" t="s">
        <v>26</v>
      </c>
      <c r="Y830" s="31" t="s">
        <v>26</v>
      </c>
      <c r="Z830" s="26">
        <v>0.95504196219071502</v>
      </c>
      <c r="AA830" s="27">
        <v>0.87220833647562501</v>
      </c>
    </row>
    <row r="831" spans="1:27" ht="12.95" customHeight="1" x14ac:dyDescent="0.45">
      <c r="A831" s="28" t="s">
        <v>2765</v>
      </c>
      <c r="B831" s="29" t="s">
        <v>4472</v>
      </c>
      <c r="C831" s="30">
        <v>-0.151</v>
      </c>
      <c r="D831" s="30">
        <v>2.7730000000000001</v>
      </c>
      <c r="E831" s="30">
        <v>0.46800000000000003</v>
      </c>
      <c r="F831" s="31" t="s">
        <v>4484</v>
      </c>
      <c r="G831" s="30">
        <v>2021.8240000000001</v>
      </c>
      <c r="H831" s="31" t="s">
        <v>26</v>
      </c>
      <c r="I831" s="30">
        <v>1.363</v>
      </c>
      <c r="J831" s="30">
        <v>1.4570000000000001</v>
      </c>
      <c r="K831" s="30">
        <v>1.3879999999999999</v>
      </c>
      <c r="L831" s="30">
        <v>4.9000000000000002E-2</v>
      </c>
      <c r="M831" s="30">
        <v>1.0999999999999999E-2</v>
      </c>
      <c r="N831" s="31" t="s">
        <v>26</v>
      </c>
      <c r="O831" s="31" t="s">
        <v>26</v>
      </c>
      <c r="P831" s="30">
        <v>0</v>
      </c>
      <c r="Q831" s="30">
        <v>1</v>
      </c>
      <c r="R831" s="30">
        <v>1</v>
      </c>
      <c r="S831" s="30">
        <v>3.9E-2</v>
      </c>
      <c r="T831" s="31" t="s">
        <v>26</v>
      </c>
      <c r="U831" s="31" t="s">
        <v>26</v>
      </c>
      <c r="V831" s="31" t="s">
        <v>4474</v>
      </c>
      <c r="W831" s="31" t="s">
        <v>4475</v>
      </c>
      <c r="X831" s="31" t="s">
        <v>4476</v>
      </c>
      <c r="Y831" s="31" t="s">
        <v>4477</v>
      </c>
      <c r="Z831" s="26">
        <v>0.85984769865920596</v>
      </c>
      <c r="AA831" s="27">
        <v>0.78527055413317803</v>
      </c>
    </row>
    <row r="832" spans="1:27" ht="12.95" customHeight="1" x14ac:dyDescent="0.45">
      <c r="A832" s="28" t="s">
        <v>1200</v>
      </c>
      <c r="B832" s="29" t="s">
        <v>4472</v>
      </c>
      <c r="C832" s="30">
        <v>0.94199999999999995</v>
      </c>
      <c r="D832" s="30">
        <v>4.234</v>
      </c>
      <c r="E832" s="30">
        <v>0.79700000000000004</v>
      </c>
      <c r="F832" s="31" t="s">
        <v>4480</v>
      </c>
      <c r="G832" s="30">
        <v>0</v>
      </c>
      <c r="H832" s="30">
        <v>19.001999999999999</v>
      </c>
      <c r="I832" s="30">
        <v>1.07</v>
      </c>
      <c r="J832" s="30">
        <v>1.282</v>
      </c>
      <c r="K832" s="30">
        <v>1.07</v>
      </c>
      <c r="L832" s="30">
        <v>7.3999999999999996E-2</v>
      </c>
      <c r="M832" s="30">
        <v>2.1000000000000001E-2</v>
      </c>
      <c r="N832" s="30">
        <v>22.885000000000002</v>
      </c>
      <c r="O832" s="30">
        <v>-6.4560000000000004</v>
      </c>
      <c r="P832" s="30">
        <v>1</v>
      </c>
      <c r="Q832" s="30">
        <v>1</v>
      </c>
      <c r="R832" s="30">
        <v>1</v>
      </c>
      <c r="S832" s="30">
        <v>7.3999999999999996E-2</v>
      </c>
      <c r="T832" s="30">
        <v>17</v>
      </c>
      <c r="U832" s="30">
        <v>21.5</v>
      </c>
      <c r="V832" s="31" t="s">
        <v>4474</v>
      </c>
      <c r="W832" s="31" t="s">
        <v>4475</v>
      </c>
      <c r="X832" s="31" t="s">
        <v>4476</v>
      </c>
      <c r="Y832" s="31" t="s">
        <v>4481</v>
      </c>
      <c r="Z832" s="26">
        <v>2.5651065045437802</v>
      </c>
      <c r="AA832" s="27">
        <v>2.3426271994153098</v>
      </c>
    </row>
    <row r="833" spans="1:27" ht="12.95" customHeight="1" x14ac:dyDescent="0.45">
      <c r="A833" s="28" t="s">
        <v>2766</v>
      </c>
      <c r="B833" s="29" t="s">
        <v>4472</v>
      </c>
      <c r="C833" s="30">
        <v>1.526</v>
      </c>
      <c r="D833" s="30">
        <v>5.6390000000000002</v>
      </c>
      <c r="E833" s="30">
        <v>0.66100000000000003</v>
      </c>
      <c r="F833" s="31" t="s">
        <v>4491</v>
      </c>
      <c r="G833" s="30">
        <v>0</v>
      </c>
      <c r="H833" s="30">
        <v>0</v>
      </c>
      <c r="I833" s="30">
        <v>1.6619999999999999</v>
      </c>
      <c r="J833" s="30">
        <v>1.6970000000000001</v>
      </c>
      <c r="K833" s="30">
        <v>1.6619999999999999</v>
      </c>
      <c r="L833" s="30">
        <v>1.2E-2</v>
      </c>
      <c r="M833" s="30">
        <v>1.4E-2</v>
      </c>
      <c r="N833" s="30">
        <v>-0.153</v>
      </c>
      <c r="O833" s="30">
        <v>2.34</v>
      </c>
      <c r="P833" s="30">
        <v>1</v>
      </c>
      <c r="Q833" s="30">
        <v>0</v>
      </c>
      <c r="R833" s="30">
        <v>1</v>
      </c>
      <c r="S833" s="30">
        <v>2.4E-2</v>
      </c>
      <c r="T833" s="30">
        <v>26.5</v>
      </c>
      <c r="U833" s="30">
        <v>27</v>
      </c>
      <c r="V833" s="31" t="s">
        <v>4474</v>
      </c>
      <c r="W833" s="31" t="s">
        <v>26</v>
      </c>
      <c r="X833" s="31" t="s">
        <v>26</v>
      </c>
      <c r="Y833" s="31" t="s">
        <v>26</v>
      </c>
      <c r="Z833" s="26">
        <v>4.5997410112138297</v>
      </c>
      <c r="AA833" s="27">
        <v>4.2007918127563597</v>
      </c>
    </row>
    <row r="834" spans="1:27" ht="12.95" customHeight="1" x14ac:dyDescent="0.45">
      <c r="A834" s="28" t="s">
        <v>1203</v>
      </c>
      <c r="B834" s="29" t="s">
        <v>4472</v>
      </c>
      <c r="C834" s="30">
        <v>-0.68700000000000006</v>
      </c>
      <c r="D834" s="30">
        <v>2.74</v>
      </c>
      <c r="E834" s="30">
        <v>-5.0999999999999997E-2</v>
      </c>
      <c r="F834" s="31" t="s">
        <v>4484</v>
      </c>
      <c r="G834" s="30">
        <v>445.06099999999998</v>
      </c>
      <c r="H834" s="31" t="s">
        <v>26</v>
      </c>
      <c r="I834" s="31" t="s">
        <v>26</v>
      </c>
      <c r="J834" s="31" t="s">
        <v>26</v>
      </c>
      <c r="K834" s="31" t="s">
        <v>26</v>
      </c>
      <c r="L834" s="31" t="s">
        <v>26</v>
      </c>
      <c r="M834" s="31" t="s">
        <v>26</v>
      </c>
      <c r="N834" s="31" t="s">
        <v>26</v>
      </c>
      <c r="O834" s="31" t="s">
        <v>26</v>
      </c>
      <c r="P834" s="30">
        <v>0</v>
      </c>
      <c r="Q834" s="30">
        <v>1</v>
      </c>
      <c r="R834" s="30">
        <v>0</v>
      </c>
      <c r="S834" s="30">
        <v>0</v>
      </c>
      <c r="T834" s="30">
        <v>15</v>
      </c>
      <c r="U834" s="30">
        <v>19</v>
      </c>
      <c r="V834" s="31" t="s">
        <v>4474</v>
      </c>
      <c r="W834" s="31" t="s">
        <v>4475</v>
      </c>
      <c r="X834" s="31" t="s">
        <v>4490</v>
      </c>
      <c r="Y834" s="31" t="s">
        <v>26</v>
      </c>
      <c r="Z834" s="26">
        <v>0.50308305662435104</v>
      </c>
      <c r="AA834" s="27">
        <v>0.45944916904056798</v>
      </c>
    </row>
    <row r="835" spans="1:27" ht="12.95" customHeight="1" x14ac:dyDescent="0.45">
      <c r="A835" s="28" t="s">
        <v>2223</v>
      </c>
      <c r="B835" s="29" t="s">
        <v>4472</v>
      </c>
      <c r="C835" s="30">
        <v>-1.0149999999999999</v>
      </c>
      <c r="D835" s="30">
        <v>2.5630000000000002</v>
      </c>
      <c r="E835" s="30">
        <v>-0.28499999999999998</v>
      </c>
      <c r="F835" s="31" t="s">
        <v>4491</v>
      </c>
      <c r="G835" s="30">
        <v>0</v>
      </c>
      <c r="H835" s="30">
        <v>1E-3</v>
      </c>
      <c r="I835" s="30">
        <v>1.3560000000000001</v>
      </c>
      <c r="J835" s="30">
        <v>1.365</v>
      </c>
      <c r="K835" s="30">
        <v>1.3560000000000001</v>
      </c>
      <c r="L835" s="30">
        <v>7.0000000000000001E-3</v>
      </c>
      <c r="M835" s="30">
        <v>8.9999999999999993E-3</v>
      </c>
      <c r="N835" s="30">
        <v>-2.996</v>
      </c>
      <c r="O835" s="30">
        <v>-0.503</v>
      </c>
      <c r="P835" s="30">
        <v>0</v>
      </c>
      <c r="Q835" s="30">
        <v>1</v>
      </c>
      <c r="R835" s="30">
        <v>0</v>
      </c>
      <c r="S835" s="30">
        <v>0</v>
      </c>
      <c r="T835" s="30">
        <v>14</v>
      </c>
      <c r="U835" s="30">
        <v>12.5</v>
      </c>
      <c r="V835" s="31" t="s">
        <v>4474</v>
      </c>
      <c r="W835" s="31" t="s">
        <v>4475</v>
      </c>
      <c r="X835" s="31" t="s">
        <v>4476</v>
      </c>
      <c r="Y835" s="31" t="s">
        <v>26</v>
      </c>
      <c r="Z835" s="26">
        <v>0.36240242983248999</v>
      </c>
      <c r="AA835" s="27">
        <v>0.33097019081115497</v>
      </c>
    </row>
    <row r="836" spans="1:27" ht="12.95" customHeight="1" x14ac:dyDescent="0.45">
      <c r="A836" s="28" t="s">
        <v>2767</v>
      </c>
      <c r="B836" s="29" t="s">
        <v>4472</v>
      </c>
      <c r="C836" s="30">
        <v>-0.79900000000000004</v>
      </c>
      <c r="D836" s="30">
        <v>2.625</v>
      </c>
      <c r="E836" s="30">
        <v>-0.10100000000000001</v>
      </c>
      <c r="F836" s="31" t="s">
        <v>4484</v>
      </c>
      <c r="G836" s="30">
        <v>301.41000000000003</v>
      </c>
      <c r="H836" s="31" t="s">
        <v>26</v>
      </c>
      <c r="I836" s="30">
        <v>1.4990000000000001</v>
      </c>
      <c r="J836" s="30">
        <v>1.496</v>
      </c>
      <c r="K836" s="30">
        <v>1.462</v>
      </c>
      <c r="L836" s="30">
        <v>1.4E-2</v>
      </c>
      <c r="M836" s="30">
        <v>1.4E-2</v>
      </c>
      <c r="N836" s="31" t="s">
        <v>26</v>
      </c>
      <c r="O836" s="31" t="s">
        <v>26</v>
      </c>
      <c r="P836" s="30">
        <v>0</v>
      </c>
      <c r="Q836" s="30">
        <v>1</v>
      </c>
      <c r="R836" s="30">
        <v>1</v>
      </c>
      <c r="S836" s="30">
        <v>0</v>
      </c>
      <c r="T836" s="30">
        <v>16.2</v>
      </c>
      <c r="U836" s="30">
        <v>15</v>
      </c>
      <c r="V836" s="31" t="s">
        <v>4474</v>
      </c>
      <c r="W836" s="31" t="s">
        <v>4475</v>
      </c>
      <c r="X836" s="31" t="s">
        <v>4476</v>
      </c>
      <c r="Y836" s="31" t="s">
        <v>4477</v>
      </c>
      <c r="Z836" s="26">
        <v>0.44977851782072797</v>
      </c>
      <c r="AA836" s="27">
        <v>0.41076789119403101</v>
      </c>
    </row>
    <row r="837" spans="1:27" ht="12.95" customHeight="1" x14ac:dyDescent="0.45">
      <c r="A837" s="28" t="s">
        <v>2224</v>
      </c>
      <c r="B837" s="29" t="s">
        <v>4472</v>
      </c>
      <c r="C837" s="30">
        <v>-0.72199999999999998</v>
      </c>
      <c r="D837" s="30">
        <v>2.6440000000000001</v>
      </c>
      <c r="E837" s="30">
        <v>-3.4000000000000002E-2</v>
      </c>
      <c r="F837" s="31" t="s">
        <v>4484</v>
      </c>
      <c r="G837" s="30">
        <v>191.90299999999999</v>
      </c>
      <c r="H837" s="31" t="s">
        <v>26</v>
      </c>
      <c r="I837" s="30">
        <v>1.5089999999999999</v>
      </c>
      <c r="J837" s="30">
        <v>1.506</v>
      </c>
      <c r="K837" s="30">
        <v>1.54</v>
      </c>
      <c r="L837" s="30">
        <v>2.1999999999999999E-2</v>
      </c>
      <c r="M837" s="30">
        <v>1.4999999999999999E-2</v>
      </c>
      <c r="N837" s="31" t="s">
        <v>26</v>
      </c>
      <c r="O837" s="31" t="s">
        <v>26</v>
      </c>
      <c r="P837" s="30">
        <v>0</v>
      </c>
      <c r="Q837" s="30">
        <v>1</v>
      </c>
      <c r="R837" s="30">
        <v>1</v>
      </c>
      <c r="S837" s="30">
        <v>0</v>
      </c>
      <c r="T837" s="30">
        <v>16.8</v>
      </c>
      <c r="U837" s="30">
        <v>17.3</v>
      </c>
      <c r="V837" s="31" t="s">
        <v>4474</v>
      </c>
      <c r="W837" s="31" t="s">
        <v>26</v>
      </c>
      <c r="X837" s="31" t="s">
        <v>26</v>
      </c>
      <c r="Y837" s="31" t="s">
        <v>26</v>
      </c>
      <c r="Z837" s="26">
        <v>0.485779724303885</v>
      </c>
      <c r="AA837" s="27">
        <v>0.44364660612061102</v>
      </c>
    </row>
    <row r="838" spans="1:27" ht="12.95" customHeight="1" x14ac:dyDescent="0.45">
      <c r="A838" s="28" t="s">
        <v>2226</v>
      </c>
      <c r="B838" s="29" t="s">
        <v>4472</v>
      </c>
      <c r="C838" s="30">
        <v>-0.71299999999999997</v>
      </c>
      <c r="D838" s="30">
        <v>2.2669999999999999</v>
      </c>
      <c r="E838" s="30">
        <v>0.17100000000000001</v>
      </c>
      <c r="F838" s="31" t="s">
        <v>4484</v>
      </c>
      <c r="G838" s="30">
        <v>129.15799999999999</v>
      </c>
      <c r="H838" s="31" t="s">
        <v>26</v>
      </c>
      <c r="I838" s="30">
        <v>1.522</v>
      </c>
      <c r="J838" s="30">
        <v>1.5189999999999999</v>
      </c>
      <c r="K838" s="30">
        <v>1.57</v>
      </c>
      <c r="L838" s="30">
        <v>2.3E-2</v>
      </c>
      <c r="M838" s="30">
        <v>1.6E-2</v>
      </c>
      <c r="N838" s="31" t="s">
        <v>26</v>
      </c>
      <c r="O838" s="31" t="s">
        <v>26</v>
      </c>
      <c r="P838" s="30">
        <v>0</v>
      </c>
      <c r="Q838" s="30">
        <v>1</v>
      </c>
      <c r="R838" s="30">
        <v>1</v>
      </c>
      <c r="S838" s="30">
        <v>0</v>
      </c>
      <c r="T838" s="31" t="s">
        <v>26</v>
      </c>
      <c r="U838" s="31" t="s">
        <v>26</v>
      </c>
      <c r="V838" s="31" t="s">
        <v>4474</v>
      </c>
      <c r="W838" s="31" t="s">
        <v>26</v>
      </c>
      <c r="X838" s="31" t="s">
        <v>26</v>
      </c>
      <c r="Y838" s="31" t="s">
        <v>26</v>
      </c>
      <c r="Z838" s="26">
        <v>0.49017147505672998</v>
      </c>
      <c r="AA838" s="27">
        <v>0.44765744728780699</v>
      </c>
    </row>
    <row r="839" spans="1:27" ht="12.95" customHeight="1" x14ac:dyDescent="0.45">
      <c r="A839" s="28" t="s">
        <v>2225</v>
      </c>
      <c r="B839" s="29" t="s">
        <v>4472</v>
      </c>
      <c r="C839" s="30">
        <v>-0.69299999999999995</v>
      </c>
      <c r="D839" s="30">
        <v>2.37</v>
      </c>
      <c r="E839" s="30">
        <v>0.13800000000000001</v>
      </c>
      <c r="F839" s="31" t="s">
        <v>4484</v>
      </c>
      <c r="G839" s="30">
        <v>686.67899999999997</v>
      </c>
      <c r="H839" s="31" t="s">
        <v>26</v>
      </c>
      <c r="I839" s="30">
        <v>1.5249999999999999</v>
      </c>
      <c r="J839" s="30">
        <v>1.522</v>
      </c>
      <c r="K839" s="30">
        <v>1.496</v>
      </c>
      <c r="L839" s="30">
        <v>8.0000000000000002E-3</v>
      </c>
      <c r="M839" s="30">
        <v>1.4E-2</v>
      </c>
      <c r="N839" s="31" t="s">
        <v>26</v>
      </c>
      <c r="O839" s="31" t="s">
        <v>26</v>
      </c>
      <c r="P839" s="30">
        <v>0</v>
      </c>
      <c r="Q839" s="30">
        <v>1</v>
      </c>
      <c r="R839" s="30">
        <v>1</v>
      </c>
      <c r="S839" s="30">
        <v>0</v>
      </c>
      <c r="T839" s="30">
        <v>14</v>
      </c>
      <c r="U839" s="31" t="s">
        <v>26</v>
      </c>
      <c r="V839" s="31" t="s">
        <v>4474</v>
      </c>
      <c r="W839" s="31" t="s">
        <v>4475</v>
      </c>
      <c r="X839" s="31" t="s">
        <v>4476</v>
      </c>
      <c r="Y839" s="31" t="s">
        <v>4477</v>
      </c>
      <c r="Z839" s="26">
        <v>0.50007359569576804</v>
      </c>
      <c r="AA839" s="27">
        <v>0.45670072759597802</v>
      </c>
    </row>
    <row r="840" spans="1:27" ht="12.95" customHeight="1" x14ac:dyDescent="0.45">
      <c r="A840" s="28" t="s">
        <v>1951</v>
      </c>
      <c r="B840" s="29" t="s">
        <v>4494</v>
      </c>
      <c r="C840" s="30">
        <v>1.002</v>
      </c>
      <c r="D840" s="30">
        <v>4.3380000000000001</v>
      </c>
      <c r="E840" s="30">
        <v>0.80400000000000005</v>
      </c>
      <c r="F840" s="31" t="s">
        <v>4473</v>
      </c>
      <c r="G840" s="30">
        <v>0</v>
      </c>
      <c r="H840" s="30">
        <v>0.108</v>
      </c>
      <c r="I840" s="30">
        <v>1.5549999999999999</v>
      </c>
      <c r="J840" s="30">
        <v>1.518</v>
      </c>
      <c r="K840" s="30">
        <v>1.5549999999999999</v>
      </c>
      <c r="L840" s="30">
        <v>1.2999999999999999E-2</v>
      </c>
      <c r="M840" s="30">
        <v>1.2999999999999999E-2</v>
      </c>
      <c r="N840" s="30">
        <v>0.16500000000000001</v>
      </c>
      <c r="O840" s="30">
        <v>1.506</v>
      </c>
      <c r="P840" s="30">
        <v>0</v>
      </c>
      <c r="Q840" s="30">
        <v>0</v>
      </c>
      <c r="R840" s="30">
        <v>0</v>
      </c>
      <c r="S840" s="30">
        <v>9.8000000000000004E-2</v>
      </c>
      <c r="T840" s="30">
        <v>21</v>
      </c>
      <c r="U840" s="31" t="s">
        <v>26</v>
      </c>
      <c r="V840" s="31" t="s">
        <v>4474</v>
      </c>
      <c r="W840" s="31" t="s">
        <v>4475</v>
      </c>
      <c r="X840" s="31" t="s">
        <v>26</v>
      </c>
      <c r="Y840" s="31" t="s">
        <v>26</v>
      </c>
      <c r="Z840" s="26">
        <v>2.7237238323058102</v>
      </c>
      <c r="AA840" s="27">
        <v>2.4874871752703802</v>
      </c>
    </row>
    <row r="841" spans="1:27" ht="12.95" customHeight="1" x14ac:dyDescent="0.45">
      <c r="A841" s="28" t="s">
        <v>2768</v>
      </c>
      <c r="B841" s="29" t="s">
        <v>4472</v>
      </c>
      <c r="C841" s="30">
        <v>0.104</v>
      </c>
      <c r="D841" s="30">
        <v>3.67</v>
      </c>
      <c r="E841" s="30">
        <v>0.251</v>
      </c>
      <c r="F841" s="31" t="s">
        <v>4491</v>
      </c>
      <c r="G841" s="30">
        <v>0</v>
      </c>
      <c r="H841" s="30">
        <v>0</v>
      </c>
      <c r="I841" s="30">
        <v>1.5269999999999999</v>
      </c>
      <c r="J841" s="30">
        <v>1.61</v>
      </c>
      <c r="K841" s="30">
        <v>1.5269999999999999</v>
      </c>
      <c r="L841" s="30">
        <v>2.1000000000000001E-2</v>
      </c>
      <c r="M841" s="30">
        <v>1.2E-2</v>
      </c>
      <c r="N841" s="30">
        <v>0.61</v>
      </c>
      <c r="O841" s="30">
        <v>0.66600000000000004</v>
      </c>
      <c r="P841" s="30">
        <v>0</v>
      </c>
      <c r="Q841" s="30">
        <v>1</v>
      </c>
      <c r="R841" s="30">
        <v>0</v>
      </c>
      <c r="S841" s="30">
        <v>0</v>
      </c>
      <c r="T841" s="31" t="s">
        <v>26</v>
      </c>
      <c r="U841" s="31" t="s">
        <v>26</v>
      </c>
      <c r="V841" s="31" t="s">
        <v>4474</v>
      </c>
      <c r="W841" s="31" t="s">
        <v>4475</v>
      </c>
      <c r="X841" s="31" t="s">
        <v>4476</v>
      </c>
      <c r="Y841" s="31" t="s">
        <v>26</v>
      </c>
      <c r="Z841" s="26">
        <v>1.10960045491558</v>
      </c>
      <c r="AA841" s="27">
        <v>1.01336151211045</v>
      </c>
    </row>
    <row r="842" spans="1:27" ht="12.95" customHeight="1" x14ac:dyDescent="0.45">
      <c r="A842" s="28" t="s">
        <v>2769</v>
      </c>
      <c r="B842" s="29" t="s">
        <v>4504</v>
      </c>
      <c r="C842" s="30">
        <v>1.03</v>
      </c>
      <c r="D842" s="30">
        <v>4.9939999999999998</v>
      </c>
      <c r="E842" s="30">
        <v>0.48899999999999999</v>
      </c>
      <c r="F842" s="31" t="s">
        <v>4491</v>
      </c>
      <c r="G842" s="30">
        <v>0</v>
      </c>
      <c r="H842" s="30">
        <v>0</v>
      </c>
      <c r="I842" s="30">
        <v>1.7030000000000001</v>
      </c>
      <c r="J842" s="30">
        <v>1.6919999999999999</v>
      </c>
      <c r="K842" s="30">
        <v>1.7030000000000001</v>
      </c>
      <c r="L842" s="30">
        <v>1.2E-2</v>
      </c>
      <c r="M842" s="30">
        <v>1.4E-2</v>
      </c>
      <c r="N842" s="30">
        <v>-0.255</v>
      </c>
      <c r="O842" s="30">
        <v>2.2010000000000001</v>
      </c>
      <c r="P842" s="30">
        <v>0</v>
      </c>
      <c r="Q842" s="30">
        <v>1</v>
      </c>
      <c r="R842" s="30">
        <v>1</v>
      </c>
      <c r="S842" s="30">
        <v>2E-3</v>
      </c>
      <c r="T842" s="31" t="s">
        <v>26</v>
      </c>
      <c r="U842" s="31" t="s">
        <v>26</v>
      </c>
      <c r="V842" s="31" t="s">
        <v>4474</v>
      </c>
      <c r="W842" s="31" t="s">
        <v>26</v>
      </c>
      <c r="X842" s="31" t="s">
        <v>26</v>
      </c>
      <c r="Y842" s="31" t="s">
        <v>26</v>
      </c>
      <c r="Z842" s="26">
        <v>2.80106583469908</v>
      </c>
      <c r="AA842" s="27">
        <v>2.5581210761016999</v>
      </c>
    </row>
    <row r="843" spans="1:27" ht="12.95" customHeight="1" x14ac:dyDescent="0.45">
      <c r="A843" s="28" t="s">
        <v>2770</v>
      </c>
      <c r="B843" s="29" t="s">
        <v>4504</v>
      </c>
      <c r="C843" s="30">
        <v>0.92100000000000004</v>
      </c>
      <c r="D843" s="30">
        <v>4.6269999999999998</v>
      </c>
      <c r="E843" s="30">
        <v>0.57299999999999995</v>
      </c>
      <c r="F843" s="31" t="s">
        <v>4491</v>
      </c>
      <c r="G843" s="30">
        <v>0</v>
      </c>
      <c r="H843" s="30">
        <v>0</v>
      </c>
      <c r="I843" s="30">
        <v>1.746</v>
      </c>
      <c r="J843" s="30">
        <v>1.694</v>
      </c>
      <c r="K843" s="30">
        <v>1.746</v>
      </c>
      <c r="L843" s="30">
        <v>1.4999999999999999E-2</v>
      </c>
      <c r="M843" s="30">
        <v>1.4999999999999999E-2</v>
      </c>
      <c r="N843" s="30">
        <v>0.622</v>
      </c>
      <c r="O843" s="30">
        <v>2.6840000000000002</v>
      </c>
      <c r="P843" s="30">
        <v>0</v>
      </c>
      <c r="Q843" s="30">
        <v>1</v>
      </c>
      <c r="R843" s="30">
        <v>1</v>
      </c>
      <c r="S843" s="30">
        <v>1E-3</v>
      </c>
      <c r="T843" s="31" t="s">
        <v>26</v>
      </c>
      <c r="U843" s="31" t="s">
        <v>26</v>
      </c>
      <c r="V843" s="31" t="s">
        <v>4474</v>
      </c>
      <c r="W843" s="31" t="s">
        <v>4475</v>
      </c>
      <c r="X843" s="31" t="s">
        <v>4476</v>
      </c>
      <c r="Y843" s="31" t="s">
        <v>26</v>
      </c>
      <c r="Z843" s="26">
        <v>2.5118009353897501</v>
      </c>
      <c r="AA843" s="27">
        <v>2.29394498058371</v>
      </c>
    </row>
    <row r="844" spans="1:27" ht="12.95" customHeight="1" x14ac:dyDescent="0.45">
      <c r="A844" s="28" t="s">
        <v>2771</v>
      </c>
      <c r="B844" s="29" t="s">
        <v>4472</v>
      </c>
      <c r="C844" s="30">
        <v>0.112</v>
      </c>
      <c r="D844" s="30">
        <v>3.3730000000000002</v>
      </c>
      <c r="E844" s="30">
        <v>0.41599999999999998</v>
      </c>
      <c r="F844" s="31" t="s">
        <v>4491</v>
      </c>
      <c r="G844" s="30">
        <v>0</v>
      </c>
      <c r="H844" s="30">
        <v>0</v>
      </c>
      <c r="I844" s="30">
        <v>1.5740000000000001</v>
      </c>
      <c r="J844" s="30">
        <v>1.669</v>
      </c>
      <c r="K844" s="30">
        <v>1.5740000000000001</v>
      </c>
      <c r="L844" s="30">
        <v>1.4E-2</v>
      </c>
      <c r="M844" s="30">
        <v>1.2E-2</v>
      </c>
      <c r="N844" s="30">
        <v>-0.47599999999999998</v>
      </c>
      <c r="O844" s="30">
        <v>1.085</v>
      </c>
      <c r="P844" s="30">
        <v>1</v>
      </c>
      <c r="Q844" s="30">
        <v>1</v>
      </c>
      <c r="R844" s="30">
        <v>0</v>
      </c>
      <c r="S844" s="30">
        <v>0.185</v>
      </c>
      <c r="T844" s="30">
        <v>10</v>
      </c>
      <c r="U844" s="30">
        <v>10</v>
      </c>
      <c r="V844" s="31" t="s">
        <v>4474</v>
      </c>
      <c r="W844" s="31" t="s">
        <v>26</v>
      </c>
      <c r="X844" s="31" t="s">
        <v>26</v>
      </c>
      <c r="Y844" s="31" t="s">
        <v>26</v>
      </c>
      <c r="Z844" s="26">
        <v>1.1185128606450501</v>
      </c>
      <c r="AA844" s="27">
        <v>1.0215009184224599</v>
      </c>
    </row>
    <row r="845" spans="1:27" ht="12.95" customHeight="1" x14ac:dyDescent="0.45">
      <c r="A845" s="28" t="s">
        <v>2772</v>
      </c>
      <c r="B845" s="29" t="s">
        <v>4493</v>
      </c>
      <c r="C845" s="30">
        <v>-1.349</v>
      </c>
      <c r="D845" s="30">
        <v>1.758</v>
      </c>
      <c r="E845" s="30">
        <v>-0.20399999999999999</v>
      </c>
      <c r="F845" s="31" t="s">
        <v>4491</v>
      </c>
      <c r="G845" s="30">
        <v>0</v>
      </c>
      <c r="H845" s="30">
        <v>0</v>
      </c>
      <c r="I845" s="30">
        <v>1.671</v>
      </c>
      <c r="J845" s="30">
        <v>1.6910000000000001</v>
      </c>
      <c r="K845" s="30">
        <v>1.671</v>
      </c>
      <c r="L845" s="30">
        <v>1.2999999999999999E-2</v>
      </c>
      <c r="M845" s="30">
        <v>1.2999999999999999E-2</v>
      </c>
      <c r="N845" s="30">
        <v>-0.311</v>
      </c>
      <c r="O845" s="30">
        <v>1.7669999999999999</v>
      </c>
      <c r="P845" s="30">
        <v>0</v>
      </c>
      <c r="Q845" s="30">
        <v>1</v>
      </c>
      <c r="R845" s="30">
        <v>1</v>
      </c>
      <c r="S845" s="30">
        <v>0.14799999999999999</v>
      </c>
      <c r="T845" s="30">
        <v>17</v>
      </c>
      <c r="U845" s="30">
        <v>21</v>
      </c>
      <c r="V845" s="31" t="s">
        <v>4474</v>
      </c>
      <c r="W845" s="31" t="s">
        <v>26</v>
      </c>
      <c r="X845" s="31" t="s">
        <v>26</v>
      </c>
      <c r="Y845" s="31" t="s">
        <v>26</v>
      </c>
      <c r="Z845" s="26">
        <v>0.25949963056988501</v>
      </c>
      <c r="AA845" s="27">
        <v>0.23699245693478799</v>
      </c>
    </row>
    <row r="846" spans="1:27" ht="12.95" customHeight="1" x14ac:dyDescent="0.45">
      <c r="A846" s="28" t="s">
        <v>2773</v>
      </c>
      <c r="B846" s="29" t="s">
        <v>4472</v>
      </c>
      <c r="C846" s="30">
        <v>-0.22500000000000001</v>
      </c>
      <c r="D846" s="30">
        <v>3.2989999999999999</v>
      </c>
      <c r="E846" s="30">
        <v>0.11799999999999999</v>
      </c>
      <c r="F846" s="31" t="s">
        <v>4484</v>
      </c>
      <c r="G846" s="30">
        <v>2215.9499999999998</v>
      </c>
      <c r="H846" s="31" t="s">
        <v>26</v>
      </c>
      <c r="I846" s="30">
        <v>1.3640000000000001</v>
      </c>
      <c r="J846" s="30">
        <v>1.3420000000000001</v>
      </c>
      <c r="K846" s="30">
        <v>1.375</v>
      </c>
      <c r="L846" s="30">
        <v>2.4E-2</v>
      </c>
      <c r="M846" s="30">
        <v>8.0000000000000002E-3</v>
      </c>
      <c r="N846" s="31" t="s">
        <v>26</v>
      </c>
      <c r="O846" s="31" t="s">
        <v>26</v>
      </c>
      <c r="P846" s="30">
        <v>1</v>
      </c>
      <c r="Q846" s="30">
        <v>1</v>
      </c>
      <c r="R846" s="30">
        <v>0</v>
      </c>
      <c r="S846" s="30">
        <v>7.2999999999999995E-2</v>
      </c>
      <c r="T846" s="30">
        <v>14.25</v>
      </c>
      <c r="U846" s="30">
        <v>19.25</v>
      </c>
      <c r="V846" s="31" t="s">
        <v>4474</v>
      </c>
      <c r="W846" s="31" t="s">
        <v>4475</v>
      </c>
      <c r="X846" s="31" t="s">
        <v>4478</v>
      </c>
      <c r="Y846" s="31" t="s">
        <v>4477</v>
      </c>
      <c r="Z846" s="26">
        <v>0.79851621875937695</v>
      </c>
      <c r="AA846" s="27">
        <v>0.72925853563054399</v>
      </c>
    </row>
    <row r="847" spans="1:27" ht="12.95" customHeight="1" x14ac:dyDescent="0.45">
      <c r="A847" s="28" t="s">
        <v>1211</v>
      </c>
      <c r="B847" s="29" t="s">
        <v>4500</v>
      </c>
      <c r="C847" s="30">
        <v>1.4930000000000001</v>
      </c>
      <c r="D847" s="30">
        <v>6.4219999999999997</v>
      </c>
      <c r="E847" s="30">
        <v>0.23899999999999999</v>
      </c>
      <c r="F847" s="31" t="s">
        <v>4491</v>
      </c>
      <c r="G847" s="30">
        <v>0</v>
      </c>
      <c r="H847" s="30">
        <v>0</v>
      </c>
      <c r="I847" s="30">
        <v>1.49</v>
      </c>
      <c r="J847" s="30">
        <v>1.5</v>
      </c>
      <c r="K847" s="30">
        <v>1.49</v>
      </c>
      <c r="L847" s="30">
        <v>2.1999999999999999E-2</v>
      </c>
      <c r="M847" s="30">
        <v>0.01</v>
      </c>
      <c r="N847" s="30">
        <v>-0.246</v>
      </c>
      <c r="O847" s="30">
        <v>-0.88700000000000001</v>
      </c>
      <c r="P847" s="30">
        <v>0</v>
      </c>
      <c r="Q847" s="30">
        <v>0</v>
      </c>
      <c r="R847" s="30">
        <v>0</v>
      </c>
      <c r="S847" s="30">
        <v>0</v>
      </c>
      <c r="T847" s="30">
        <v>24</v>
      </c>
      <c r="U847" s="30">
        <v>28</v>
      </c>
      <c r="V847" s="31" t="s">
        <v>4474</v>
      </c>
      <c r="W847" s="31" t="s">
        <v>4475</v>
      </c>
      <c r="X847" s="31" t="s">
        <v>4490</v>
      </c>
      <c r="Y847" s="31" t="s">
        <v>4476</v>
      </c>
      <c r="Z847" s="26">
        <v>4.4504267924724301</v>
      </c>
      <c r="AA847" s="27">
        <v>4.0644280596476898</v>
      </c>
    </row>
    <row r="848" spans="1:27" ht="12.95" customHeight="1" x14ac:dyDescent="0.45">
      <c r="A848" s="28" t="s">
        <v>1213</v>
      </c>
      <c r="B848" s="29" t="s">
        <v>4500</v>
      </c>
      <c r="C848" s="30">
        <v>2.6480000000000001</v>
      </c>
      <c r="D848" s="30">
        <v>8.0229999999999997</v>
      </c>
      <c r="E848" s="30">
        <v>0.56200000000000006</v>
      </c>
      <c r="F848" s="31" t="s">
        <v>4484</v>
      </c>
      <c r="G848" s="30">
        <v>1476.9179999999999</v>
      </c>
      <c r="H848" s="31" t="s">
        <v>26</v>
      </c>
      <c r="I848" s="31" t="s">
        <v>26</v>
      </c>
      <c r="J848" s="31" t="s">
        <v>26</v>
      </c>
      <c r="K848" s="31" t="s">
        <v>26</v>
      </c>
      <c r="L848" s="31" t="s">
        <v>26</v>
      </c>
      <c r="M848" s="31" t="s">
        <v>26</v>
      </c>
      <c r="N848" s="31" t="s">
        <v>26</v>
      </c>
      <c r="O848" s="31" t="s">
        <v>26</v>
      </c>
      <c r="P848" s="30">
        <v>0</v>
      </c>
      <c r="Q848" s="30">
        <v>1</v>
      </c>
      <c r="R848" s="30">
        <v>0</v>
      </c>
      <c r="S848" s="30">
        <v>2E-3</v>
      </c>
      <c r="T848" s="30">
        <v>29</v>
      </c>
      <c r="U848" s="30">
        <v>56</v>
      </c>
      <c r="V848" s="31" t="s">
        <v>4474</v>
      </c>
      <c r="W848" s="31" t="s">
        <v>4475</v>
      </c>
      <c r="X848" s="31" t="s">
        <v>4490</v>
      </c>
      <c r="Y848" s="31" t="s">
        <v>4477</v>
      </c>
      <c r="Z848" s="26">
        <v>14.125758857299701</v>
      </c>
      <c r="AA848" s="27">
        <v>12.900589840178</v>
      </c>
    </row>
    <row r="849" spans="1:27" ht="12.95" customHeight="1" x14ac:dyDescent="0.45">
      <c r="A849" s="28" t="s">
        <v>1215</v>
      </c>
      <c r="B849" s="29" t="s">
        <v>4500</v>
      </c>
      <c r="C849" s="30">
        <v>2.3610000000000002</v>
      </c>
      <c r="D849" s="30">
        <v>7.8040000000000003</v>
      </c>
      <c r="E849" s="30">
        <v>0.39200000000000002</v>
      </c>
      <c r="F849" s="31" t="s">
        <v>4484</v>
      </c>
      <c r="G849" s="30">
        <v>2166.66</v>
      </c>
      <c r="H849" s="31" t="s">
        <v>26</v>
      </c>
      <c r="I849" s="30">
        <v>1.155</v>
      </c>
      <c r="J849" s="30">
        <v>1.373</v>
      </c>
      <c r="K849" s="30">
        <v>1.3759999999999999</v>
      </c>
      <c r="L849" s="30">
        <v>9.6000000000000002E-2</v>
      </c>
      <c r="M849" s="30">
        <v>1.0999999999999999E-2</v>
      </c>
      <c r="N849" s="31" t="s">
        <v>26</v>
      </c>
      <c r="O849" s="31" t="s">
        <v>26</v>
      </c>
      <c r="P849" s="30">
        <v>0</v>
      </c>
      <c r="Q849" s="30">
        <v>0</v>
      </c>
      <c r="R849" s="30">
        <v>0</v>
      </c>
      <c r="S849" s="30">
        <v>0</v>
      </c>
      <c r="T849" s="30">
        <v>29</v>
      </c>
      <c r="U849" s="30">
        <v>50</v>
      </c>
      <c r="V849" s="31" t="s">
        <v>4474</v>
      </c>
      <c r="W849" s="31" t="s">
        <v>4475</v>
      </c>
      <c r="X849" s="31" t="s">
        <v>4490</v>
      </c>
      <c r="Y849" s="31" t="s">
        <v>4477</v>
      </c>
      <c r="Z849" s="26">
        <v>10.601547701127499</v>
      </c>
      <c r="AA849" s="27">
        <v>9.6820439839699208</v>
      </c>
    </row>
    <row r="850" spans="1:27" ht="12.95" customHeight="1" x14ac:dyDescent="0.45">
      <c r="A850" s="28" t="s">
        <v>2774</v>
      </c>
      <c r="B850" s="29" t="s">
        <v>4500</v>
      </c>
      <c r="C850" s="30">
        <v>1.663</v>
      </c>
      <c r="D850" s="30">
        <v>6.5449999999999999</v>
      </c>
      <c r="E850" s="30">
        <v>0.34599999999999997</v>
      </c>
      <c r="F850" s="31" t="s">
        <v>4473</v>
      </c>
      <c r="G850" s="30">
        <v>0</v>
      </c>
      <c r="H850" s="30">
        <v>0.251</v>
      </c>
      <c r="I850" s="30">
        <v>1.4810000000000001</v>
      </c>
      <c r="J850" s="30">
        <v>1.454</v>
      </c>
      <c r="K850" s="30">
        <v>1.4810000000000001</v>
      </c>
      <c r="L850" s="30">
        <v>1.2E-2</v>
      </c>
      <c r="M850" s="30">
        <v>1.2999999999999999E-2</v>
      </c>
      <c r="N850" s="30">
        <v>0.26300000000000001</v>
      </c>
      <c r="O850" s="30">
        <v>1.2330000000000001</v>
      </c>
      <c r="P850" s="30">
        <v>0</v>
      </c>
      <c r="Q850" s="30">
        <v>1</v>
      </c>
      <c r="R850" s="30">
        <v>0</v>
      </c>
      <c r="S850" s="30">
        <v>2E-3</v>
      </c>
      <c r="T850" s="31" t="s">
        <v>26</v>
      </c>
      <c r="U850" s="31" t="s">
        <v>26</v>
      </c>
      <c r="V850" s="31" t="s">
        <v>4474</v>
      </c>
      <c r="W850" s="31" t="s">
        <v>4475</v>
      </c>
      <c r="X850" s="31" t="s">
        <v>4490</v>
      </c>
      <c r="Y850" s="31" t="s">
        <v>26</v>
      </c>
      <c r="Z850" s="26">
        <v>5.2751124675636998</v>
      </c>
      <c r="AA850" s="27">
        <v>4.8175862969430199</v>
      </c>
    </row>
    <row r="851" spans="1:27" ht="12.95" customHeight="1" x14ac:dyDescent="0.45">
      <c r="A851" s="28" t="s">
        <v>1816</v>
      </c>
      <c r="B851" s="29" t="s">
        <v>4500</v>
      </c>
      <c r="C851" s="30">
        <v>1.73</v>
      </c>
      <c r="D851" s="30">
        <v>6.9379999999999997</v>
      </c>
      <c r="E851" s="30">
        <v>0.214</v>
      </c>
      <c r="F851" s="31" t="s">
        <v>4473</v>
      </c>
      <c r="G851" s="30">
        <v>0</v>
      </c>
      <c r="H851" s="30">
        <v>3.4000000000000002E-2</v>
      </c>
      <c r="I851" s="30">
        <v>1.5740000000000001</v>
      </c>
      <c r="J851" s="30">
        <v>1.56</v>
      </c>
      <c r="K851" s="30">
        <v>1.5740000000000001</v>
      </c>
      <c r="L851" s="30">
        <v>1.2E-2</v>
      </c>
      <c r="M851" s="30">
        <v>1.2999999999999999E-2</v>
      </c>
      <c r="N851" s="30">
        <v>-0.24199999999999999</v>
      </c>
      <c r="O851" s="30">
        <v>1.8640000000000001</v>
      </c>
      <c r="P851" s="30">
        <v>0</v>
      </c>
      <c r="Q851" s="30">
        <v>1</v>
      </c>
      <c r="R851" s="30">
        <v>0</v>
      </c>
      <c r="S851" s="30">
        <v>1E-3</v>
      </c>
      <c r="T851" s="31" t="s">
        <v>26</v>
      </c>
      <c r="U851" s="31" t="s">
        <v>26</v>
      </c>
      <c r="V851" s="31" t="s">
        <v>4474</v>
      </c>
      <c r="W851" s="31" t="s">
        <v>4475</v>
      </c>
      <c r="X851" s="31" t="s">
        <v>4490</v>
      </c>
      <c r="Y851" s="31" t="s">
        <v>26</v>
      </c>
      <c r="Z851" s="26">
        <v>5.6406539084283196</v>
      </c>
      <c r="AA851" s="27">
        <v>5.1514232430370903</v>
      </c>
    </row>
    <row r="852" spans="1:27" ht="12.95" customHeight="1" x14ac:dyDescent="0.45">
      <c r="A852" s="28" t="s">
        <v>2775</v>
      </c>
      <c r="B852" s="29" t="s">
        <v>4500</v>
      </c>
      <c r="C852" s="30">
        <v>2.1120000000000001</v>
      </c>
      <c r="D852" s="30">
        <v>7.6879999999999997</v>
      </c>
      <c r="E852" s="30">
        <v>0.20499999999999999</v>
      </c>
      <c r="F852" s="31" t="s">
        <v>4480</v>
      </c>
      <c r="G852" s="30">
        <v>0</v>
      </c>
      <c r="H852" s="30">
        <v>10.201000000000001</v>
      </c>
      <c r="I852" s="30">
        <v>1.022</v>
      </c>
      <c r="J852" s="30">
        <v>1.3360000000000001</v>
      </c>
      <c r="K852" s="30">
        <v>1.022</v>
      </c>
      <c r="L852" s="30">
        <v>3.9E-2</v>
      </c>
      <c r="M852" s="30">
        <v>1.0999999999999999E-2</v>
      </c>
      <c r="N852" s="30">
        <v>10.984</v>
      </c>
      <c r="O852" s="30">
        <v>-8.8640000000000008</v>
      </c>
      <c r="P852" s="30">
        <v>0</v>
      </c>
      <c r="Q852" s="30">
        <v>1</v>
      </c>
      <c r="R852" s="30">
        <v>0</v>
      </c>
      <c r="S852" s="30">
        <v>2E-3</v>
      </c>
      <c r="T852" s="30">
        <v>33</v>
      </c>
      <c r="U852" s="30">
        <v>59.5</v>
      </c>
      <c r="V852" s="31" t="s">
        <v>4474</v>
      </c>
      <c r="W852" s="31" t="s">
        <v>4475</v>
      </c>
      <c r="X852" s="31" t="s">
        <v>4490</v>
      </c>
      <c r="Y852" s="31" t="s">
        <v>26</v>
      </c>
      <c r="Z852" s="26">
        <v>8.2647542746816391</v>
      </c>
      <c r="AA852" s="27">
        <v>7.5479275913327699</v>
      </c>
    </row>
    <row r="853" spans="1:27" ht="12.95" customHeight="1" x14ac:dyDescent="0.45">
      <c r="A853" s="28" t="s">
        <v>1217</v>
      </c>
      <c r="B853" s="29" t="s">
        <v>4500</v>
      </c>
      <c r="C853" s="30">
        <v>2.1970000000000001</v>
      </c>
      <c r="D853" s="30">
        <v>7.2709999999999999</v>
      </c>
      <c r="E853" s="30">
        <v>0.50600000000000001</v>
      </c>
      <c r="F853" s="31" t="s">
        <v>4473</v>
      </c>
      <c r="G853" s="30">
        <v>0</v>
      </c>
      <c r="H853" s="30">
        <v>0.01</v>
      </c>
      <c r="I853" s="30">
        <v>1.3959999999999999</v>
      </c>
      <c r="J853" s="30">
        <v>1.4139999999999999</v>
      </c>
      <c r="K853" s="30">
        <v>1.3959999999999999</v>
      </c>
      <c r="L853" s="30">
        <v>1.0999999999999999E-2</v>
      </c>
      <c r="M853" s="30">
        <v>0.01</v>
      </c>
      <c r="N853" s="30">
        <v>-1.794</v>
      </c>
      <c r="O853" s="30">
        <v>0.218</v>
      </c>
      <c r="P853" s="30">
        <v>0</v>
      </c>
      <c r="Q853" s="30">
        <v>1</v>
      </c>
      <c r="R853" s="30">
        <v>0</v>
      </c>
      <c r="S853" s="30">
        <v>1E-3</v>
      </c>
      <c r="T853" s="30">
        <v>28.4</v>
      </c>
      <c r="U853" s="30">
        <v>28</v>
      </c>
      <c r="V853" s="31" t="s">
        <v>4474</v>
      </c>
      <c r="W853" s="31" t="s">
        <v>4475</v>
      </c>
      <c r="X853" s="31" t="s">
        <v>4490</v>
      </c>
      <c r="Y853" s="31" t="s">
        <v>26</v>
      </c>
      <c r="Z853" s="26">
        <v>8.9979790309144505</v>
      </c>
      <c r="AA853" s="27">
        <v>8.21755758688772</v>
      </c>
    </row>
    <row r="854" spans="1:27" ht="12.95" customHeight="1" x14ac:dyDescent="0.45">
      <c r="A854" s="28" t="s">
        <v>1222</v>
      </c>
      <c r="B854" s="29" t="s">
        <v>4487</v>
      </c>
      <c r="C854" s="30">
        <v>-0.82699999999999996</v>
      </c>
      <c r="D854" s="30">
        <v>3.5640000000000001</v>
      </c>
      <c r="E854" s="30">
        <v>-0.623</v>
      </c>
      <c r="F854" s="31" t="s">
        <v>4486</v>
      </c>
      <c r="G854" s="30">
        <v>7244.53</v>
      </c>
      <c r="H854" s="31" t="s">
        <v>26</v>
      </c>
      <c r="I854" s="30">
        <v>1.0049999999999999</v>
      </c>
      <c r="J854" s="30">
        <v>1.1240000000000001</v>
      </c>
      <c r="K854" s="30">
        <v>1.48</v>
      </c>
      <c r="L854" s="30">
        <v>0.21199999999999999</v>
      </c>
      <c r="M854" s="30">
        <v>1.4999999999999999E-2</v>
      </c>
      <c r="N854" s="31" t="s">
        <v>26</v>
      </c>
      <c r="O854" s="31" t="s">
        <v>26</v>
      </c>
      <c r="P854" s="30">
        <v>0</v>
      </c>
      <c r="Q854" s="30">
        <v>1</v>
      </c>
      <c r="R854" s="30">
        <v>0</v>
      </c>
      <c r="S854" s="30">
        <v>3.1E-2</v>
      </c>
      <c r="T854" s="30">
        <v>18.5</v>
      </c>
      <c r="U854" s="30">
        <v>9.5500000000000007</v>
      </c>
      <c r="V854" s="31" t="s">
        <v>4488</v>
      </c>
      <c r="W854" s="31" t="s">
        <v>4478</v>
      </c>
      <c r="X854" s="31" t="s">
        <v>4478</v>
      </c>
      <c r="Y854" s="31" t="s">
        <v>4477</v>
      </c>
      <c r="Z854" s="26">
        <v>0.43735939836598298</v>
      </c>
      <c r="AA854" s="27">
        <v>0.39942591885255602</v>
      </c>
    </row>
    <row r="855" spans="1:27" ht="12.95" customHeight="1" x14ac:dyDescent="0.45">
      <c r="A855" s="28" t="s">
        <v>2776</v>
      </c>
      <c r="B855" s="29" t="s">
        <v>4507</v>
      </c>
      <c r="C855" s="30">
        <v>2.351</v>
      </c>
      <c r="D855" s="30">
        <v>7.5220000000000002</v>
      </c>
      <c r="E855" s="30">
        <v>0.53100000000000003</v>
      </c>
      <c r="F855" s="31" t="s">
        <v>4480</v>
      </c>
      <c r="G855" s="30">
        <v>0</v>
      </c>
      <c r="H855" s="30">
        <v>1.611</v>
      </c>
      <c r="I855" s="30">
        <v>1.393</v>
      </c>
      <c r="J855" s="30">
        <v>1.46</v>
      </c>
      <c r="K855" s="30">
        <v>1.393</v>
      </c>
      <c r="L855" s="30">
        <v>4.7E-2</v>
      </c>
      <c r="M855" s="30">
        <v>1.7000000000000001E-2</v>
      </c>
      <c r="N855" s="30">
        <v>9.8320000000000007</v>
      </c>
      <c r="O855" s="30">
        <v>-1.1839999999999999</v>
      </c>
      <c r="P855" s="30">
        <v>0</v>
      </c>
      <c r="Q855" s="30">
        <v>0</v>
      </c>
      <c r="R855" s="30">
        <v>0</v>
      </c>
      <c r="S855" s="30">
        <v>1E-3</v>
      </c>
      <c r="T855" s="31" t="s">
        <v>26</v>
      </c>
      <c r="U855" s="31" t="s">
        <v>26</v>
      </c>
      <c r="V855" s="31" t="s">
        <v>4483</v>
      </c>
      <c r="W855" s="31" t="s">
        <v>26</v>
      </c>
      <c r="X855" s="31" t="s">
        <v>4478</v>
      </c>
      <c r="Y855" s="31" t="s">
        <v>26</v>
      </c>
      <c r="Z855" s="26">
        <v>10.4960605389852</v>
      </c>
      <c r="AA855" s="27">
        <v>9.5857060366815503</v>
      </c>
    </row>
    <row r="856" spans="1:27" ht="12.95" customHeight="1" x14ac:dyDescent="0.45">
      <c r="A856" s="28" t="s">
        <v>2777</v>
      </c>
      <c r="B856" s="29" t="s">
        <v>4508</v>
      </c>
      <c r="C856" s="30">
        <v>0.248</v>
      </c>
      <c r="D856" s="30">
        <v>4.9059999999999997</v>
      </c>
      <c r="E856" s="30">
        <v>-0.245</v>
      </c>
      <c r="F856" s="31" t="s">
        <v>4473</v>
      </c>
      <c r="G856" s="30">
        <v>0</v>
      </c>
      <c r="H856" s="30">
        <v>0</v>
      </c>
      <c r="I856" s="30">
        <v>1.706</v>
      </c>
      <c r="J856" s="30">
        <v>1.655</v>
      </c>
      <c r="K856" s="30">
        <v>1.706</v>
      </c>
      <c r="L856" s="30">
        <v>1.2999999999999999E-2</v>
      </c>
      <c r="M856" s="30">
        <v>1.2999999999999999E-2</v>
      </c>
      <c r="N856" s="30">
        <v>-0.26700000000000002</v>
      </c>
      <c r="O856" s="30">
        <v>1.8340000000000001</v>
      </c>
      <c r="P856" s="30">
        <v>1</v>
      </c>
      <c r="Q856" s="30">
        <v>0</v>
      </c>
      <c r="R856" s="30">
        <v>1</v>
      </c>
      <c r="S856" s="30">
        <v>0.17</v>
      </c>
      <c r="T856" s="31" t="s">
        <v>26</v>
      </c>
      <c r="U856" s="31" t="s">
        <v>26</v>
      </c>
      <c r="V856" s="31" t="s">
        <v>4474</v>
      </c>
      <c r="W856" s="31" t="s">
        <v>4475</v>
      </c>
      <c r="X856" s="31" t="s">
        <v>26</v>
      </c>
      <c r="Y856" s="31" t="s">
        <v>26</v>
      </c>
      <c r="Z856" s="26">
        <v>1.2814599321940201</v>
      </c>
      <c r="AA856" s="27">
        <v>1.17031510652714</v>
      </c>
    </row>
    <row r="857" spans="1:27" ht="12.95" customHeight="1" x14ac:dyDescent="0.45">
      <c r="A857" s="28" t="s">
        <v>2778</v>
      </c>
      <c r="B857" s="29" t="s">
        <v>4508</v>
      </c>
      <c r="C857" s="30">
        <v>0.122</v>
      </c>
      <c r="D857" s="30">
        <v>4.9020000000000001</v>
      </c>
      <c r="E857" s="30">
        <v>-0.36799999999999999</v>
      </c>
      <c r="F857" s="31" t="s">
        <v>4491</v>
      </c>
      <c r="G857" s="30">
        <v>0</v>
      </c>
      <c r="H857" s="30">
        <v>0</v>
      </c>
      <c r="I857" s="30">
        <v>1.6539999999999999</v>
      </c>
      <c r="J857" s="30">
        <v>1.702</v>
      </c>
      <c r="K857" s="30">
        <v>1.6539999999999999</v>
      </c>
      <c r="L857" s="30">
        <v>1.2999999999999999E-2</v>
      </c>
      <c r="M857" s="30">
        <v>1.2999999999999999E-2</v>
      </c>
      <c r="N857" s="30">
        <v>-0.253</v>
      </c>
      <c r="O857" s="30">
        <v>1.8140000000000001</v>
      </c>
      <c r="P857" s="30">
        <v>1</v>
      </c>
      <c r="Q857" s="30">
        <v>0</v>
      </c>
      <c r="R857" s="30">
        <v>1</v>
      </c>
      <c r="S857" s="30">
        <v>0</v>
      </c>
      <c r="T857" s="31" t="s">
        <v>26</v>
      </c>
      <c r="U857" s="31" t="s">
        <v>26</v>
      </c>
      <c r="V857" s="31" t="s">
        <v>4474</v>
      </c>
      <c r="W857" s="31" t="s">
        <v>4475</v>
      </c>
      <c r="X857" s="31" t="s">
        <v>4476</v>
      </c>
      <c r="Y857" s="31" t="s">
        <v>26</v>
      </c>
      <c r="Z857" s="26">
        <v>1.1297541017803201</v>
      </c>
      <c r="AA857" s="27">
        <v>1.03176717332924</v>
      </c>
    </row>
    <row r="858" spans="1:27" ht="12.95" customHeight="1" x14ac:dyDescent="0.45">
      <c r="A858" s="28" t="s">
        <v>1761</v>
      </c>
      <c r="B858" s="29" t="s">
        <v>4508</v>
      </c>
      <c r="C858" s="30">
        <v>0.59199999999999997</v>
      </c>
      <c r="D858" s="30">
        <v>5.7759999999999998</v>
      </c>
      <c r="E858" s="30">
        <v>-0.34399999999999997</v>
      </c>
      <c r="F858" s="31" t="s">
        <v>4473</v>
      </c>
      <c r="G858" s="30">
        <v>0</v>
      </c>
      <c r="H858" s="30">
        <v>6.0000000000000001E-3</v>
      </c>
      <c r="I858" s="30">
        <v>1.375</v>
      </c>
      <c r="J858" s="30">
        <v>1.3879999999999999</v>
      </c>
      <c r="K858" s="30">
        <v>1.375</v>
      </c>
      <c r="L858" s="30">
        <v>8.9999999999999993E-3</v>
      </c>
      <c r="M858" s="30">
        <v>8.9999999999999993E-3</v>
      </c>
      <c r="N858" s="30">
        <v>-2.5310000000000001</v>
      </c>
      <c r="O858" s="30">
        <v>-0.34300000000000003</v>
      </c>
      <c r="P858" s="30">
        <v>0</v>
      </c>
      <c r="Q858" s="30">
        <v>0</v>
      </c>
      <c r="R858" s="30">
        <v>0</v>
      </c>
      <c r="S858" s="30">
        <v>9.7000000000000003E-2</v>
      </c>
      <c r="T858" s="30">
        <v>15.5</v>
      </c>
      <c r="U858" s="30">
        <v>18</v>
      </c>
      <c r="V858" s="31" t="s">
        <v>4474</v>
      </c>
      <c r="W858" s="31" t="s">
        <v>4475</v>
      </c>
      <c r="X858" s="31" t="s">
        <v>4476</v>
      </c>
      <c r="Y858" s="31" t="s">
        <v>26</v>
      </c>
      <c r="Z858" s="26">
        <v>1.807600002612</v>
      </c>
      <c r="AA858" s="27">
        <v>1.65082148607907</v>
      </c>
    </row>
    <row r="859" spans="1:27" ht="12.95" customHeight="1" x14ac:dyDescent="0.45">
      <c r="A859" s="28" t="s">
        <v>1762</v>
      </c>
      <c r="B859" s="29" t="s">
        <v>4508</v>
      </c>
      <c r="C859" s="30">
        <v>0.498</v>
      </c>
      <c r="D859" s="30">
        <v>5.2409999999999997</v>
      </c>
      <c r="E859" s="30">
        <v>-0.16400000000000001</v>
      </c>
      <c r="F859" s="31" t="s">
        <v>4473</v>
      </c>
      <c r="G859" s="30">
        <v>0</v>
      </c>
      <c r="H859" s="30">
        <v>5.0999999999999997E-2</v>
      </c>
      <c r="I859" s="30">
        <v>1.5389999999999999</v>
      </c>
      <c r="J859" s="30">
        <v>1.4550000000000001</v>
      </c>
      <c r="K859" s="30">
        <v>1.5389999999999999</v>
      </c>
      <c r="L859" s="30">
        <v>1.9E-2</v>
      </c>
      <c r="M859" s="30">
        <v>1.4E-2</v>
      </c>
      <c r="N859" s="30">
        <v>1.01</v>
      </c>
      <c r="O859" s="30">
        <v>1.56</v>
      </c>
      <c r="P859" s="30">
        <v>0</v>
      </c>
      <c r="Q859" s="30">
        <v>0</v>
      </c>
      <c r="R859" s="30">
        <v>1</v>
      </c>
      <c r="S859" s="30">
        <v>0</v>
      </c>
      <c r="T859" s="30">
        <v>16</v>
      </c>
      <c r="U859" s="30">
        <v>22</v>
      </c>
      <c r="V859" s="31" t="s">
        <v>4474</v>
      </c>
      <c r="W859" s="31" t="s">
        <v>4475</v>
      </c>
      <c r="X859" s="31" t="s">
        <v>26</v>
      </c>
      <c r="Y859" s="31" t="s">
        <v>26</v>
      </c>
      <c r="Z859" s="26">
        <v>1.64542712340407</v>
      </c>
      <c r="AA859" s="27">
        <v>1.50271434231447</v>
      </c>
    </row>
    <row r="860" spans="1:27" ht="12.95" customHeight="1" x14ac:dyDescent="0.45">
      <c r="A860" s="28" t="s">
        <v>1763</v>
      </c>
      <c r="B860" s="29" t="s">
        <v>4508</v>
      </c>
      <c r="C860" s="30">
        <v>0.50800000000000001</v>
      </c>
      <c r="D860" s="30">
        <v>5.3390000000000004</v>
      </c>
      <c r="E860" s="30">
        <v>-0.20300000000000001</v>
      </c>
      <c r="F860" s="31" t="s">
        <v>4491</v>
      </c>
      <c r="G860" s="30">
        <v>0</v>
      </c>
      <c r="H860" s="30">
        <v>0</v>
      </c>
      <c r="I860" s="30">
        <v>1.365</v>
      </c>
      <c r="J860" s="30">
        <v>1.321</v>
      </c>
      <c r="K860" s="30">
        <v>1.365</v>
      </c>
      <c r="L860" s="30">
        <v>6.0000000000000001E-3</v>
      </c>
      <c r="M860" s="30">
        <v>7.0000000000000001E-3</v>
      </c>
      <c r="N860" s="30">
        <v>-3.8250000000000002</v>
      </c>
      <c r="O860" s="30">
        <v>-1.3720000000000001</v>
      </c>
      <c r="P860" s="30">
        <v>0</v>
      </c>
      <c r="Q860" s="30">
        <v>0</v>
      </c>
      <c r="R860" s="30">
        <v>0</v>
      </c>
      <c r="S860" s="30">
        <v>0</v>
      </c>
      <c r="T860" s="30">
        <v>16</v>
      </c>
      <c r="U860" s="30">
        <v>10</v>
      </c>
      <c r="V860" s="31" t="s">
        <v>4474</v>
      </c>
      <c r="W860" s="31" t="s">
        <v>4475</v>
      </c>
      <c r="X860" s="31" t="s">
        <v>26</v>
      </c>
      <c r="Y860" s="31" t="s">
        <v>26</v>
      </c>
      <c r="Z860" s="26">
        <v>1.66196394091911</v>
      </c>
      <c r="AA860" s="27">
        <v>1.5178168725345</v>
      </c>
    </row>
    <row r="861" spans="1:27" ht="12.95" customHeight="1" x14ac:dyDescent="0.45">
      <c r="A861" s="28" t="s">
        <v>1225</v>
      </c>
      <c r="B861" s="29" t="s">
        <v>4497</v>
      </c>
      <c r="C861" s="30">
        <v>1.3859999999999999</v>
      </c>
      <c r="D861" s="30">
        <v>7.0730000000000004</v>
      </c>
      <c r="E861" s="30">
        <v>-0.2</v>
      </c>
      <c r="F861" s="31" t="s">
        <v>4473</v>
      </c>
      <c r="G861" s="30">
        <v>0</v>
      </c>
      <c r="H861" s="30">
        <v>5.15</v>
      </c>
      <c r="I861" s="30">
        <v>1.304</v>
      </c>
      <c r="J861" s="30">
        <v>1.399</v>
      </c>
      <c r="K861" s="30">
        <v>1.304</v>
      </c>
      <c r="L861" s="30">
        <v>4.8000000000000001E-2</v>
      </c>
      <c r="M861" s="30">
        <v>1.2999999999999999E-2</v>
      </c>
      <c r="N861" s="30">
        <v>11.574</v>
      </c>
      <c r="O861" s="30">
        <v>-5.8609999999999998</v>
      </c>
      <c r="P861" s="30">
        <v>1</v>
      </c>
      <c r="Q861" s="30">
        <v>1</v>
      </c>
      <c r="R861" s="30">
        <v>1</v>
      </c>
      <c r="S861" s="30">
        <v>0.153</v>
      </c>
      <c r="T861" s="30">
        <v>24</v>
      </c>
      <c r="U861" s="30">
        <v>0.1</v>
      </c>
      <c r="V861" s="31" t="s">
        <v>4488</v>
      </c>
      <c r="W861" s="31" t="s">
        <v>4479</v>
      </c>
      <c r="X861" s="31" t="s">
        <v>4476</v>
      </c>
      <c r="Y861" s="31" t="s">
        <v>4476</v>
      </c>
      <c r="Z861" s="26">
        <v>3.9988227288003699</v>
      </c>
      <c r="AA861" s="27">
        <v>3.65199295761562</v>
      </c>
    </row>
    <row r="862" spans="1:27" ht="12.95" customHeight="1" x14ac:dyDescent="0.45">
      <c r="A862" s="28" t="s">
        <v>1227</v>
      </c>
      <c r="B862" s="29" t="s">
        <v>4472</v>
      </c>
      <c r="C862" s="30">
        <v>0.223</v>
      </c>
      <c r="D862" s="30">
        <v>3.87</v>
      </c>
      <c r="E862" s="30">
        <v>0.26600000000000001</v>
      </c>
      <c r="F862" s="31" t="s">
        <v>4484</v>
      </c>
      <c r="G862" s="30">
        <v>4107.1080000000002</v>
      </c>
      <c r="H862" s="31" t="s">
        <v>26</v>
      </c>
      <c r="I862" s="30">
        <v>1.27</v>
      </c>
      <c r="J862" s="30">
        <v>1.4359999999999999</v>
      </c>
      <c r="K862" s="30">
        <v>1.579</v>
      </c>
      <c r="L862" s="30">
        <v>7.2999999999999995E-2</v>
      </c>
      <c r="M862" s="30">
        <v>1.4999999999999999E-2</v>
      </c>
      <c r="N862" s="31" t="s">
        <v>26</v>
      </c>
      <c r="O862" s="31" t="s">
        <v>26</v>
      </c>
      <c r="P862" s="30">
        <v>1</v>
      </c>
      <c r="Q862" s="30">
        <v>1</v>
      </c>
      <c r="R862" s="30">
        <v>1</v>
      </c>
      <c r="S862" s="30">
        <v>0.188</v>
      </c>
      <c r="T862" s="30">
        <v>12.5</v>
      </c>
      <c r="U862" s="30">
        <v>10.5</v>
      </c>
      <c r="V862" s="31" t="s">
        <v>4474</v>
      </c>
      <c r="W862" s="31" t="s">
        <v>4475</v>
      </c>
      <c r="X862" s="31" t="s">
        <v>26</v>
      </c>
      <c r="Y862" s="31" t="s">
        <v>26</v>
      </c>
      <c r="Z862" s="26">
        <v>1.24982057373598</v>
      </c>
      <c r="AA862" s="27">
        <v>1.1414199235924101</v>
      </c>
    </row>
    <row r="863" spans="1:27" ht="12.95" customHeight="1" x14ac:dyDescent="0.45">
      <c r="A863" s="28" t="s">
        <v>2112</v>
      </c>
      <c r="B863" s="29" t="s">
        <v>4472</v>
      </c>
      <c r="C863" s="30">
        <v>0.53100000000000003</v>
      </c>
      <c r="D863" s="30">
        <v>4.6050000000000004</v>
      </c>
      <c r="E863" s="30">
        <v>0.19400000000000001</v>
      </c>
      <c r="F863" s="31" t="s">
        <v>4491</v>
      </c>
      <c r="G863" s="30">
        <v>0</v>
      </c>
      <c r="H863" s="30">
        <v>0</v>
      </c>
      <c r="I863" s="30">
        <v>1.3919999999999999</v>
      </c>
      <c r="J863" s="30">
        <v>1.4770000000000001</v>
      </c>
      <c r="K863" s="30">
        <v>1.3919999999999999</v>
      </c>
      <c r="L863" s="30">
        <v>1.2999999999999999E-2</v>
      </c>
      <c r="M863" s="30">
        <v>7.0000000000000001E-3</v>
      </c>
      <c r="N863" s="30">
        <v>-2.8959999999999999</v>
      </c>
      <c r="O863" s="30">
        <v>-1.966</v>
      </c>
      <c r="P863" s="30">
        <v>1</v>
      </c>
      <c r="Q863" s="30">
        <v>1</v>
      </c>
      <c r="R863" s="30">
        <v>1</v>
      </c>
      <c r="S863" s="30">
        <v>0.22900000000000001</v>
      </c>
      <c r="T863" s="31" t="s">
        <v>26</v>
      </c>
      <c r="U863" s="31" t="s">
        <v>26</v>
      </c>
      <c r="V863" s="31" t="s">
        <v>4474</v>
      </c>
      <c r="W863" s="31" t="s">
        <v>26</v>
      </c>
      <c r="X863" s="31" t="s">
        <v>26</v>
      </c>
      <c r="Y863" s="31" t="s">
        <v>26</v>
      </c>
      <c r="Z863" s="26">
        <v>1.70063209067655</v>
      </c>
      <c r="AA863" s="27">
        <v>1.5531312188247599</v>
      </c>
    </row>
    <row r="864" spans="1:27" ht="12.95" customHeight="1" x14ac:dyDescent="0.45">
      <c r="A864" s="28" t="s">
        <v>2111</v>
      </c>
      <c r="B864" s="29" t="s">
        <v>4472</v>
      </c>
      <c r="C864" s="30">
        <v>0.76500000000000001</v>
      </c>
      <c r="D864" s="30">
        <v>4.62</v>
      </c>
      <c r="E864" s="30">
        <v>0.42099999999999999</v>
      </c>
      <c r="F864" s="31" t="s">
        <v>4491</v>
      </c>
      <c r="G864" s="30">
        <v>0</v>
      </c>
      <c r="H864" s="30">
        <v>0</v>
      </c>
      <c r="I864" s="30">
        <v>1.6639999999999999</v>
      </c>
      <c r="J864" s="30">
        <v>1.611</v>
      </c>
      <c r="K864" s="30">
        <v>1.6639999999999999</v>
      </c>
      <c r="L864" s="30">
        <v>1.4E-2</v>
      </c>
      <c r="M864" s="30">
        <v>1.2E-2</v>
      </c>
      <c r="N864" s="30">
        <v>-0.40699999999999997</v>
      </c>
      <c r="O864" s="30">
        <v>1.2330000000000001</v>
      </c>
      <c r="P864" s="30">
        <v>1</v>
      </c>
      <c r="Q864" s="30">
        <v>1</v>
      </c>
      <c r="R864" s="30">
        <v>1</v>
      </c>
      <c r="S864" s="30">
        <v>0.22600000000000001</v>
      </c>
      <c r="T864" s="30">
        <v>18</v>
      </c>
      <c r="U864" s="30">
        <v>15</v>
      </c>
      <c r="V864" s="31" t="s">
        <v>4474</v>
      </c>
      <c r="W864" s="31" t="s">
        <v>26</v>
      </c>
      <c r="X864" s="31" t="s">
        <v>26</v>
      </c>
      <c r="Y864" s="31" t="s">
        <v>26</v>
      </c>
      <c r="Z864" s="26">
        <v>2.1489943746552198</v>
      </c>
      <c r="AA864" s="27">
        <v>1.9626057103438601</v>
      </c>
    </row>
    <row r="865" spans="1:27" ht="12.95" customHeight="1" x14ac:dyDescent="0.45">
      <c r="A865" s="28" t="s">
        <v>2113</v>
      </c>
      <c r="B865" s="29" t="s">
        <v>4472</v>
      </c>
      <c r="C865" s="30">
        <v>0.45400000000000001</v>
      </c>
      <c r="D865" s="30">
        <v>4.13</v>
      </c>
      <c r="E865" s="30">
        <v>0.36299999999999999</v>
      </c>
      <c r="F865" s="31" t="s">
        <v>4473</v>
      </c>
      <c r="G865" s="30">
        <v>0</v>
      </c>
      <c r="H865" s="30">
        <v>2E-3</v>
      </c>
      <c r="I865" s="30">
        <v>1.403</v>
      </c>
      <c r="J865" s="30">
        <v>1.444</v>
      </c>
      <c r="K865" s="30">
        <v>1.403</v>
      </c>
      <c r="L865" s="30">
        <v>1.2E-2</v>
      </c>
      <c r="M865" s="30">
        <v>0.01</v>
      </c>
      <c r="N865" s="30">
        <v>-1.6830000000000001</v>
      </c>
      <c r="O865" s="30">
        <v>0.16</v>
      </c>
      <c r="P865" s="30">
        <v>0</v>
      </c>
      <c r="Q865" s="30">
        <v>1</v>
      </c>
      <c r="R865" s="30">
        <v>1</v>
      </c>
      <c r="S865" s="30">
        <v>0.17899999999999999</v>
      </c>
      <c r="T865" s="30">
        <v>14.5</v>
      </c>
      <c r="U865" s="30">
        <v>14</v>
      </c>
      <c r="V865" s="31" t="s">
        <v>4474</v>
      </c>
      <c r="W865" s="31" t="s">
        <v>4475</v>
      </c>
      <c r="X865" s="31" t="s">
        <v>4476</v>
      </c>
      <c r="Y865" s="31" t="s">
        <v>4481</v>
      </c>
      <c r="Z865" s="26">
        <v>1.5745979974750199</v>
      </c>
      <c r="AA865" s="27">
        <v>1.4380284368293399</v>
      </c>
    </row>
    <row r="866" spans="1:27" ht="12.95" customHeight="1" x14ac:dyDescent="0.45">
      <c r="A866" s="28" t="s">
        <v>1230</v>
      </c>
      <c r="B866" s="29" t="s">
        <v>4472</v>
      </c>
      <c r="C866" s="30">
        <v>0.68100000000000005</v>
      </c>
      <c r="D866" s="30">
        <v>4.7990000000000004</v>
      </c>
      <c r="E866" s="30">
        <v>0.246</v>
      </c>
      <c r="F866" s="31" t="s">
        <v>4473</v>
      </c>
      <c r="G866" s="30">
        <v>0</v>
      </c>
      <c r="H866" s="30">
        <v>4.0000000000000001E-3</v>
      </c>
      <c r="I866" s="30">
        <v>1.444</v>
      </c>
      <c r="J866" s="30">
        <v>1.4650000000000001</v>
      </c>
      <c r="K866" s="30">
        <v>1.444</v>
      </c>
      <c r="L866" s="30">
        <v>1.2E-2</v>
      </c>
      <c r="M866" s="30">
        <v>1.2999999999999999E-2</v>
      </c>
      <c r="N866" s="30">
        <v>-0.63500000000000001</v>
      </c>
      <c r="O866" s="30">
        <v>1.4910000000000001</v>
      </c>
      <c r="P866" s="30">
        <v>1</v>
      </c>
      <c r="Q866" s="30">
        <v>1</v>
      </c>
      <c r="R866" s="30">
        <v>1</v>
      </c>
      <c r="S866" s="30">
        <v>0.14199999999999999</v>
      </c>
      <c r="T866" s="30">
        <v>16</v>
      </c>
      <c r="U866" s="30">
        <v>18.5</v>
      </c>
      <c r="V866" s="31" t="s">
        <v>4474</v>
      </c>
      <c r="W866" s="31" t="s">
        <v>4475</v>
      </c>
      <c r="X866" s="31" t="s">
        <v>4478</v>
      </c>
      <c r="Y866" s="31" t="s">
        <v>4481</v>
      </c>
      <c r="Z866" s="26">
        <v>1.97585259723061</v>
      </c>
      <c r="AA866" s="27">
        <v>1.80448103348092</v>
      </c>
    </row>
    <row r="867" spans="1:27" ht="12.95" customHeight="1" x14ac:dyDescent="0.45">
      <c r="A867" s="28" t="s">
        <v>2779</v>
      </c>
      <c r="B867" s="29" t="s">
        <v>4472</v>
      </c>
      <c r="C867" s="30">
        <v>0.435</v>
      </c>
      <c r="D867" s="30">
        <v>4.2039999999999997</v>
      </c>
      <c r="E867" s="30">
        <v>0.30599999999999999</v>
      </c>
      <c r="F867" s="31" t="s">
        <v>4473</v>
      </c>
      <c r="G867" s="30">
        <v>0</v>
      </c>
      <c r="H867" s="30">
        <v>1E-3</v>
      </c>
      <c r="I867" s="30">
        <v>1.6</v>
      </c>
      <c r="J867" s="30">
        <v>1.63</v>
      </c>
      <c r="K867" s="30">
        <v>1.6</v>
      </c>
      <c r="L867" s="30">
        <v>7.0000000000000001E-3</v>
      </c>
      <c r="M867" s="30">
        <v>0.01</v>
      </c>
      <c r="N867" s="30">
        <v>-2.3820000000000001</v>
      </c>
      <c r="O867" s="30">
        <v>0.42499999999999999</v>
      </c>
      <c r="P867" s="30">
        <v>1</v>
      </c>
      <c r="Q867" s="30">
        <v>1</v>
      </c>
      <c r="R867" s="30">
        <v>1</v>
      </c>
      <c r="S867" s="30">
        <v>0.14399999999999999</v>
      </c>
      <c r="T867" s="31" t="s">
        <v>26</v>
      </c>
      <c r="U867" s="31" t="s">
        <v>26</v>
      </c>
      <c r="V867" s="31" t="s">
        <v>4474</v>
      </c>
      <c r="W867" s="31" t="s">
        <v>26</v>
      </c>
      <c r="X867" s="31" t="s">
        <v>26</v>
      </c>
      <c r="Y867" s="31" t="s">
        <v>26</v>
      </c>
      <c r="Z867" s="26">
        <v>1.5449630589513399</v>
      </c>
      <c r="AA867" s="27">
        <v>1.4109638245352301</v>
      </c>
    </row>
    <row r="868" spans="1:27" ht="12.95" customHeight="1" x14ac:dyDescent="0.45">
      <c r="A868" s="28" t="s">
        <v>1233</v>
      </c>
      <c r="B868" s="29" t="s">
        <v>4487</v>
      </c>
      <c r="C868" s="30">
        <v>0.56000000000000005</v>
      </c>
      <c r="D868" s="30">
        <v>5.1929999999999996</v>
      </c>
      <c r="E868" s="30">
        <v>-0.08</v>
      </c>
      <c r="F868" s="31" t="s">
        <v>4486</v>
      </c>
      <c r="G868" s="30">
        <v>7407.799</v>
      </c>
      <c r="H868" s="31" t="s">
        <v>26</v>
      </c>
      <c r="I868" s="30">
        <v>1.077</v>
      </c>
      <c r="J868" s="30">
        <v>1.2330000000000001</v>
      </c>
      <c r="K868" s="30">
        <v>1.5109999999999999</v>
      </c>
      <c r="L868" s="30">
        <v>0.125</v>
      </c>
      <c r="M868" s="30">
        <v>1.4999999999999999E-2</v>
      </c>
      <c r="N868" s="31" t="s">
        <v>26</v>
      </c>
      <c r="O868" s="31" t="s">
        <v>26</v>
      </c>
      <c r="P868" s="30">
        <v>0</v>
      </c>
      <c r="Q868" s="30">
        <v>1</v>
      </c>
      <c r="R868" s="30">
        <v>0</v>
      </c>
      <c r="S868" s="30">
        <v>0.153</v>
      </c>
      <c r="T868" s="30">
        <v>21.5</v>
      </c>
      <c r="U868" s="30">
        <v>13.3</v>
      </c>
      <c r="V868" s="31" t="s">
        <v>4488</v>
      </c>
      <c r="W868" s="31" t="s">
        <v>4479</v>
      </c>
      <c r="X868" s="31" t="s">
        <v>4478</v>
      </c>
      <c r="Y868" s="31" t="s">
        <v>4476</v>
      </c>
      <c r="Z868" s="26">
        <v>1.7506725002961001</v>
      </c>
      <c r="AA868" s="27">
        <v>1.5988314751053501</v>
      </c>
    </row>
    <row r="869" spans="1:27" ht="12.95" customHeight="1" x14ac:dyDescent="0.45">
      <c r="A869" s="28" t="s">
        <v>2780</v>
      </c>
      <c r="B869" s="29" t="s">
        <v>4472</v>
      </c>
      <c r="C869" s="30">
        <v>-0.34200000000000003</v>
      </c>
      <c r="D869" s="30">
        <v>2.7469999999999999</v>
      </c>
      <c r="E869" s="30">
        <v>0.28999999999999998</v>
      </c>
      <c r="F869" s="31" t="s">
        <v>4484</v>
      </c>
      <c r="G869" s="30">
        <v>839.649</v>
      </c>
      <c r="H869" s="31" t="s">
        <v>26</v>
      </c>
      <c r="I869" s="31" t="s">
        <v>26</v>
      </c>
      <c r="J869" s="31" t="s">
        <v>26</v>
      </c>
      <c r="K869" s="31" t="s">
        <v>26</v>
      </c>
      <c r="L869" s="31" t="s">
        <v>26</v>
      </c>
      <c r="M869" s="31" t="s">
        <v>26</v>
      </c>
      <c r="N869" s="31" t="s">
        <v>26</v>
      </c>
      <c r="O869" s="31" t="s">
        <v>26</v>
      </c>
      <c r="P869" s="30">
        <v>0</v>
      </c>
      <c r="Q869" s="30">
        <v>1</v>
      </c>
      <c r="R869" s="30">
        <v>0</v>
      </c>
      <c r="S869" s="30">
        <v>0</v>
      </c>
      <c r="T869" s="30">
        <v>16</v>
      </c>
      <c r="U869" s="30">
        <v>15</v>
      </c>
      <c r="V869" s="31" t="s">
        <v>4474</v>
      </c>
      <c r="W869" s="31" t="s">
        <v>4475</v>
      </c>
      <c r="X869" s="31" t="s">
        <v>4476</v>
      </c>
      <c r="Y869" s="31" t="s">
        <v>26</v>
      </c>
      <c r="Z869" s="26">
        <v>0.71034820470917703</v>
      </c>
      <c r="AA869" s="27">
        <v>0.648737595284964</v>
      </c>
    </row>
    <row r="870" spans="1:27" ht="12.95" customHeight="1" x14ac:dyDescent="0.45">
      <c r="A870" s="28" t="s">
        <v>1245</v>
      </c>
      <c r="B870" s="29" t="s">
        <v>4515</v>
      </c>
      <c r="C870" s="30">
        <v>2.347</v>
      </c>
      <c r="D870" s="30">
        <v>7.8630000000000004</v>
      </c>
      <c r="E870" s="30">
        <v>0.34599999999999997</v>
      </c>
      <c r="F870" s="31" t="s">
        <v>4484</v>
      </c>
      <c r="G870" s="30">
        <v>2885.7649999999999</v>
      </c>
      <c r="H870" s="31" t="s">
        <v>26</v>
      </c>
      <c r="I870" s="30">
        <v>1.1950000000000001</v>
      </c>
      <c r="J870" s="30">
        <v>1.306</v>
      </c>
      <c r="K870" s="30">
        <v>1.3360000000000001</v>
      </c>
      <c r="L870" s="30">
        <v>1.7999999999999999E-2</v>
      </c>
      <c r="M870" s="30">
        <v>8.9999999999999993E-3</v>
      </c>
      <c r="N870" s="31" t="s">
        <v>26</v>
      </c>
      <c r="O870" s="31" t="s">
        <v>26</v>
      </c>
      <c r="P870" s="30">
        <v>0</v>
      </c>
      <c r="Q870" s="30">
        <v>1</v>
      </c>
      <c r="R870" s="30">
        <v>0</v>
      </c>
      <c r="S870" s="30">
        <v>0.14899999999999999</v>
      </c>
      <c r="T870" s="30">
        <v>30</v>
      </c>
      <c r="U870" s="31" t="s">
        <v>26</v>
      </c>
      <c r="V870" s="31" t="s">
        <v>4483</v>
      </c>
      <c r="W870" s="31" t="s">
        <v>26</v>
      </c>
      <c r="X870" s="31" t="s">
        <v>4490</v>
      </c>
      <c r="Y870" s="31" t="s">
        <v>26</v>
      </c>
      <c r="Z870" s="26">
        <v>10.4541601534675</v>
      </c>
      <c r="AA870" s="27">
        <v>9.5474397960377502</v>
      </c>
    </row>
    <row r="871" spans="1:27" ht="12.95" customHeight="1" x14ac:dyDescent="0.45">
      <c r="A871" s="28" t="s">
        <v>2781</v>
      </c>
      <c r="B871" s="29" t="s">
        <v>4503</v>
      </c>
      <c r="C871" s="30">
        <v>0.71799999999999997</v>
      </c>
      <c r="D871" s="30">
        <v>4.3570000000000002</v>
      </c>
      <c r="E871" s="30">
        <v>-0.65800000000000003</v>
      </c>
      <c r="F871" s="31" t="s">
        <v>4491</v>
      </c>
      <c r="G871" s="30">
        <v>0</v>
      </c>
      <c r="H871" s="30">
        <v>0</v>
      </c>
      <c r="I871" s="30">
        <v>1.4750000000000001</v>
      </c>
      <c r="J871" s="30">
        <v>1.4730000000000001</v>
      </c>
      <c r="K871" s="30">
        <v>1.4750000000000001</v>
      </c>
      <c r="L871" s="30">
        <v>2.5999999999999999E-2</v>
      </c>
      <c r="M871" s="30">
        <v>8.9999999999999993E-3</v>
      </c>
      <c r="N871" s="30">
        <v>5.3999999999999999E-2</v>
      </c>
      <c r="O871" s="30">
        <v>-1.5489999999999999</v>
      </c>
      <c r="P871" s="30">
        <v>0</v>
      </c>
      <c r="Q871" s="30">
        <v>1</v>
      </c>
      <c r="R871" s="30">
        <v>1</v>
      </c>
      <c r="S871" s="30">
        <v>2.3E-2</v>
      </c>
      <c r="T871" s="30">
        <v>17.5</v>
      </c>
      <c r="U871" s="30">
        <v>30</v>
      </c>
      <c r="V871" s="31" t="s">
        <v>4474</v>
      </c>
      <c r="W871" s="31" t="s">
        <v>4475</v>
      </c>
      <c r="X871" s="31" t="s">
        <v>4476</v>
      </c>
      <c r="Y871" s="31" t="s">
        <v>4481</v>
      </c>
      <c r="Z871" s="26">
        <v>2.0503284503511501</v>
      </c>
      <c r="AA871" s="27">
        <v>1.8724973746779801</v>
      </c>
    </row>
    <row r="872" spans="1:27" ht="12.95" customHeight="1" x14ac:dyDescent="0.45">
      <c r="A872" s="28" t="s">
        <v>1250</v>
      </c>
      <c r="B872" s="29" t="s">
        <v>4472</v>
      </c>
      <c r="C872" s="30">
        <v>-0.69299999999999995</v>
      </c>
      <c r="D872" s="30">
        <v>2.4889999999999999</v>
      </c>
      <c r="E872" s="30">
        <v>7.5999999999999998E-2</v>
      </c>
      <c r="F872" s="31" t="s">
        <v>4486</v>
      </c>
      <c r="G872" s="30">
        <v>5273.2830000000004</v>
      </c>
      <c r="H872" s="31" t="s">
        <v>26</v>
      </c>
      <c r="I872" s="30">
        <v>1.22</v>
      </c>
      <c r="J872" s="30">
        <v>1.357</v>
      </c>
      <c r="K872" s="30">
        <v>1.3779999999999999</v>
      </c>
      <c r="L872" s="30">
        <v>6.3E-2</v>
      </c>
      <c r="M872" s="30">
        <v>1.4E-2</v>
      </c>
      <c r="N872" s="31" t="s">
        <v>26</v>
      </c>
      <c r="O872" s="31" t="s">
        <v>26</v>
      </c>
      <c r="P872" s="30">
        <v>1</v>
      </c>
      <c r="Q872" s="30">
        <v>1</v>
      </c>
      <c r="R872" s="30">
        <v>1</v>
      </c>
      <c r="S872" s="30">
        <v>7.2999999999999995E-2</v>
      </c>
      <c r="T872" s="30">
        <v>13</v>
      </c>
      <c r="U872" s="30">
        <v>14.5</v>
      </c>
      <c r="V872" s="31" t="s">
        <v>4474</v>
      </c>
      <c r="W872" s="31" t="s">
        <v>4475</v>
      </c>
      <c r="X872" s="31" t="s">
        <v>4476</v>
      </c>
      <c r="Y872" s="31" t="s">
        <v>26</v>
      </c>
      <c r="Z872" s="26">
        <v>0.50007359569576804</v>
      </c>
      <c r="AA872" s="27">
        <v>0.45670072759597802</v>
      </c>
    </row>
    <row r="873" spans="1:27" ht="12.95" customHeight="1" x14ac:dyDescent="0.45">
      <c r="A873" s="28" t="s">
        <v>2782</v>
      </c>
      <c r="B873" s="29" t="s">
        <v>4472</v>
      </c>
      <c r="C873" s="30">
        <v>2.1999999999999999E-2</v>
      </c>
      <c r="D873" s="30">
        <v>3.1240000000000001</v>
      </c>
      <c r="E873" s="30">
        <v>0.45600000000000002</v>
      </c>
      <c r="F873" s="31" t="s">
        <v>4484</v>
      </c>
      <c r="G873" s="30">
        <v>1409.9110000000001</v>
      </c>
      <c r="H873" s="31" t="s">
        <v>26</v>
      </c>
      <c r="I873" s="31" t="s">
        <v>26</v>
      </c>
      <c r="J873" s="31" t="s">
        <v>26</v>
      </c>
      <c r="K873" s="31" t="s">
        <v>26</v>
      </c>
      <c r="L873" s="31" t="s">
        <v>26</v>
      </c>
      <c r="M873" s="31" t="s">
        <v>26</v>
      </c>
      <c r="N873" s="31" t="s">
        <v>26</v>
      </c>
      <c r="O873" s="31" t="s">
        <v>26</v>
      </c>
      <c r="P873" s="30">
        <v>1</v>
      </c>
      <c r="Q873" s="30">
        <v>1</v>
      </c>
      <c r="R873" s="30">
        <v>1</v>
      </c>
      <c r="S873" s="30">
        <v>0.186</v>
      </c>
      <c r="T873" s="31" t="s">
        <v>26</v>
      </c>
      <c r="U873" s="31" t="s">
        <v>26</v>
      </c>
      <c r="V873" s="31" t="s">
        <v>4474</v>
      </c>
      <c r="W873" s="31" t="s">
        <v>26</v>
      </c>
      <c r="X873" s="31" t="s">
        <v>26</v>
      </c>
      <c r="Y873" s="31" t="s">
        <v>26</v>
      </c>
      <c r="Z873" s="26">
        <v>1.02224378447044</v>
      </c>
      <c r="AA873" s="27">
        <v>0.93358154512948999</v>
      </c>
    </row>
    <row r="874" spans="1:27" ht="12.95" customHeight="1" x14ac:dyDescent="0.45">
      <c r="A874" s="28" t="s">
        <v>2103</v>
      </c>
      <c r="B874" s="29" t="s">
        <v>4472</v>
      </c>
      <c r="C874" s="30">
        <v>-0.223</v>
      </c>
      <c r="D874" s="30">
        <v>2.734</v>
      </c>
      <c r="E874" s="30">
        <v>0.41599999999999998</v>
      </c>
      <c r="F874" s="31" t="s">
        <v>4473</v>
      </c>
      <c r="G874" s="30">
        <v>0</v>
      </c>
      <c r="H874" s="30">
        <v>1E-3</v>
      </c>
      <c r="I874" s="30">
        <v>1.4610000000000001</v>
      </c>
      <c r="J874" s="30">
        <v>1.4630000000000001</v>
      </c>
      <c r="K874" s="30">
        <v>1.4610000000000001</v>
      </c>
      <c r="L874" s="30">
        <v>1.2999999999999999E-2</v>
      </c>
      <c r="M874" s="30">
        <v>1.2E-2</v>
      </c>
      <c r="N874" s="30">
        <v>-0.75800000000000001</v>
      </c>
      <c r="O874" s="30">
        <v>0.96499999999999997</v>
      </c>
      <c r="P874" s="30">
        <v>0</v>
      </c>
      <c r="Q874" s="30">
        <v>1</v>
      </c>
      <c r="R874" s="30">
        <v>0</v>
      </c>
      <c r="S874" s="30">
        <v>0.13100000000000001</v>
      </c>
      <c r="T874" s="31" t="s">
        <v>26</v>
      </c>
      <c r="U874" s="31" t="s">
        <v>26</v>
      </c>
      <c r="V874" s="31" t="s">
        <v>4474</v>
      </c>
      <c r="W874" s="31" t="s">
        <v>26</v>
      </c>
      <c r="X874" s="31" t="s">
        <v>26</v>
      </c>
      <c r="Y874" s="31" t="s">
        <v>26</v>
      </c>
      <c r="Z874" s="26">
        <v>0.80011484929455401</v>
      </c>
      <c r="AA874" s="27">
        <v>0.73071851219170803</v>
      </c>
    </row>
    <row r="875" spans="1:27" ht="12.95" customHeight="1" x14ac:dyDescent="0.45">
      <c r="A875" s="28" t="s">
        <v>2783</v>
      </c>
      <c r="B875" s="29" t="s">
        <v>4472</v>
      </c>
      <c r="C875" s="30">
        <v>4.9000000000000002E-2</v>
      </c>
      <c r="D875" s="30">
        <v>3.6240000000000001</v>
      </c>
      <c r="E875" s="30">
        <v>0.22</v>
      </c>
      <c r="F875" s="31" t="s">
        <v>4491</v>
      </c>
      <c r="G875" s="30">
        <v>0</v>
      </c>
      <c r="H875" s="30">
        <v>0</v>
      </c>
      <c r="I875" s="30">
        <v>1.4159999999999999</v>
      </c>
      <c r="J875" s="30">
        <v>1.58</v>
      </c>
      <c r="K875" s="30">
        <v>1.4159999999999999</v>
      </c>
      <c r="L875" s="30">
        <v>2.7E-2</v>
      </c>
      <c r="M875" s="30">
        <v>0.01</v>
      </c>
      <c r="N875" s="30">
        <v>0.58799999999999997</v>
      </c>
      <c r="O875" s="30">
        <v>-1.0940000000000001</v>
      </c>
      <c r="P875" s="30">
        <v>1</v>
      </c>
      <c r="Q875" s="30">
        <v>1</v>
      </c>
      <c r="R875" s="30">
        <v>1</v>
      </c>
      <c r="S875" s="30">
        <v>0.16900000000000001</v>
      </c>
      <c r="T875" s="31" t="s">
        <v>26</v>
      </c>
      <c r="U875" s="31" t="s">
        <v>26</v>
      </c>
      <c r="V875" s="31" t="s">
        <v>4474</v>
      </c>
      <c r="W875" s="31" t="s">
        <v>4475</v>
      </c>
      <c r="X875" s="31" t="s">
        <v>4476</v>
      </c>
      <c r="Y875" s="31" t="s">
        <v>26</v>
      </c>
      <c r="Z875" s="26">
        <v>1.0502203507400301</v>
      </c>
      <c r="AA875" s="27">
        <v>0.95913162072022795</v>
      </c>
    </row>
    <row r="876" spans="1:27" ht="12.95" customHeight="1" x14ac:dyDescent="0.45">
      <c r="A876" s="28" t="s">
        <v>2784</v>
      </c>
      <c r="B876" s="29" t="s">
        <v>4472</v>
      </c>
      <c r="C876" s="30">
        <v>-1.0760000000000001</v>
      </c>
      <c r="D876" s="30">
        <v>1.998</v>
      </c>
      <c r="E876" s="30">
        <v>-5.5E-2</v>
      </c>
      <c r="F876" s="31" t="s">
        <v>4484</v>
      </c>
      <c r="G876" s="30">
        <v>3098.6669999999999</v>
      </c>
      <c r="H876" s="31" t="s">
        <v>26</v>
      </c>
      <c r="I876" s="30">
        <v>1.4590000000000001</v>
      </c>
      <c r="J876" s="30">
        <v>1.4530000000000001</v>
      </c>
      <c r="K876" s="30">
        <v>1.3149999999999999</v>
      </c>
      <c r="L876" s="30">
        <v>4.5999999999999999E-2</v>
      </c>
      <c r="M876" s="30">
        <v>7.0000000000000001E-3</v>
      </c>
      <c r="N876" s="31" t="s">
        <v>26</v>
      </c>
      <c r="O876" s="31" t="s">
        <v>26</v>
      </c>
      <c r="P876" s="30">
        <v>0</v>
      </c>
      <c r="Q876" s="30">
        <v>1</v>
      </c>
      <c r="R876" s="30">
        <v>0</v>
      </c>
      <c r="S876" s="30">
        <v>0</v>
      </c>
      <c r="T876" s="30">
        <v>12.5</v>
      </c>
      <c r="U876" s="30">
        <v>12</v>
      </c>
      <c r="V876" s="31" t="s">
        <v>4474</v>
      </c>
      <c r="W876" s="31" t="s">
        <v>4475</v>
      </c>
      <c r="X876" s="31" t="s">
        <v>4476</v>
      </c>
      <c r="Y876" s="31" t="s">
        <v>4477</v>
      </c>
      <c r="Z876" s="26">
        <v>0.340956628137702</v>
      </c>
      <c r="AA876" s="27">
        <v>0.31138444718823499</v>
      </c>
    </row>
    <row r="877" spans="1:27" ht="12.95" customHeight="1" x14ac:dyDescent="0.45">
      <c r="A877" s="28" t="s">
        <v>1256</v>
      </c>
      <c r="B877" s="29" t="s">
        <v>4472</v>
      </c>
      <c r="C877" s="30">
        <v>-1.036</v>
      </c>
      <c r="D877" s="30">
        <v>1.9690000000000001</v>
      </c>
      <c r="E877" s="30">
        <v>1E-3</v>
      </c>
      <c r="F877" s="31" t="s">
        <v>4486</v>
      </c>
      <c r="G877" s="30">
        <v>5716.58</v>
      </c>
      <c r="H877" s="31" t="s">
        <v>26</v>
      </c>
      <c r="I877" s="30">
        <v>1.2649999999999999</v>
      </c>
      <c r="J877" s="30">
        <v>1.4139999999999999</v>
      </c>
      <c r="K877" s="30">
        <v>1.597</v>
      </c>
      <c r="L877" s="30">
        <v>8.3000000000000004E-2</v>
      </c>
      <c r="M877" s="30">
        <v>1.6E-2</v>
      </c>
      <c r="N877" s="31" t="s">
        <v>26</v>
      </c>
      <c r="O877" s="31" t="s">
        <v>26</v>
      </c>
      <c r="P877" s="30">
        <v>0</v>
      </c>
      <c r="Q877" s="30">
        <v>1</v>
      </c>
      <c r="R877" s="30">
        <v>1</v>
      </c>
      <c r="S877" s="30">
        <v>0</v>
      </c>
      <c r="T877" s="30">
        <v>13</v>
      </c>
      <c r="U877" s="30">
        <v>13</v>
      </c>
      <c r="V877" s="31" t="s">
        <v>4474</v>
      </c>
      <c r="W877" s="31" t="s">
        <v>4478</v>
      </c>
      <c r="X877" s="31" t="s">
        <v>4476</v>
      </c>
      <c r="Y877" s="31" t="s">
        <v>4477</v>
      </c>
      <c r="Z877" s="26">
        <v>0.35487133209802701</v>
      </c>
      <c r="AA877" s="27">
        <v>0.32409228754945602</v>
      </c>
    </row>
    <row r="878" spans="1:27" ht="12.95" customHeight="1" x14ac:dyDescent="0.45">
      <c r="A878" s="28" t="s">
        <v>2785</v>
      </c>
      <c r="B878" s="29" t="s">
        <v>4472</v>
      </c>
      <c r="C878" s="30">
        <v>-0.315</v>
      </c>
      <c r="D878" s="30">
        <v>3.5840000000000001</v>
      </c>
      <c r="E878" s="30">
        <v>-0.122</v>
      </c>
      <c r="F878" s="31" t="s">
        <v>4484</v>
      </c>
      <c r="G878" s="30">
        <v>863.94600000000003</v>
      </c>
      <c r="H878" s="31" t="s">
        <v>26</v>
      </c>
      <c r="I878" s="31" t="s">
        <v>26</v>
      </c>
      <c r="J878" s="31" t="s">
        <v>26</v>
      </c>
      <c r="K878" s="31" t="s">
        <v>26</v>
      </c>
      <c r="L878" s="31" t="s">
        <v>26</v>
      </c>
      <c r="M878" s="31" t="s">
        <v>26</v>
      </c>
      <c r="N878" s="31" t="s">
        <v>26</v>
      </c>
      <c r="O878" s="31" t="s">
        <v>26</v>
      </c>
      <c r="P878" s="30">
        <v>0</v>
      </c>
      <c r="Q878" s="30">
        <v>0</v>
      </c>
      <c r="R878" s="30">
        <v>0</v>
      </c>
      <c r="S878" s="30">
        <v>4.2000000000000003E-2</v>
      </c>
      <c r="T878" s="30">
        <v>14.5</v>
      </c>
      <c r="U878" s="30">
        <v>17</v>
      </c>
      <c r="V878" s="31" t="s">
        <v>4474</v>
      </c>
      <c r="W878" s="31" t="s">
        <v>4475</v>
      </c>
      <c r="X878" s="31" t="s">
        <v>4476</v>
      </c>
      <c r="Y878" s="31" t="s">
        <v>4477</v>
      </c>
      <c r="Z878" s="26">
        <v>0.72978887426905703</v>
      </c>
      <c r="AA878" s="27">
        <v>0.66649211783798401</v>
      </c>
    </row>
    <row r="879" spans="1:27" ht="12.95" customHeight="1" x14ac:dyDescent="0.45">
      <c r="A879" s="28" t="s">
        <v>2786</v>
      </c>
      <c r="B879" s="29" t="s">
        <v>4504</v>
      </c>
      <c r="C879" s="30">
        <v>0.60199999999999998</v>
      </c>
      <c r="D879" s="30">
        <v>4.6440000000000001</v>
      </c>
      <c r="E879" s="30">
        <v>0.245</v>
      </c>
      <c r="F879" s="31" t="s">
        <v>4491</v>
      </c>
      <c r="G879" s="30">
        <v>0</v>
      </c>
      <c r="H879" s="30">
        <v>0</v>
      </c>
      <c r="I879" s="30">
        <v>1.6279999999999999</v>
      </c>
      <c r="J879" s="30">
        <v>1.6379999999999999</v>
      </c>
      <c r="K879" s="30">
        <v>1.6279999999999999</v>
      </c>
      <c r="L879" s="30">
        <v>1.7000000000000001E-2</v>
      </c>
      <c r="M879" s="30">
        <v>1.2999999999999999E-2</v>
      </c>
      <c r="N879" s="30">
        <v>0.23499999999999999</v>
      </c>
      <c r="O879" s="30">
        <v>1.2649999999999999</v>
      </c>
      <c r="P879" s="30">
        <v>0</v>
      </c>
      <c r="Q879" s="30">
        <v>1</v>
      </c>
      <c r="R879" s="30">
        <v>1</v>
      </c>
      <c r="S879" s="30">
        <v>0</v>
      </c>
      <c r="T879" s="30">
        <v>18.5</v>
      </c>
      <c r="U879" s="30">
        <v>8</v>
      </c>
      <c r="V879" s="31" t="s">
        <v>4474</v>
      </c>
      <c r="W879" s="31" t="s">
        <v>4475</v>
      </c>
      <c r="X879" s="31" t="s">
        <v>4476</v>
      </c>
      <c r="Y879" s="31" t="s">
        <v>4485</v>
      </c>
      <c r="Z879" s="26">
        <v>1.8257666846595999</v>
      </c>
      <c r="AA879" s="27">
        <v>1.6674125178403001</v>
      </c>
    </row>
    <row r="880" spans="1:27" ht="12.95" customHeight="1" x14ac:dyDescent="0.45">
      <c r="A880" s="28" t="s">
        <v>1259</v>
      </c>
      <c r="B880" s="29" t="s">
        <v>4472</v>
      </c>
      <c r="C880" s="30">
        <v>1.5029999999999999</v>
      </c>
      <c r="D880" s="30">
        <v>5.2370000000000001</v>
      </c>
      <c r="E880" s="30">
        <v>0.84199999999999997</v>
      </c>
      <c r="F880" s="31" t="s">
        <v>4480</v>
      </c>
      <c r="G880" s="30">
        <v>0</v>
      </c>
      <c r="H880" s="30">
        <v>8.9469999999999992</v>
      </c>
      <c r="I880" s="30">
        <v>1.242</v>
      </c>
      <c r="J880" s="30">
        <v>1.35</v>
      </c>
      <c r="K880" s="30">
        <v>1.242</v>
      </c>
      <c r="L880" s="30">
        <v>5.8999999999999997E-2</v>
      </c>
      <c r="M880" s="30">
        <v>1.6E-2</v>
      </c>
      <c r="N880" s="30">
        <v>16.097000000000001</v>
      </c>
      <c r="O880" s="30">
        <v>-6.4210000000000003</v>
      </c>
      <c r="P880" s="30">
        <v>1</v>
      </c>
      <c r="Q880" s="30">
        <v>1</v>
      </c>
      <c r="R880" s="30">
        <v>0</v>
      </c>
      <c r="S880" s="30">
        <v>0.13900000000000001</v>
      </c>
      <c r="T880" s="30">
        <v>18</v>
      </c>
      <c r="U880" s="30">
        <v>27</v>
      </c>
      <c r="V880" s="31" t="s">
        <v>4474</v>
      </c>
      <c r="W880" s="31" t="s">
        <v>4475</v>
      </c>
      <c r="X880" s="31" t="s">
        <v>4478</v>
      </c>
      <c r="Y880" s="31" t="s">
        <v>4481</v>
      </c>
      <c r="Z880" s="26">
        <v>4.4951543253326296</v>
      </c>
      <c r="AA880" s="27">
        <v>4.1052762407487204</v>
      </c>
    </row>
    <row r="881" spans="1:27" ht="12.95" customHeight="1" x14ac:dyDescent="0.45">
      <c r="A881" s="28" t="s">
        <v>1262</v>
      </c>
      <c r="B881" s="29" t="s">
        <v>4499</v>
      </c>
      <c r="C881" s="30">
        <v>1.147</v>
      </c>
      <c r="D881" s="30">
        <v>4.282</v>
      </c>
      <c r="E881" s="30">
        <v>0.97799999999999998</v>
      </c>
      <c r="F881" s="31" t="s">
        <v>4480</v>
      </c>
      <c r="G881" s="30">
        <v>0</v>
      </c>
      <c r="H881" s="30">
        <v>17.841999999999999</v>
      </c>
      <c r="I881" s="30">
        <v>1.095</v>
      </c>
      <c r="J881" s="30">
        <v>1.3140000000000001</v>
      </c>
      <c r="K881" s="30">
        <v>1.095</v>
      </c>
      <c r="L881" s="30">
        <v>7.5999999999999998E-2</v>
      </c>
      <c r="M881" s="30">
        <v>2.1999999999999999E-2</v>
      </c>
      <c r="N881" s="30">
        <v>23.238</v>
      </c>
      <c r="O881" s="30">
        <v>-5.9980000000000002</v>
      </c>
      <c r="P881" s="30">
        <v>1</v>
      </c>
      <c r="Q881" s="30">
        <v>1</v>
      </c>
      <c r="R881" s="30">
        <v>1</v>
      </c>
      <c r="S881" s="30">
        <v>0.16200000000000001</v>
      </c>
      <c r="T881" s="31" t="s">
        <v>26</v>
      </c>
      <c r="U881" s="30">
        <v>24</v>
      </c>
      <c r="V881" s="31" t="s">
        <v>4474</v>
      </c>
      <c r="W881" s="31" t="s">
        <v>26</v>
      </c>
      <c r="X881" s="31" t="s">
        <v>26</v>
      </c>
      <c r="Y881" s="31" t="s">
        <v>26</v>
      </c>
      <c r="Z881" s="26">
        <v>3.1487325286275798</v>
      </c>
      <c r="AA881" s="27">
        <v>2.8756336051467901</v>
      </c>
    </row>
    <row r="882" spans="1:27" ht="12.95" customHeight="1" x14ac:dyDescent="0.45">
      <c r="A882" s="28" t="s">
        <v>1266</v>
      </c>
      <c r="B882" s="29" t="s">
        <v>4499</v>
      </c>
      <c r="C882" s="30">
        <v>0.189</v>
      </c>
      <c r="D882" s="30">
        <v>3.2309999999999999</v>
      </c>
      <c r="E882" s="30">
        <v>0.56699999999999995</v>
      </c>
      <c r="F882" s="31" t="s">
        <v>4480</v>
      </c>
      <c r="G882" s="30">
        <v>0</v>
      </c>
      <c r="H882" s="30">
        <v>10.877000000000001</v>
      </c>
      <c r="I882" s="30">
        <v>1.24</v>
      </c>
      <c r="J882" s="30">
        <v>1.379</v>
      </c>
      <c r="K882" s="30">
        <v>1.24</v>
      </c>
      <c r="L882" s="30">
        <v>0.06</v>
      </c>
      <c r="M882" s="30">
        <v>1.7999999999999999E-2</v>
      </c>
      <c r="N882" s="30">
        <v>17.795000000000002</v>
      </c>
      <c r="O882" s="30">
        <v>-5.6449999999999996</v>
      </c>
      <c r="P882" s="30">
        <v>0</v>
      </c>
      <c r="Q882" s="30">
        <v>1</v>
      </c>
      <c r="R882" s="30">
        <v>1</v>
      </c>
      <c r="S882" s="30">
        <v>7.2999999999999995E-2</v>
      </c>
      <c r="T882" s="30">
        <v>12</v>
      </c>
      <c r="U882" s="30">
        <v>21</v>
      </c>
      <c r="V882" s="31" t="s">
        <v>4474</v>
      </c>
      <c r="W882" s="31" t="s">
        <v>4475</v>
      </c>
      <c r="X882" s="31" t="s">
        <v>4476</v>
      </c>
      <c r="Y882" s="31" t="s">
        <v>4477</v>
      </c>
      <c r="Z882" s="26">
        <v>1.2080409524829001</v>
      </c>
      <c r="AA882" s="27">
        <v>1.10326397296995</v>
      </c>
    </row>
    <row r="883" spans="1:27" ht="12.95" customHeight="1" x14ac:dyDescent="0.45">
      <c r="A883" s="28" t="s">
        <v>2787</v>
      </c>
      <c r="B883" s="29" t="s">
        <v>4499</v>
      </c>
      <c r="C883" s="30">
        <v>0.32800000000000001</v>
      </c>
      <c r="D883" s="30">
        <v>3.496</v>
      </c>
      <c r="E883" s="30">
        <v>0.56799999999999995</v>
      </c>
      <c r="F883" s="31" t="s">
        <v>4473</v>
      </c>
      <c r="G883" s="30">
        <v>0</v>
      </c>
      <c r="H883" s="30">
        <v>0.20200000000000001</v>
      </c>
      <c r="I883" s="30">
        <v>1.401</v>
      </c>
      <c r="J883" s="30">
        <v>1.4630000000000001</v>
      </c>
      <c r="K883" s="30">
        <v>1.401</v>
      </c>
      <c r="L883" s="30">
        <v>1.6E-2</v>
      </c>
      <c r="M883" s="30">
        <v>0.01</v>
      </c>
      <c r="N883" s="30">
        <v>-0.38500000000000001</v>
      </c>
      <c r="O883" s="30">
        <v>-0.752</v>
      </c>
      <c r="P883" s="30">
        <v>1</v>
      </c>
      <c r="Q883" s="30">
        <v>1</v>
      </c>
      <c r="R883" s="30">
        <v>1</v>
      </c>
      <c r="S883" s="30">
        <v>6.5000000000000002E-2</v>
      </c>
      <c r="T883" s="30">
        <v>13</v>
      </c>
      <c r="U883" s="31" t="s">
        <v>26</v>
      </c>
      <c r="V883" s="31" t="s">
        <v>4474</v>
      </c>
      <c r="W883" s="31" t="s">
        <v>4475</v>
      </c>
      <c r="X883" s="31" t="s">
        <v>4476</v>
      </c>
      <c r="Y883" s="31" t="s">
        <v>4476</v>
      </c>
      <c r="Z883" s="26">
        <v>1.3881889722894101</v>
      </c>
      <c r="AA883" s="27">
        <v>1.26778722000549</v>
      </c>
    </row>
    <row r="884" spans="1:27" ht="12.95" customHeight="1" x14ac:dyDescent="0.45">
      <c r="A884" s="28" t="s">
        <v>1268</v>
      </c>
      <c r="B884" s="29" t="s">
        <v>4499</v>
      </c>
      <c r="C884" s="30">
        <v>0.96499999999999997</v>
      </c>
      <c r="D884" s="30">
        <v>3.91</v>
      </c>
      <c r="E884" s="30">
        <v>0.98799999999999999</v>
      </c>
      <c r="F884" s="31" t="s">
        <v>4480</v>
      </c>
      <c r="G884" s="30">
        <v>0</v>
      </c>
      <c r="H884" s="30">
        <v>16.925999999999998</v>
      </c>
      <c r="I884" s="30">
        <v>1.0820000000000001</v>
      </c>
      <c r="J884" s="30">
        <v>1.254</v>
      </c>
      <c r="K884" s="30">
        <v>1.0820000000000001</v>
      </c>
      <c r="L884" s="30">
        <v>8.4000000000000005E-2</v>
      </c>
      <c r="M884" s="30">
        <v>0.02</v>
      </c>
      <c r="N884" s="30">
        <v>23.515000000000001</v>
      </c>
      <c r="O884" s="30">
        <v>-7.4240000000000004</v>
      </c>
      <c r="P884" s="30">
        <v>0</v>
      </c>
      <c r="Q884" s="30">
        <v>1</v>
      </c>
      <c r="R884" s="30">
        <v>1</v>
      </c>
      <c r="S884" s="30">
        <v>0.08</v>
      </c>
      <c r="T884" s="30">
        <v>11.5</v>
      </c>
      <c r="U884" s="30">
        <v>23.75</v>
      </c>
      <c r="V884" s="31" t="s">
        <v>4474</v>
      </c>
      <c r="W884" s="31" t="s">
        <v>26</v>
      </c>
      <c r="X884" s="31" t="s">
        <v>4476</v>
      </c>
      <c r="Y884" s="31" t="s">
        <v>4476</v>
      </c>
      <c r="Z884" s="26">
        <v>2.62478765647458</v>
      </c>
      <c r="AA884" s="27">
        <v>2.39713202779489</v>
      </c>
    </row>
    <row r="885" spans="1:27" ht="12.95" customHeight="1" x14ac:dyDescent="0.45">
      <c r="A885" s="28" t="s">
        <v>1270</v>
      </c>
      <c r="B885" s="29" t="s">
        <v>4499</v>
      </c>
      <c r="C885" s="30">
        <v>1.0820000000000001</v>
      </c>
      <c r="D885" s="30">
        <v>4.4169999999999998</v>
      </c>
      <c r="E885" s="30">
        <v>0.84299999999999997</v>
      </c>
      <c r="F885" s="31" t="s">
        <v>4480</v>
      </c>
      <c r="G885" s="30">
        <v>0</v>
      </c>
      <c r="H885" s="30">
        <v>10.474</v>
      </c>
      <c r="I885" s="30">
        <v>1.2390000000000001</v>
      </c>
      <c r="J885" s="30">
        <v>1.3779999999999999</v>
      </c>
      <c r="K885" s="30">
        <v>1.2390000000000001</v>
      </c>
      <c r="L885" s="30">
        <v>5.8999999999999997E-2</v>
      </c>
      <c r="M885" s="30">
        <v>1.7999999999999999E-2</v>
      </c>
      <c r="N885" s="30">
        <v>17.228000000000002</v>
      </c>
      <c r="O885" s="30">
        <v>-5.7590000000000003</v>
      </c>
      <c r="P885" s="30">
        <v>0</v>
      </c>
      <c r="Q885" s="30">
        <v>1</v>
      </c>
      <c r="R885" s="30">
        <v>1</v>
      </c>
      <c r="S885" s="30">
        <v>0.151</v>
      </c>
      <c r="T885" s="30">
        <v>14</v>
      </c>
      <c r="U885" s="30">
        <v>29</v>
      </c>
      <c r="V885" s="31" t="s">
        <v>4474</v>
      </c>
      <c r="W885" s="31" t="s">
        <v>4475</v>
      </c>
      <c r="X885" s="31" t="s">
        <v>4476</v>
      </c>
      <c r="Y885" s="31" t="s">
        <v>4477</v>
      </c>
      <c r="Z885" s="26">
        <v>2.9505748034549599</v>
      </c>
      <c r="AA885" s="27">
        <v>2.6946626879777198</v>
      </c>
    </row>
    <row r="886" spans="1:27" ht="12.95" customHeight="1" x14ac:dyDescent="0.45">
      <c r="A886" s="28" t="s">
        <v>2788</v>
      </c>
      <c r="B886" s="29" t="s">
        <v>4499</v>
      </c>
      <c r="C886" s="30">
        <v>0.47</v>
      </c>
      <c r="D886" s="30">
        <v>4.1180000000000003</v>
      </c>
      <c r="E886" s="30">
        <v>0.38500000000000001</v>
      </c>
      <c r="F886" s="31" t="s">
        <v>4491</v>
      </c>
      <c r="G886" s="30">
        <v>0</v>
      </c>
      <c r="H886" s="30">
        <v>0</v>
      </c>
      <c r="I886" s="30">
        <v>1.6950000000000001</v>
      </c>
      <c r="J886" s="30">
        <v>1.677</v>
      </c>
      <c r="K886" s="30">
        <v>1.6950000000000001</v>
      </c>
      <c r="L886" s="30">
        <v>1.2999999999999999E-2</v>
      </c>
      <c r="M886" s="30">
        <v>1.2999999999999999E-2</v>
      </c>
      <c r="N886" s="30">
        <v>-0.32600000000000001</v>
      </c>
      <c r="O886" s="30">
        <v>1.611</v>
      </c>
      <c r="P886" s="30">
        <v>0</v>
      </c>
      <c r="Q886" s="30">
        <v>1</v>
      </c>
      <c r="R886" s="30">
        <v>1</v>
      </c>
      <c r="S886" s="30">
        <v>0</v>
      </c>
      <c r="T886" s="31" t="s">
        <v>26</v>
      </c>
      <c r="U886" s="31" t="s">
        <v>26</v>
      </c>
      <c r="V886" s="31" t="s">
        <v>4474</v>
      </c>
      <c r="W886" s="31" t="s">
        <v>26</v>
      </c>
      <c r="X886" s="31" t="s">
        <v>26</v>
      </c>
      <c r="Y886" s="31" t="s">
        <v>4477</v>
      </c>
      <c r="Z886" s="26">
        <v>1.59999419321736</v>
      </c>
      <c r="AA886" s="27">
        <v>1.4612219450919799</v>
      </c>
    </row>
    <row r="887" spans="1:27" ht="12.95" customHeight="1" x14ac:dyDescent="0.45">
      <c r="A887" s="28" t="s">
        <v>2789</v>
      </c>
      <c r="B887" s="29" t="s">
        <v>4499</v>
      </c>
      <c r="C887" s="30">
        <v>-0.51900000000000002</v>
      </c>
      <c r="D887" s="30">
        <v>2.3980000000000001</v>
      </c>
      <c r="E887" s="30">
        <v>0.29699999999999999</v>
      </c>
      <c r="F887" s="31" t="s">
        <v>4473</v>
      </c>
      <c r="G887" s="30">
        <v>0</v>
      </c>
      <c r="H887" s="30">
        <v>0</v>
      </c>
      <c r="I887" s="30">
        <v>1.5620000000000001</v>
      </c>
      <c r="J887" s="30">
        <v>1.635</v>
      </c>
      <c r="K887" s="30">
        <v>1.5620000000000001</v>
      </c>
      <c r="L887" s="30">
        <v>2.1000000000000001E-2</v>
      </c>
      <c r="M887" s="30">
        <v>1.0999999999999999E-2</v>
      </c>
      <c r="N887" s="30">
        <v>-1.4E-2</v>
      </c>
      <c r="O887" s="30">
        <v>-0.19900000000000001</v>
      </c>
      <c r="P887" s="30">
        <v>0</v>
      </c>
      <c r="Q887" s="30">
        <v>1</v>
      </c>
      <c r="R887" s="30">
        <v>1</v>
      </c>
      <c r="S887" s="30">
        <v>0</v>
      </c>
      <c r="T887" s="31" t="s">
        <v>26</v>
      </c>
      <c r="U887" s="31" t="s">
        <v>26</v>
      </c>
      <c r="V887" s="31" t="s">
        <v>4474</v>
      </c>
      <c r="W887" s="31" t="s">
        <v>26</v>
      </c>
      <c r="X887" s="31" t="s">
        <v>26</v>
      </c>
      <c r="Y887" s="31" t="s">
        <v>26</v>
      </c>
      <c r="Z887" s="26">
        <v>0.59511536587754998</v>
      </c>
      <c r="AA887" s="27">
        <v>0.54349924278980299</v>
      </c>
    </row>
    <row r="888" spans="1:27" ht="12.95" customHeight="1" x14ac:dyDescent="0.45">
      <c r="A888" s="28" t="s">
        <v>1272</v>
      </c>
      <c r="B888" s="29" t="s">
        <v>4499</v>
      </c>
      <c r="C888" s="30">
        <v>1.2909999999999999</v>
      </c>
      <c r="D888" s="30">
        <v>5.0140000000000002</v>
      </c>
      <c r="E888" s="30">
        <v>0.74</v>
      </c>
      <c r="F888" s="31" t="s">
        <v>4480</v>
      </c>
      <c r="G888" s="30">
        <v>0</v>
      </c>
      <c r="H888" s="30">
        <v>7.94</v>
      </c>
      <c r="I888" s="30">
        <v>1.304</v>
      </c>
      <c r="J888" s="30">
        <v>1.4430000000000001</v>
      </c>
      <c r="K888" s="30">
        <v>1.304</v>
      </c>
      <c r="L888" s="30">
        <v>6.3E-2</v>
      </c>
      <c r="M888" s="30">
        <v>1.7999999999999999E-2</v>
      </c>
      <c r="N888" s="30">
        <v>17.03</v>
      </c>
      <c r="O888" s="30">
        <v>-5.306</v>
      </c>
      <c r="P888" s="30">
        <v>1</v>
      </c>
      <c r="Q888" s="30">
        <v>1</v>
      </c>
      <c r="R888" s="30">
        <v>1</v>
      </c>
      <c r="S888" s="30">
        <v>0.20899999999999999</v>
      </c>
      <c r="T888" s="30">
        <v>15</v>
      </c>
      <c r="U888" s="30">
        <v>25.5</v>
      </c>
      <c r="V888" s="31" t="s">
        <v>4474</v>
      </c>
      <c r="W888" s="31" t="s">
        <v>4475</v>
      </c>
      <c r="X888" s="31" t="s">
        <v>4476</v>
      </c>
      <c r="Y888" s="31" t="s">
        <v>4485</v>
      </c>
      <c r="Z888" s="26">
        <v>3.63642115930746</v>
      </c>
      <c r="AA888" s="27">
        <v>3.3210235525242302</v>
      </c>
    </row>
    <row r="889" spans="1:27" ht="12.95" customHeight="1" x14ac:dyDescent="0.45">
      <c r="A889" s="28" t="s">
        <v>1275</v>
      </c>
      <c r="B889" s="29" t="s">
        <v>4472</v>
      </c>
      <c r="C889" s="30">
        <v>0.45700000000000002</v>
      </c>
      <c r="D889" s="30">
        <v>4.1849999999999996</v>
      </c>
      <c r="E889" s="30">
        <v>0.33800000000000002</v>
      </c>
      <c r="F889" s="31" t="s">
        <v>4484</v>
      </c>
      <c r="G889" s="30">
        <v>1280.154</v>
      </c>
      <c r="H889" s="31" t="s">
        <v>26</v>
      </c>
      <c r="I889" s="31" t="s">
        <v>26</v>
      </c>
      <c r="J889" s="31" t="s">
        <v>26</v>
      </c>
      <c r="K889" s="31" t="s">
        <v>26</v>
      </c>
      <c r="L889" s="31" t="s">
        <v>26</v>
      </c>
      <c r="M889" s="31" t="s">
        <v>26</v>
      </c>
      <c r="N889" s="31" t="s">
        <v>26</v>
      </c>
      <c r="O889" s="31" t="s">
        <v>26</v>
      </c>
      <c r="P889" s="30">
        <v>1</v>
      </c>
      <c r="Q889" s="30">
        <v>0</v>
      </c>
      <c r="R889" s="30">
        <v>1</v>
      </c>
      <c r="S889" s="30">
        <v>0.14899999999999999</v>
      </c>
      <c r="T889" s="30">
        <v>13.5</v>
      </c>
      <c r="U889" s="30">
        <v>17</v>
      </c>
      <c r="V889" s="31" t="s">
        <v>4474</v>
      </c>
      <c r="W889" s="31" t="s">
        <v>4475</v>
      </c>
      <c r="X889" s="31" t="s">
        <v>4476</v>
      </c>
      <c r="Y889" s="31" t="s">
        <v>4481</v>
      </c>
      <c r="Z889" s="26">
        <v>1.57932888424944</v>
      </c>
      <c r="AA889" s="27">
        <v>1.44234899974377</v>
      </c>
    </row>
    <row r="890" spans="1:27" ht="12.95" customHeight="1" x14ac:dyDescent="0.45">
      <c r="A890" s="28" t="s">
        <v>2790</v>
      </c>
      <c r="B890" s="29" t="s">
        <v>4494</v>
      </c>
      <c r="C890" s="30">
        <v>1.6910000000000001</v>
      </c>
      <c r="D890" s="30">
        <v>4.9109999999999996</v>
      </c>
      <c r="E890" s="30">
        <v>1.196</v>
      </c>
      <c r="F890" s="31" t="s">
        <v>4491</v>
      </c>
      <c r="G890" s="30">
        <v>0</v>
      </c>
      <c r="H890" s="30">
        <v>0</v>
      </c>
      <c r="I890" s="30">
        <v>1.7050000000000001</v>
      </c>
      <c r="J890" s="30">
        <v>1.6870000000000001</v>
      </c>
      <c r="K890" s="30">
        <v>1.7050000000000001</v>
      </c>
      <c r="L890" s="30">
        <v>1.4E-2</v>
      </c>
      <c r="M890" s="30">
        <v>1.2E-2</v>
      </c>
      <c r="N890" s="30">
        <v>-0.40899999999999997</v>
      </c>
      <c r="O890" s="30">
        <v>1.2</v>
      </c>
      <c r="P890" s="30">
        <v>1</v>
      </c>
      <c r="Q890" s="30">
        <v>0</v>
      </c>
      <c r="R890" s="30">
        <v>1</v>
      </c>
      <c r="S890" s="30">
        <v>0</v>
      </c>
      <c r="T890" s="30">
        <v>28</v>
      </c>
      <c r="U890" s="30">
        <v>70</v>
      </c>
      <c r="V890" s="31" t="s">
        <v>4474</v>
      </c>
      <c r="W890" s="31" t="s">
        <v>4475</v>
      </c>
      <c r="X890" s="31" t="s">
        <v>26</v>
      </c>
      <c r="Y890" s="31" t="s">
        <v>26</v>
      </c>
      <c r="Z890" s="26">
        <v>5.4249028964801598</v>
      </c>
      <c r="AA890" s="27">
        <v>4.9543849571039997</v>
      </c>
    </row>
    <row r="891" spans="1:27" ht="12.95" customHeight="1" x14ac:dyDescent="0.45">
      <c r="A891" s="28" t="s">
        <v>2791</v>
      </c>
      <c r="B891" s="29" t="s">
        <v>4494</v>
      </c>
      <c r="C891" s="30">
        <v>1.6719999999999999</v>
      </c>
      <c r="D891" s="30">
        <v>4.9160000000000004</v>
      </c>
      <c r="E891" s="30">
        <v>1.175</v>
      </c>
      <c r="F891" s="31" t="s">
        <v>4491</v>
      </c>
      <c r="G891" s="30">
        <v>0</v>
      </c>
      <c r="H891" s="30">
        <v>0</v>
      </c>
      <c r="I891" s="30">
        <v>1.6759999999999999</v>
      </c>
      <c r="J891" s="30">
        <v>1.7070000000000001</v>
      </c>
      <c r="K891" s="30">
        <v>1.6759999999999999</v>
      </c>
      <c r="L891" s="30">
        <v>1.0999999999999999E-2</v>
      </c>
      <c r="M891" s="30">
        <v>1.4E-2</v>
      </c>
      <c r="N891" s="30">
        <v>-0.219</v>
      </c>
      <c r="O891" s="30">
        <v>2.4470000000000001</v>
      </c>
      <c r="P891" s="30">
        <v>1</v>
      </c>
      <c r="Q891" s="30">
        <v>0</v>
      </c>
      <c r="R891" s="30">
        <v>1</v>
      </c>
      <c r="S891" s="30">
        <v>0.13500000000000001</v>
      </c>
      <c r="T891" s="30">
        <v>27</v>
      </c>
      <c r="U891" s="30">
        <v>73</v>
      </c>
      <c r="V891" s="31" t="s">
        <v>4474</v>
      </c>
      <c r="W891" s="31" t="s">
        <v>4475</v>
      </c>
      <c r="X891" s="31" t="s">
        <v>26</v>
      </c>
      <c r="Y891" s="31" t="s">
        <v>26</v>
      </c>
      <c r="Z891" s="26">
        <v>5.3228027641975597</v>
      </c>
      <c r="AA891" s="27">
        <v>4.8611402725166499</v>
      </c>
    </row>
    <row r="892" spans="1:27" ht="12.95" customHeight="1" x14ac:dyDescent="0.45">
      <c r="A892" s="28" t="s">
        <v>1278</v>
      </c>
      <c r="B892" s="29" t="s">
        <v>4494</v>
      </c>
      <c r="C892" s="30">
        <v>1.758</v>
      </c>
      <c r="D892" s="30">
        <v>5.4379999999999997</v>
      </c>
      <c r="E892" s="30">
        <v>0.99399999999999999</v>
      </c>
      <c r="F892" s="31" t="s">
        <v>4491</v>
      </c>
      <c r="G892" s="30">
        <v>0</v>
      </c>
      <c r="H892" s="30">
        <v>0</v>
      </c>
      <c r="I892" s="30">
        <v>1.6870000000000001</v>
      </c>
      <c r="J892" s="30">
        <v>1.671</v>
      </c>
      <c r="K892" s="30">
        <v>1.6870000000000001</v>
      </c>
      <c r="L892" s="30">
        <v>1.4E-2</v>
      </c>
      <c r="M892" s="30">
        <v>1.2999999999999999E-2</v>
      </c>
      <c r="N892" s="30">
        <v>-0.22900000000000001</v>
      </c>
      <c r="O892" s="30">
        <v>1.544</v>
      </c>
      <c r="P892" s="30">
        <v>1</v>
      </c>
      <c r="Q892" s="30">
        <v>0</v>
      </c>
      <c r="R892" s="30">
        <v>1</v>
      </c>
      <c r="S892" s="30">
        <v>0.13500000000000001</v>
      </c>
      <c r="T892" s="30">
        <v>26.5</v>
      </c>
      <c r="U892" s="30">
        <v>57.5</v>
      </c>
      <c r="V892" s="31" t="s">
        <v>4474</v>
      </c>
      <c r="W892" s="31" t="s">
        <v>4475</v>
      </c>
      <c r="X892" s="31" t="s">
        <v>26</v>
      </c>
      <c r="Y892" s="31" t="s">
        <v>26</v>
      </c>
      <c r="Z892" s="26">
        <v>5.8008241367425297</v>
      </c>
      <c r="AA892" s="27">
        <v>5.2977014317675604</v>
      </c>
    </row>
    <row r="893" spans="1:27" ht="12.95" customHeight="1" x14ac:dyDescent="0.45">
      <c r="A893" s="28" t="s">
        <v>2792</v>
      </c>
      <c r="B893" s="29" t="s">
        <v>4494</v>
      </c>
      <c r="C893" s="30">
        <v>1.792</v>
      </c>
      <c r="D893" s="30">
        <v>5.3470000000000004</v>
      </c>
      <c r="E893" s="30">
        <v>1.0760000000000001</v>
      </c>
      <c r="F893" s="31" t="s">
        <v>4491</v>
      </c>
      <c r="G893" s="30">
        <v>0</v>
      </c>
      <c r="H893" s="30">
        <v>0</v>
      </c>
      <c r="I893" s="30">
        <v>1.6439999999999999</v>
      </c>
      <c r="J893" s="30">
        <v>1.7270000000000001</v>
      </c>
      <c r="K893" s="30">
        <v>1.6439999999999999</v>
      </c>
      <c r="L893" s="30">
        <v>1.4999999999999999E-2</v>
      </c>
      <c r="M893" s="30">
        <v>1.2999999999999999E-2</v>
      </c>
      <c r="N893" s="30">
        <v>7.3999999999999996E-2</v>
      </c>
      <c r="O893" s="30">
        <v>1.6870000000000001</v>
      </c>
      <c r="P893" s="30">
        <v>1</v>
      </c>
      <c r="Q893" s="30">
        <v>0</v>
      </c>
      <c r="R893" s="30">
        <v>1</v>
      </c>
      <c r="S893" s="30">
        <v>0.17</v>
      </c>
      <c r="T893" s="31" t="s">
        <v>26</v>
      </c>
      <c r="U893" s="31" t="s">
        <v>26</v>
      </c>
      <c r="V893" s="31" t="s">
        <v>4474</v>
      </c>
      <c r="W893" s="31" t="s">
        <v>4475</v>
      </c>
      <c r="X893" s="31" t="s">
        <v>26</v>
      </c>
      <c r="Y893" s="31" t="s">
        <v>26</v>
      </c>
      <c r="Z893" s="26">
        <v>6.0014433582107403</v>
      </c>
      <c r="AA893" s="27">
        <v>5.4809203523482299</v>
      </c>
    </row>
    <row r="894" spans="1:27" ht="12.95" customHeight="1" x14ac:dyDescent="0.45">
      <c r="A894" s="28" t="s">
        <v>1281</v>
      </c>
      <c r="B894" s="29" t="s">
        <v>4472</v>
      </c>
      <c r="C894" s="30">
        <v>0.3</v>
      </c>
      <c r="D894" s="30">
        <v>3.6419999999999999</v>
      </c>
      <c r="E894" s="30">
        <v>0.46200000000000002</v>
      </c>
      <c r="F894" s="31" t="s">
        <v>4484</v>
      </c>
      <c r="G894" s="30">
        <v>1521.643</v>
      </c>
      <c r="H894" s="31" t="s">
        <v>26</v>
      </c>
      <c r="I894" s="30">
        <v>1.2769999999999999</v>
      </c>
      <c r="J894" s="30">
        <v>1.421</v>
      </c>
      <c r="K894" s="30">
        <v>1.3979999999999999</v>
      </c>
      <c r="L894" s="30">
        <v>5.0999999999999997E-2</v>
      </c>
      <c r="M894" s="30">
        <v>1.2999999999999999E-2</v>
      </c>
      <c r="N894" s="31" t="s">
        <v>26</v>
      </c>
      <c r="O894" s="31" t="s">
        <v>26</v>
      </c>
      <c r="P894" s="30">
        <v>0</v>
      </c>
      <c r="Q894" s="30">
        <v>1</v>
      </c>
      <c r="R894" s="30">
        <v>1</v>
      </c>
      <c r="S894" s="30">
        <v>0.183</v>
      </c>
      <c r="T894" s="30">
        <v>12.5</v>
      </c>
      <c r="U894" s="30">
        <v>10.75</v>
      </c>
      <c r="V894" s="31" t="s">
        <v>4474</v>
      </c>
      <c r="W894" s="31" t="s">
        <v>4475</v>
      </c>
      <c r="X894" s="31" t="s">
        <v>4476</v>
      </c>
      <c r="Y894" s="31" t="s">
        <v>26</v>
      </c>
      <c r="Z894" s="26">
        <v>1.3498588075760001</v>
      </c>
      <c r="AA894" s="27">
        <v>1.23278154431263</v>
      </c>
    </row>
    <row r="895" spans="1:27" ht="12.95" customHeight="1" x14ac:dyDescent="0.45">
      <c r="A895" s="28" t="s">
        <v>2793</v>
      </c>
      <c r="B895" s="29" t="s">
        <v>4472</v>
      </c>
      <c r="C895" s="30">
        <v>-0.70799999999999996</v>
      </c>
      <c r="D895" s="30">
        <v>2.6120000000000001</v>
      </c>
      <c r="E895" s="30">
        <v>-4.0000000000000001E-3</v>
      </c>
      <c r="F895" s="31" t="s">
        <v>4491</v>
      </c>
      <c r="G895" s="30">
        <v>0</v>
      </c>
      <c r="H895" s="30">
        <v>0</v>
      </c>
      <c r="I895" s="30">
        <v>1.6679999999999999</v>
      </c>
      <c r="J895" s="30">
        <v>1.7010000000000001</v>
      </c>
      <c r="K895" s="30">
        <v>1.6679999999999999</v>
      </c>
      <c r="L895" s="30">
        <v>1.2E-2</v>
      </c>
      <c r="M895" s="30">
        <v>1.4E-2</v>
      </c>
      <c r="N895" s="30">
        <v>-0.25900000000000001</v>
      </c>
      <c r="O895" s="30">
        <v>2.2610000000000001</v>
      </c>
      <c r="P895" s="30">
        <v>1</v>
      </c>
      <c r="Q895" s="30">
        <v>1</v>
      </c>
      <c r="R895" s="30">
        <v>1</v>
      </c>
      <c r="S895" s="30">
        <v>7.2999999999999995E-2</v>
      </c>
      <c r="T895" s="30">
        <v>16.5</v>
      </c>
      <c r="U895" s="31" t="s">
        <v>26</v>
      </c>
      <c r="V895" s="31" t="s">
        <v>4474</v>
      </c>
      <c r="W895" s="31" t="s">
        <v>4479</v>
      </c>
      <c r="X895" s="31" t="s">
        <v>4476</v>
      </c>
      <c r="Y895" s="31" t="s">
        <v>26</v>
      </c>
      <c r="Z895" s="26">
        <v>0.49262846980013503</v>
      </c>
      <c r="AA895" s="27">
        <v>0.44990133958020401</v>
      </c>
    </row>
    <row r="896" spans="1:27" ht="12.95" customHeight="1" x14ac:dyDescent="0.45">
      <c r="A896" s="28" t="s">
        <v>2794</v>
      </c>
      <c r="B896" s="29" t="s">
        <v>4472</v>
      </c>
      <c r="C896" s="30">
        <v>-0.496</v>
      </c>
      <c r="D896" s="30">
        <v>2.66</v>
      </c>
      <c r="E896" s="30">
        <v>0.184</v>
      </c>
      <c r="F896" s="31" t="s">
        <v>4491</v>
      </c>
      <c r="G896" s="30">
        <v>0</v>
      </c>
      <c r="H896" s="30">
        <v>0</v>
      </c>
      <c r="I896" s="30">
        <v>1.631</v>
      </c>
      <c r="J896" s="30">
        <v>1.661</v>
      </c>
      <c r="K896" s="30">
        <v>1.631</v>
      </c>
      <c r="L896" s="30">
        <v>1.7999999999999999E-2</v>
      </c>
      <c r="M896" s="30">
        <v>1.2E-2</v>
      </c>
      <c r="N896" s="30">
        <v>-2.8000000000000001E-2</v>
      </c>
      <c r="O896" s="30">
        <v>0.66200000000000003</v>
      </c>
      <c r="P896" s="30">
        <v>1</v>
      </c>
      <c r="Q896" s="30">
        <v>1</v>
      </c>
      <c r="R896" s="30">
        <v>1</v>
      </c>
      <c r="S896" s="30">
        <v>7.2999999999999995E-2</v>
      </c>
      <c r="T896" s="31" t="s">
        <v>26</v>
      </c>
      <c r="U896" s="31" t="s">
        <v>26</v>
      </c>
      <c r="V896" s="31" t="s">
        <v>4474</v>
      </c>
      <c r="W896" s="31" t="s">
        <v>4479</v>
      </c>
      <c r="X896" s="31" t="s">
        <v>4476</v>
      </c>
      <c r="Y896" s="31" t="s">
        <v>26</v>
      </c>
      <c r="Z896" s="26">
        <v>0.60896164107289696</v>
      </c>
      <c r="AA896" s="27">
        <v>0.55614458941605405</v>
      </c>
    </row>
    <row r="897" spans="1:27" ht="12.95" customHeight="1" x14ac:dyDescent="0.45">
      <c r="A897" s="28" t="s">
        <v>2795</v>
      </c>
      <c r="B897" s="29" t="s">
        <v>4472</v>
      </c>
      <c r="C897" s="30">
        <v>-0.53600000000000003</v>
      </c>
      <c r="D897" s="30">
        <v>2.72</v>
      </c>
      <c r="E897" s="30">
        <v>0.111</v>
      </c>
      <c r="F897" s="31" t="s">
        <v>4491</v>
      </c>
      <c r="G897" s="30">
        <v>0</v>
      </c>
      <c r="H897" s="30">
        <v>0</v>
      </c>
      <c r="I897" s="30">
        <v>1.6639999999999999</v>
      </c>
      <c r="J897" s="30">
        <v>1.73</v>
      </c>
      <c r="K897" s="30">
        <v>1.6639999999999999</v>
      </c>
      <c r="L897" s="30">
        <v>1.4999999999999999E-2</v>
      </c>
      <c r="M897" s="30">
        <v>1.2999999999999999E-2</v>
      </c>
      <c r="N897" s="30">
        <v>7.4999999999999997E-2</v>
      </c>
      <c r="O897" s="30">
        <v>1.714</v>
      </c>
      <c r="P897" s="30">
        <v>1</v>
      </c>
      <c r="Q897" s="30">
        <v>1</v>
      </c>
      <c r="R897" s="30">
        <v>1</v>
      </c>
      <c r="S897" s="30">
        <v>7.2999999999999995E-2</v>
      </c>
      <c r="T897" s="31" t="s">
        <v>26</v>
      </c>
      <c r="U897" s="31" t="s">
        <v>26</v>
      </c>
      <c r="V897" s="31" t="s">
        <v>4474</v>
      </c>
      <c r="W897" s="31" t="s">
        <v>4479</v>
      </c>
      <c r="X897" s="31" t="s">
        <v>4476</v>
      </c>
      <c r="Y897" s="31" t="s">
        <v>26</v>
      </c>
      <c r="Z897" s="26">
        <v>0.58508391359170697</v>
      </c>
      <c r="AA897" s="27">
        <v>0.53433784815264995</v>
      </c>
    </row>
    <row r="898" spans="1:27" ht="12.95" customHeight="1" x14ac:dyDescent="0.45">
      <c r="A898" s="28" t="s">
        <v>2796</v>
      </c>
      <c r="B898" s="29" t="s">
        <v>4472</v>
      </c>
      <c r="C898" s="30">
        <v>-0.69799999999999995</v>
      </c>
      <c r="D898" s="30">
        <v>2.4790000000000001</v>
      </c>
      <c r="E898" s="30">
        <v>7.5999999999999998E-2</v>
      </c>
      <c r="F898" s="31" t="s">
        <v>4491</v>
      </c>
      <c r="G898" s="30">
        <v>0</v>
      </c>
      <c r="H898" s="30">
        <v>0</v>
      </c>
      <c r="I898" s="30">
        <v>1.7110000000000001</v>
      </c>
      <c r="J898" s="30">
        <v>1.6759999999999999</v>
      </c>
      <c r="K898" s="30">
        <v>1.7110000000000001</v>
      </c>
      <c r="L898" s="30">
        <v>1.2E-2</v>
      </c>
      <c r="M898" s="30">
        <v>1.2999999999999999E-2</v>
      </c>
      <c r="N898" s="30">
        <v>-0.32500000000000001</v>
      </c>
      <c r="O898" s="30">
        <v>1.954</v>
      </c>
      <c r="P898" s="30">
        <v>1</v>
      </c>
      <c r="Q898" s="30">
        <v>1</v>
      </c>
      <c r="R898" s="30">
        <v>1</v>
      </c>
      <c r="S898" s="30">
        <v>7.2999999999999995E-2</v>
      </c>
      <c r="T898" s="31" t="s">
        <v>26</v>
      </c>
      <c r="U898" s="31" t="s">
        <v>26</v>
      </c>
      <c r="V898" s="31" t="s">
        <v>4474</v>
      </c>
      <c r="W898" s="31" t="s">
        <v>4475</v>
      </c>
      <c r="X898" s="31" t="s">
        <v>26</v>
      </c>
      <c r="Y898" s="31" t="s">
        <v>26</v>
      </c>
      <c r="Z898" s="26">
        <v>0.49757946823204502</v>
      </c>
      <c r="AA898" s="27">
        <v>0.454422923214376</v>
      </c>
    </row>
    <row r="899" spans="1:27" ht="12.95" customHeight="1" x14ac:dyDescent="0.45">
      <c r="A899" s="28" t="s">
        <v>1284</v>
      </c>
      <c r="B899" s="29" t="s">
        <v>4472</v>
      </c>
      <c r="C899" s="30">
        <v>0.182</v>
      </c>
      <c r="D899" s="30">
        <v>3.3319999999999999</v>
      </c>
      <c r="E899" s="30">
        <v>0.50700000000000001</v>
      </c>
      <c r="F899" s="31" t="s">
        <v>4484</v>
      </c>
      <c r="G899" s="30">
        <v>3715.6550000000002</v>
      </c>
      <c r="H899" s="31" t="s">
        <v>26</v>
      </c>
      <c r="I899" s="30">
        <v>1.1719999999999999</v>
      </c>
      <c r="J899" s="30">
        <v>1.319</v>
      </c>
      <c r="K899" s="30">
        <v>1.4550000000000001</v>
      </c>
      <c r="L899" s="30">
        <v>7.1999999999999995E-2</v>
      </c>
      <c r="M899" s="30">
        <v>1.4E-2</v>
      </c>
      <c r="N899" s="31" t="s">
        <v>26</v>
      </c>
      <c r="O899" s="31" t="s">
        <v>26</v>
      </c>
      <c r="P899" s="30">
        <v>0</v>
      </c>
      <c r="Q899" s="30">
        <v>1</v>
      </c>
      <c r="R899" s="30">
        <v>1</v>
      </c>
      <c r="S899" s="30">
        <v>2.4E-2</v>
      </c>
      <c r="T899" s="30">
        <v>13</v>
      </c>
      <c r="U899" s="30">
        <v>11.3</v>
      </c>
      <c r="V899" s="31" t="s">
        <v>4474</v>
      </c>
      <c r="W899" s="31" t="s">
        <v>26</v>
      </c>
      <c r="X899" s="31" t="s">
        <v>26</v>
      </c>
      <c r="Y899" s="31" t="s">
        <v>26</v>
      </c>
      <c r="Z899" s="26">
        <v>1.1996141938798699</v>
      </c>
      <c r="AA899" s="27">
        <v>1.0955680921667901</v>
      </c>
    </row>
    <row r="900" spans="1:27" ht="12.95" customHeight="1" x14ac:dyDescent="0.45">
      <c r="A900" s="28" t="s">
        <v>2797</v>
      </c>
      <c r="B900" s="29" t="s">
        <v>4472</v>
      </c>
      <c r="C900" s="30">
        <v>0.38900000000000001</v>
      </c>
      <c r="D900" s="30">
        <v>4.2699999999999996</v>
      </c>
      <c r="E900" s="30">
        <v>0.22500000000000001</v>
      </c>
      <c r="F900" s="31" t="s">
        <v>4491</v>
      </c>
      <c r="G900" s="30">
        <v>0</v>
      </c>
      <c r="H900" s="30">
        <v>1E-3</v>
      </c>
      <c r="I900" s="30">
        <v>1.6020000000000001</v>
      </c>
      <c r="J900" s="30">
        <v>1.6140000000000001</v>
      </c>
      <c r="K900" s="30">
        <v>1.6020000000000001</v>
      </c>
      <c r="L900" s="30">
        <v>1.7000000000000001E-2</v>
      </c>
      <c r="M900" s="30">
        <v>1.2999999999999999E-2</v>
      </c>
      <c r="N900" s="30">
        <v>0.16300000000000001</v>
      </c>
      <c r="O900" s="30">
        <v>1.1679999999999999</v>
      </c>
      <c r="P900" s="30">
        <v>1</v>
      </c>
      <c r="Q900" s="30">
        <v>1</v>
      </c>
      <c r="R900" s="30">
        <v>1</v>
      </c>
      <c r="S900" s="30">
        <v>7.1999999999999995E-2</v>
      </c>
      <c r="T900" s="30">
        <v>16</v>
      </c>
      <c r="U900" s="30">
        <v>15</v>
      </c>
      <c r="V900" s="31" t="s">
        <v>4474</v>
      </c>
      <c r="W900" s="31" t="s">
        <v>4475</v>
      </c>
      <c r="X900" s="31" t="s">
        <v>4476</v>
      </c>
      <c r="Y900" s="31" t="s">
        <v>4477</v>
      </c>
      <c r="Z900" s="26">
        <v>1.47550455133305</v>
      </c>
      <c r="AA900" s="27">
        <v>1.3475296595642401</v>
      </c>
    </row>
    <row r="901" spans="1:27" ht="12.95" customHeight="1" x14ac:dyDescent="0.45">
      <c r="A901" s="28" t="s">
        <v>2798</v>
      </c>
      <c r="B901" s="29" t="s">
        <v>4472</v>
      </c>
      <c r="C901" s="30">
        <v>-0.48699999999999999</v>
      </c>
      <c r="D901" s="30">
        <v>2.9820000000000002</v>
      </c>
      <c r="E901" s="30">
        <v>2.1999999999999999E-2</v>
      </c>
      <c r="F901" s="31" t="s">
        <v>4491</v>
      </c>
      <c r="G901" s="30">
        <v>0</v>
      </c>
      <c r="H901" s="30">
        <v>0</v>
      </c>
      <c r="I901" s="30">
        <v>1.6759999999999999</v>
      </c>
      <c r="J901" s="30">
        <v>1.7070000000000001</v>
      </c>
      <c r="K901" s="30">
        <v>1.6759999999999999</v>
      </c>
      <c r="L901" s="30">
        <v>1.0999999999999999E-2</v>
      </c>
      <c r="M901" s="30">
        <v>1.4E-2</v>
      </c>
      <c r="N901" s="30">
        <v>-0.252</v>
      </c>
      <c r="O901" s="30">
        <v>2.3330000000000002</v>
      </c>
      <c r="P901" s="30">
        <v>0</v>
      </c>
      <c r="Q901" s="30">
        <v>1</v>
      </c>
      <c r="R901" s="30">
        <v>1</v>
      </c>
      <c r="S901" s="30">
        <v>1E-3</v>
      </c>
      <c r="T901" s="31" t="s">
        <v>26</v>
      </c>
      <c r="U901" s="31" t="s">
        <v>26</v>
      </c>
      <c r="V901" s="31" t="s">
        <v>4474</v>
      </c>
      <c r="W901" s="31" t="s">
        <v>4475</v>
      </c>
      <c r="X901" s="31" t="s">
        <v>4476</v>
      </c>
      <c r="Y901" s="31" t="s">
        <v>26</v>
      </c>
      <c r="Z901" s="26">
        <v>0.61446703294463101</v>
      </c>
      <c r="AA901" s="27">
        <v>0.56117248230054795</v>
      </c>
    </row>
    <row r="902" spans="1:27" ht="12.95" customHeight="1" x14ac:dyDescent="0.45">
      <c r="A902" s="28" t="s">
        <v>2799</v>
      </c>
      <c r="B902" s="29" t="s">
        <v>4472</v>
      </c>
      <c r="C902" s="30">
        <v>0.629</v>
      </c>
      <c r="D902" s="30">
        <v>4.2720000000000002</v>
      </c>
      <c r="E902" s="30">
        <v>0.46400000000000002</v>
      </c>
      <c r="F902" s="31" t="s">
        <v>4491</v>
      </c>
      <c r="G902" s="30">
        <v>0</v>
      </c>
      <c r="H902" s="30">
        <v>0</v>
      </c>
      <c r="I902" s="30">
        <v>1.7010000000000001</v>
      </c>
      <c r="J902" s="30">
        <v>1.696</v>
      </c>
      <c r="K902" s="30">
        <v>1.7010000000000001</v>
      </c>
      <c r="L902" s="30">
        <v>1.0999999999999999E-2</v>
      </c>
      <c r="M902" s="30">
        <v>1.4999999999999999E-2</v>
      </c>
      <c r="N902" s="30">
        <v>0.27700000000000002</v>
      </c>
      <c r="O902" s="30">
        <v>3.2229999999999999</v>
      </c>
      <c r="P902" s="30">
        <v>1</v>
      </c>
      <c r="Q902" s="30">
        <v>1</v>
      </c>
      <c r="R902" s="30">
        <v>1</v>
      </c>
      <c r="S902" s="30">
        <v>0.16500000000000001</v>
      </c>
      <c r="T902" s="31" t="s">
        <v>26</v>
      </c>
      <c r="U902" s="31" t="s">
        <v>26</v>
      </c>
      <c r="V902" s="31" t="s">
        <v>4474</v>
      </c>
      <c r="W902" s="31" t="s">
        <v>26</v>
      </c>
      <c r="X902" s="31" t="s">
        <v>26</v>
      </c>
      <c r="Y902" s="31" t="s">
        <v>26</v>
      </c>
      <c r="Z902" s="26">
        <v>1.8757339071775101</v>
      </c>
      <c r="AA902" s="27">
        <v>1.71304593475393</v>
      </c>
    </row>
    <row r="903" spans="1:27" ht="12.95" customHeight="1" x14ac:dyDescent="0.45">
      <c r="A903" s="28" t="s">
        <v>2800</v>
      </c>
      <c r="B903" s="29" t="s">
        <v>4472</v>
      </c>
      <c r="C903" s="30">
        <v>0.85399999999999998</v>
      </c>
      <c r="D903" s="30">
        <v>4.57</v>
      </c>
      <c r="E903" s="30">
        <v>0.53700000000000003</v>
      </c>
      <c r="F903" s="31" t="s">
        <v>4491</v>
      </c>
      <c r="G903" s="30">
        <v>0</v>
      </c>
      <c r="H903" s="30">
        <v>0</v>
      </c>
      <c r="I903" s="30">
        <v>1.6990000000000001</v>
      </c>
      <c r="J903" s="30">
        <v>1.6950000000000001</v>
      </c>
      <c r="K903" s="30">
        <v>1.6990000000000001</v>
      </c>
      <c r="L903" s="30">
        <v>0.01</v>
      </c>
      <c r="M903" s="30">
        <v>1.4E-2</v>
      </c>
      <c r="N903" s="30">
        <v>-0.186</v>
      </c>
      <c r="O903" s="30">
        <v>2.7229999999999999</v>
      </c>
      <c r="P903" s="30">
        <v>1</v>
      </c>
      <c r="Q903" s="30">
        <v>1</v>
      </c>
      <c r="R903" s="30">
        <v>1</v>
      </c>
      <c r="S903" s="30">
        <v>7.2999999999999995E-2</v>
      </c>
      <c r="T903" s="31" t="s">
        <v>26</v>
      </c>
      <c r="U903" s="31" t="s">
        <v>26</v>
      </c>
      <c r="V903" s="31" t="s">
        <v>4474</v>
      </c>
      <c r="W903" s="31" t="s">
        <v>4475</v>
      </c>
      <c r="X903" s="31" t="s">
        <v>4476</v>
      </c>
      <c r="Y903" s="31" t="s">
        <v>26</v>
      </c>
      <c r="Z903" s="26">
        <v>2.3490241814897201</v>
      </c>
      <c r="AA903" s="27">
        <v>2.14528633797247</v>
      </c>
    </row>
    <row r="904" spans="1:27" ht="12.95" customHeight="1" x14ac:dyDescent="0.45">
      <c r="A904" s="28" t="s">
        <v>2801</v>
      </c>
      <c r="B904" s="29" t="s">
        <v>4472</v>
      </c>
      <c r="C904" s="30">
        <v>0.24299999999999999</v>
      </c>
      <c r="D904" s="30">
        <v>4.0519999999999996</v>
      </c>
      <c r="E904" s="30">
        <v>0.192</v>
      </c>
      <c r="F904" s="31" t="s">
        <v>4484</v>
      </c>
      <c r="G904" s="30">
        <v>2238.8789999999999</v>
      </c>
      <c r="H904" s="31" t="s">
        <v>26</v>
      </c>
      <c r="I904" s="30">
        <v>1.5289999999999999</v>
      </c>
      <c r="J904" s="30">
        <v>1.6639999999999999</v>
      </c>
      <c r="K904" s="30">
        <v>1.6870000000000001</v>
      </c>
      <c r="L904" s="30">
        <v>1.6E-2</v>
      </c>
      <c r="M904" s="30">
        <v>1.2999999999999999E-2</v>
      </c>
      <c r="N904" s="31" t="s">
        <v>26</v>
      </c>
      <c r="O904" s="31" t="s">
        <v>26</v>
      </c>
      <c r="P904" s="30">
        <v>0</v>
      </c>
      <c r="Q904" s="30">
        <v>1</v>
      </c>
      <c r="R904" s="30">
        <v>1</v>
      </c>
      <c r="S904" s="30">
        <v>0</v>
      </c>
      <c r="T904" s="30">
        <v>16.75</v>
      </c>
      <c r="U904" s="30">
        <v>16</v>
      </c>
      <c r="V904" s="31" t="s">
        <v>4474</v>
      </c>
      <c r="W904" s="31" t="s">
        <v>4475</v>
      </c>
      <c r="X904" s="31" t="s">
        <v>4476</v>
      </c>
      <c r="Y904" s="31" t="s">
        <v>26</v>
      </c>
      <c r="Z904" s="26">
        <v>1.2750686241184599</v>
      </c>
      <c r="AA904" s="27">
        <v>1.16447813558222</v>
      </c>
    </row>
    <row r="905" spans="1:27" ht="12.95" customHeight="1" x14ac:dyDescent="0.45">
      <c r="A905" s="28" t="s">
        <v>1990</v>
      </c>
      <c r="B905" s="29" t="s">
        <v>4472</v>
      </c>
      <c r="C905" s="30">
        <v>0.66700000000000004</v>
      </c>
      <c r="D905" s="30">
        <v>4.6310000000000002</v>
      </c>
      <c r="E905" s="30">
        <v>0.317</v>
      </c>
      <c r="F905" s="31" t="s">
        <v>4484</v>
      </c>
      <c r="G905" s="30">
        <v>732.22299999999996</v>
      </c>
      <c r="H905" s="31" t="s">
        <v>26</v>
      </c>
      <c r="I905" s="30">
        <v>1.5720000000000001</v>
      </c>
      <c r="J905" s="30">
        <v>1.569</v>
      </c>
      <c r="K905" s="30">
        <v>1.6259999999999999</v>
      </c>
      <c r="L905" s="30">
        <v>3.1E-2</v>
      </c>
      <c r="M905" s="30">
        <v>1.0999999999999999E-2</v>
      </c>
      <c r="N905" s="31" t="s">
        <v>26</v>
      </c>
      <c r="O905" s="31" t="s">
        <v>26</v>
      </c>
      <c r="P905" s="30">
        <v>0</v>
      </c>
      <c r="Q905" s="30">
        <v>1</v>
      </c>
      <c r="R905" s="30">
        <v>1</v>
      </c>
      <c r="S905" s="30">
        <v>2.3E-2</v>
      </c>
      <c r="T905" s="30">
        <v>16</v>
      </c>
      <c r="U905" s="30">
        <v>15</v>
      </c>
      <c r="V905" s="31" t="s">
        <v>4474</v>
      </c>
      <c r="W905" s="31" t="s">
        <v>4475</v>
      </c>
      <c r="X905" s="31" t="s">
        <v>4476</v>
      </c>
      <c r="Y905" s="31" t="s">
        <v>26</v>
      </c>
      <c r="Z905" s="26">
        <v>1.9483833939545001</v>
      </c>
      <c r="AA905" s="27">
        <v>1.7793943157844501</v>
      </c>
    </row>
    <row r="906" spans="1:27" ht="12.95" customHeight="1" x14ac:dyDescent="0.45">
      <c r="A906" s="28" t="s">
        <v>1287</v>
      </c>
      <c r="B906" s="29" t="s">
        <v>4501</v>
      </c>
      <c r="C906" s="30">
        <v>2.5059999999999998</v>
      </c>
      <c r="D906" s="30">
        <v>7.5090000000000003</v>
      </c>
      <c r="E906" s="30">
        <v>0.69199999999999995</v>
      </c>
      <c r="F906" s="31" t="s">
        <v>4491</v>
      </c>
      <c r="G906" s="30">
        <v>0</v>
      </c>
      <c r="H906" s="30">
        <v>0</v>
      </c>
      <c r="I906" s="30">
        <v>1.478</v>
      </c>
      <c r="J906" s="30">
        <v>1.4710000000000001</v>
      </c>
      <c r="K906" s="30">
        <v>1.478</v>
      </c>
      <c r="L906" s="30">
        <v>2.4E-2</v>
      </c>
      <c r="M906" s="30">
        <v>0.01</v>
      </c>
      <c r="N906" s="30">
        <v>-1.0999999999999999E-2</v>
      </c>
      <c r="O906" s="30">
        <v>-1.0840000000000001</v>
      </c>
      <c r="P906" s="30">
        <v>0</v>
      </c>
      <c r="Q906" s="30">
        <v>1</v>
      </c>
      <c r="R906" s="30">
        <v>0</v>
      </c>
      <c r="S906" s="30">
        <v>2E-3</v>
      </c>
      <c r="T906" s="30">
        <v>26</v>
      </c>
      <c r="U906" s="30">
        <v>35</v>
      </c>
      <c r="V906" s="31" t="s">
        <v>4506</v>
      </c>
      <c r="W906" s="31" t="s">
        <v>4475</v>
      </c>
      <c r="X906" s="31" t="s">
        <v>4490</v>
      </c>
      <c r="Y906" s="31" t="s">
        <v>4481</v>
      </c>
      <c r="Z906" s="26">
        <v>12.255808648587401</v>
      </c>
      <c r="AA906" s="27">
        <v>11.192825966544699</v>
      </c>
    </row>
    <row r="907" spans="1:27" ht="12.95" customHeight="1" x14ac:dyDescent="0.45">
      <c r="A907" s="28" t="s">
        <v>1291</v>
      </c>
      <c r="B907" s="29" t="s">
        <v>4501</v>
      </c>
      <c r="C907" s="30">
        <v>2.4020000000000001</v>
      </c>
      <c r="D907" s="30">
        <v>7.4889999999999999</v>
      </c>
      <c r="E907" s="30">
        <v>0.59899999999999998</v>
      </c>
      <c r="F907" s="31" t="s">
        <v>4491</v>
      </c>
      <c r="G907" s="30">
        <v>0</v>
      </c>
      <c r="H907" s="30">
        <v>0.11899999999999999</v>
      </c>
      <c r="I907" s="30">
        <v>1.41</v>
      </c>
      <c r="J907" s="30">
        <v>1.4359999999999999</v>
      </c>
      <c r="K907" s="30">
        <v>1.41</v>
      </c>
      <c r="L907" s="30">
        <v>1.0999999999999999E-2</v>
      </c>
      <c r="M907" s="30">
        <v>1.0999999999999999E-2</v>
      </c>
      <c r="N907" s="30">
        <v>-1.34</v>
      </c>
      <c r="O907" s="30">
        <v>-2.5000000000000001E-2</v>
      </c>
      <c r="P907" s="30">
        <v>0</v>
      </c>
      <c r="Q907" s="30">
        <v>1</v>
      </c>
      <c r="R907" s="30">
        <v>0</v>
      </c>
      <c r="S907" s="30">
        <v>2.1000000000000001E-2</v>
      </c>
      <c r="T907" s="31" t="s">
        <v>26</v>
      </c>
      <c r="U907" s="31" t="s">
        <v>26</v>
      </c>
      <c r="V907" s="31" t="s">
        <v>4506</v>
      </c>
      <c r="W907" s="31" t="s">
        <v>26</v>
      </c>
      <c r="X907" s="31" t="s">
        <v>26</v>
      </c>
      <c r="Y907" s="31" t="s">
        <v>26</v>
      </c>
      <c r="Z907" s="26">
        <v>11.045244794460601</v>
      </c>
      <c r="AA907" s="27">
        <v>10.087257910683</v>
      </c>
    </row>
    <row r="908" spans="1:27" ht="12.95" customHeight="1" x14ac:dyDescent="0.45">
      <c r="A908" s="28" t="s">
        <v>1944</v>
      </c>
      <c r="B908" s="29" t="s">
        <v>4494</v>
      </c>
      <c r="C908" s="30">
        <v>1.111</v>
      </c>
      <c r="D908" s="30">
        <v>4.4969999999999999</v>
      </c>
      <c r="E908" s="30">
        <v>0.83099999999999996</v>
      </c>
      <c r="F908" s="31" t="s">
        <v>4473</v>
      </c>
      <c r="G908" s="30">
        <v>0</v>
      </c>
      <c r="H908" s="30">
        <v>0</v>
      </c>
      <c r="I908" s="30">
        <v>1.403</v>
      </c>
      <c r="J908" s="30">
        <v>1.46</v>
      </c>
      <c r="K908" s="30">
        <v>1.403</v>
      </c>
      <c r="L908" s="30">
        <v>1.0999999999999999E-2</v>
      </c>
      <c r="M908" s="30">
        <v>1.0999999999999999E-2</v>
      </c>
      <c r="N908" s="30">
        <v>-1.5529999999999999</v>
      </c>
      <c r="O908" s="30">
        <v>0.58399999999999996</v>
      </c>
      <c r="P908" s="30">
        <v>1</v>
      </c>
      <c r="Q908" s="30">
        <v>1</v>
      </c>
      <c r="R908" s="30">
        <v>0</v>
      </c>
      <c r="S908" s="30">
        <v>0.186</v>
      </c>
      <c r="T908" s="30">
        <v>20</v>
      </c>
      <c r="U908" s="30">
        <v>35</v>
      </c>
      <c r="V908" s="31" t="s">
        <v>4474</v>
      </c>
      <c r="W908" s="31" t="s">
        <v>4475</v>
      </c>
      <c r="X908" s="31" t="s">
        <v>4476</v>
      </c>
      <c r="Y908" s="31" t="s">
        <v>26</v>
      </c>
      <c r="Z908" s="26">
        <v>3.03739427051516</v>
      </c>
      <c r="AA908" s="27">
        <v>2.77395204481873</v>
      </c>
    </row>
    <row r="909" spans="1:27" ht="12.95" customHeight="1" x14ac:dyDescent="0.45">
      <c r="A909" s="28" t="s">
        <v>1943</v>
      </c>
      <c r="B909" s="29" t="s">
        <v>4494</v>
      </c>
      <c r="C909" s="30">
        <v>1.3280000000000001</v>
      </c>
      <c r="D909" s="30">
        <v>4.758</v>
      </c>
      <c r="E909" s="30">
        <v>0.91500000000000004</v>
      </c>
      <c r="F909" s="31" t="s">
        <v>4491</v>
      </c>
      <c r="G909" s="30">
        <v>0</v>
      </c>
      <c r="H909" s="30">
        <v>0.41799999999999998</v>
      </c>
      <c r="I909" s="30">
        <v>1.5469999999999999</v>
      </c>
      <c r="J909" s="30">
        <v>1.522</v>
      </c>
      <c r="K909" s="30">
        <v>1.5469999999999999</v>
      </c>
      <c r="L909" s="30">
        <v>1.2E-2</v>
      </c>
      <c r="M909" s="30">
        <v>1.4999999999999999E-2</v>
      </c>
      <c r="N909" s="30">
        <v>1.5389999999999999</v>
      </c>
      <c r="O909" s="30">
        <v>2.1190000000000002</v>
      </c>
      <c r="P909" s="30">
        <v>1</v>
      </c>
      <c r="Q909" s="30">
        <v>1</v>
      </c>
      <c r="R909" s="30">
        <v>1</v>
      </c>
      <c r="S909" s="30">
        <v>0.153</v>
      </c>
      <c r="T909" s="30">
        <v>20.9</v>
      </c>
      <c r="U909" s="30">
        <v>35</v>
      </c>
      <c r="V909" s="31" t="s">
        <v>4474</v>
      </c>
      <c r="W909" s="31" t="s">
        <v>4475</v>
      </c>
      <c r="X909" s="31" t="s">
        <v>26</v>
      </c>
      <c r="Y909" s="31" t="s">
        <v>26</v>
      </c>
      <c r="Z909" s="26">
        <v>3.7734888578415502</v>
      </c>
      <c r="AA909" s="27">
        <v>3.44620296249354</v>
      </c>
    </row>
    <row r="910" spans="1:27" ht="12.95" customHeight="1" x14ac:dyDescent="0.45">
      <c r="A910" s="28" t="s">
        <v>1294</v>
      </c>
      <c r="B910" s="29" t="s">
        <v>4494</v>
      </c>
      <c r="C910" s="30">
        <v>1.3029999999999999</v>
      </c>
      <c r="D910" s="30">
        <v>4.8140000000000001</v>
      </c>
      <c r="E910" s="30">
        <v>0.86</v>
      </c>
      <c r="F910" s="31" t="s">
        <v>4473</v>
      </c>
      <c r="G910" s="30">
        <v>0</v>
      </c>
      <c r="H910" s="30">
        <v>0.01</v>
      </c>
      <c r="I910" s="30">
        <v>1.5269999999999999</v>
      </c>
      <c r="J910" s="30">
        <v>1.4750000000000001</v>
      </c>
      <c r="K910" s="30">
        <v>1.5269999999999999</v>
      </c>
      <c r="L910" s="30">
        <v>1.7000000000000001E-2</v>
      </c>
      <c r="M910" s="30">
        <v>1.4999999999999999E-2</v>
      </c>
      <c r="N910" s="30">
        <v>1.103</v>
      </c>
      <c r="O910" s="30">
        <v>2.7229999999999999</v>
      </c>
      <c r="P910" s="30">
        <v>1</v>
      </c>
      <c r="Q910" s="30">
        <v>1</v>
      </c>
      <c r="R910" s="30">
        <v>1</v>
      </c>
      <c r="S910" s="30">
        <v>0.153</v>
      </c>
      <c r="T910" s="30">
        <v>19.7</v>
      </c>
      <c r="U910" s="30">
        <v>34</v>
      </c>
      <c r="V910" s="31" t="s">
        <v>4474</v>
      </c>
      <c r="W910" s="31" t="s">
        <v>4475</v>
      </c>
      <c r="X910" s="31" t="s">
        <v>4476</v>
      </c>
      <c r="Y910" s="31" t="s">
        <v>4477</v>
      </c>
      <c r="Z910" s="26">
        <v>3.6803210859813298</v>
      </c>
      <c r="AA910" s="27">
        <v>3.36111590818135</v>
      </c>
    </row>
    <row r="911" spans="1:27" ht="12.95" customHeight="1" x14ac:dyDescent="0.45">
      <c r="A911" s="28" t="s">
        <v>1296</v>
      </c>
      <c r="B911" s="29" t="s">
        <v>4494</v>
      </c>
      <c r="C911" s="30">
        <v>1.0269999999999999</v>
      </c>
      <c r="D911" s="30">
        <v>4.6180000000000003</v>
      </c>
      <c r="E911" s="30">
        <v>0.68400000000000005</v>
      </c>
      <c r="F911" s="31" t="s">
        <v>4473</v>
      </c>
      <c r="G911" s="30">
        <v>0</v>
      </c>
      <c r="H911" s="30">
        <v>3.1E-2</v>
      </c>
      <c r="I911" s="30">
        <v>1.506</v>
      </c>
      <c r="J911" s="30">
        <v>1.4570000000000001</v>
      </c>
      <c r="K911" s="30">
        <v>1.506</v>
      </c>
      <c r="L911" s="30">
        <v>1.4999999999999999E-2</v>
      </c>
      <c r="M911" s="30">
        <v>1.4999999999999999E-2</v>
      </c>
      <c r="N911" s="30">
        <v>1.111</v>
      </c>
      <c r="O911" s="30">
        <v>2.996</v>
      </c>
      <c r="P911" s="30">
        <v>1</v>
      </c>
      <c r="Q911" s="30">
        <v>1</v>
      </c>
      <c r="R911" s="30">
        <v>0</v>
      </c>
      <c r="S911" s="30">
        <v>0.153</v>
      </c>
      <c r="T911" s="30">
        <v>19.5</v>
      </c>
      <c r="U911" s="30">
        <v>33.5</v>
      </c>
      <c r="V911" s="31" t="s">
        <v>4474</v>
      </c>
      <c r="W911" s="31" t="s">
        <v>4475</v>
      </c>
      <c r="X911" s="31" t="s">
        <v>26</v>
      </c>
      <c r="Y911" s="31" t="s">
        <v>26</v>
      </c>
      <c r="Z911" s="26">
        <v>2.7926752293958899</v>
      </c>
      <c r="AA911" s="27">
        <v>2.5504582129153199</v>
      </c>
    </row>
    <row r="912" spans="1:27" ht="12.95" customHeight="1" x14ac:dyDescent="0.45">
      <c r="A912" s="28" t="s">
        <v>1298</v>
      </c>
      <c r="B912" s="29" t="s">
        <v>4494</v>
      </c>
      <c r="C912" s="30">
        <v>0.94299999999999995</v>
      </c>
      <c r="D912" s="30">
        <v>3.9870000000000001</v>
      </c>
      <c r="E912" s="30">
        <v>0.92600000000000005</v>
      </c>
      <c r="F912" s="31" t="s">
        <v>4473</v>
      </c>
      <c r="G912" s="30">
        <v>0</v>
      </c>
      <c r="H912" s="30">
        <v>1E-3</v>
      </c>
      <c r="I912" s="30">
        <v>1.4710000000000001</v>
      </c>
      <c r="J912" s="30">
        <v>1.3979999999999999</v>
      </c>
      <c r="K912" s="30">
        <v>1.4710000000000001</v>
      </c>
      <c r="L912" s="30">
        <v>1.7000000000000001E-2</v>
      </c>
      <c r="M912" s="30">
        <v>1.0999999999999999E-2</v>
      </c>
      <c r="N912" s="30">
        <v>-0.7</v>
      </c>
      <c r="O912" s="30">
        <v>-6.0999999999999999E-2</v>
      </c>
      <c r="P912" s="30">
        <v>1</v>
      </c>
      <c r="Q912" s="30">
        <v>0</v>
      </c>
      <c r="R912" s="30">
        <v>0</v>
      </c>
      <c r="S912" s="30">
        <v>0.13500000000000001</v>
      </c>
      <c r="T912" s="30">
        <v>20.5</v>
      </c>
      <c r="U912" s="30">
        <v>31</v>
      </c>
      <c r="V912" s="31" t="s">
        <v>4474</v>
      </c>
      <c r="W912" s="31" t="s">
        <v>4475</v>
      </c>
      <c r="X912" s="31" t="s">
        <v>26</v>
      </c>
      <c r="Y912" s="31" t="s">
        <v>26</v>
      </c>
      <c r="Z912" s="26">
        <v>2.5676728940292</v>
      </c>
      <c r="AA912" s="27">
        <v>2.34497099831886</v>
      </c>
    </row>
    <row r="913" spans="1:27" ht="12.95" customHeight="1" x14ac:dyDescent="0.45">
      <c r="A913" s="28" t="s">
        <v>1300</v>
      </c>
      <c r="B913" s="29" t="s">
        <v>4494</v>
      </c>
      <c r="C913" s="30">
        <v>0.81100000000000005</v>
      </c>
      <c r="D913" s="30">
        <v>4.3630000000000004</v>
      </c>
      <c r="E913" s="30">
        <v>0.59899999999999998</v>
      </c>
      <c r="F913" s="31" t="s">
        <v>4491</v>
      </c>
      <c r="G913" s="30">
        <v>0</v>
      </c>
      <c r="H913" s="30">
        <v>0</v>
      </c>
      <c r="I913" s="30">
        <v>1.371</v>
      </c>
      <c r="J913" s="30">
        <v>1.452</v>
      </c>
      <c r="K913" s="30">
        <v>1.371</v>
      </c>
      <c r="L913" s="30">
        <v>1.2E-2</v>
      </c>
      <c r="M913" s="30">
        <v>7.0000000000000001E-3</v>
      </c>
      <c r="N913" s="30">
        <v>-3.13</v>
      </c>
      <c r="O913" s="30">
        <v>-2.1030000000000002</v>
      </c>
      <c r="P913" s="30">
        <v>0</v>
      </c>
      <c r="Q913" s="30">
        <v>0</v>
      </c>
      <c r="R913" s="30">
        <v>0</v>
      </c>
      <c r="S913" s="30">
        <v>0.25</v>
      </c>
      <c r="T913" s="30">
        <v>19.75</v>
      </c>
      <c r="U913" s="30">
        <v>49</v>
      </c>
      <c r="V913" s="31" t="s">
        <v>4474</v>
      </c>
      <c r="W913" s="31" t="s">
        <v>4475</v>
      </c>
      <c r="X913" s="31" t="s">
        <v>26</v>
      </c>
      <c r="Y913" s="31" t="s">
        <v>26</v>
      </c>
      <c r="Z913" s="26">
        <v>2.25015701899189</v>
      </c>
      <c r="AA913" s="27">
        <v>2.0549942180990199</v>
      </c>
    </row>
    <row r="914" spans="1:27" ht="12.95" customHeight="1" x14ac:dyDescent="0.45">
      <c r="A914" s="28" t="s">
        <v>2802</v>
      </c>
      <c r="B914" s="29" t="s">
        <v>4472</v>
      </c>
      <c r="C914" s="30">
        <v>-0.71299999999999997</v>
      </c>
      <c r="D914" s="30">
        <v>2.2749999999999999</v>
      </c>
      <c r="E914" s="30">
        <v>0.16700000000000001</v>
      </c>
      <c r="F914" s="31" t="s">
        <v>4491</v>
      </c>
      <c r="G914" s="30">
        <v>0</v>
      </c>
      <c r="H914" s="30">
        <v>0</v>
      </c>
      <c r="I914" s="30">
        <v>1.6319999999999999</v>
      </c>
      <c r="J914" s="30">
        <v>1.7310000000000001</v>
      </c>
      <c r="K914" s="30">
        <v>1.6319999999999999</v>
      </c>
      <c r="L914" s="30">
        <v>1.7000000000000001E-2</v>
      </c>
      <c r="M914" s="30">
        <v>1.2999999999999999E-2</v>
      </c>
      <c r="N914" s="30">
        <v>0.29799999999999999</v>
      </c>
      <c r="O914" s="30">
        <v>1.597</v>
      </c>
      <c r="P914" s="30">
        <v>0</v>
      </c>
      <c r="Q914" s="30">
        <v>1</v>
      </c>
      <c r="R914" s="30">
        <v>1</v>
      </c>
      <c r="S914" s="30">
        <v>2.4E-2</v>
      </c>
      <c r="T914" s="31" t="s">
        <v>26</v>
      </c>
      <c r="U914" s="31" t="s">
        <v>26</v>
      </c>
      <c r="V914" s="31" t="s">
        <v>4474</v>
      </c>
      <c r="W914" s="31" t="s">
        <v>4475</v>
      </c>
      <c r="X914" s="31" t="s">
        <v>4476</v>
      </c>
      <c r="Y914" s="31" t="s">
        <v>26</v>
      </c>
      <c r="Z914" s="26">
        <v>0.49017147505672998</v>
      </c>
      <c r="AA914" s="27">
        <v>0.44765744728780699</v>
      </c>
    </row>
    <row r="915" spans="1:27" ht="12.95" customHeight="1" x14ac:dyDescent="0.45">
      <c r="A915" s="28" t="s">
        <v>2803</v>
      </c>
      <c r="B915" s="29" t="s">
        <v>4472</v>
      </c>
      <c r="C915" s="30">
        <v>-0.91100000000000003</v>
      </c>
      <c r="D915" s="30">
        <v>2.2130000000000001</v>
      </c>
      <c r="E915" s="30">
        <v>1E-3</v>
      </c>
      <c r="F915" s="31" t="s">
        <v>4491</v>
      </c>
      <c r="G915" s="30">
        <v>0</v>
      </c>
      <c r="H915" s="30">
        <v>0</v>
      </c>
      <c r="I915" s="30">
        <v>1.64</v>
      </c>
      <c r="J915" s="30">
        <v>1.637</v>
      </c>
      <c r="K915" s="30">
        <v>1.64</v>
      </c>
      <c r="L915" s="30">
        <v>2.1000000000000001E-2</v>
      </c>
      <c r="M915" s="30">
        <v>1.2999999999999999E-2</v>
      </c>
      <c r="N915" s="30">
        <v>0.73799999999999999</v>
      </c>
      <c r="O915" s="30">
        <v>1.0149999999999999</v>
      </c>
      <c r="P915" s="30">
        <v>0</v>
      </c>
      <c r="Q915" s="30">
        <v>1</v>
      </c>
      <c r="R915" s="30">
        <v>1</v>
      </c>
      <c r="S915" s="30">
        <v>0</v>
      </c>
      <c r="T915" s="31" t="s">
        <v>26</v>
      </c>
      <c r="U915" s="31" t="s">
        <v>26</v>
      </c>
      <c r="V915" s="31" t="s">
        <v>4474</v>
      </c>
      <c r="W915" s="31" t="s">
        <v>26</v>
      </c>
      <c r="X915" s="31" t="s">
        <v>26</v>
      </c>
      <c r="Y915" s="31" t="s">
        <v>26</v>
      </c>
      <c r="Z915" s="26">
        <v>0.40212190100464401</v>
      </c>
      <c r="AA915" s="27">
        <v>0.36724467428755497</v>
      </c>
    </row>
    <row r="916" spans="1:27" ht="12.95" customHeight="1" x14ac:dyDescent="0.45">
      <c r="A916" s="28" t="s">
        <v>1309</v>
      </c>
      <c r="B916" s="29" t="s">
        <v>4501</v>
      </c>
      <c r="C916" s="30">
        <v>1.609</v>
      </c>
      <c r="D916" s="30">
        <v>6.2149999999999999</v>
      </c>
      <c r="E916" s="30">
        <v>0.45600000000000002</v>
      </c>
      <c r="F916" s="31" t="s">
        <v>4484</v>
      </c>
      <c r="G916" s="30">
        <v>2025.049</v>
      </c>
      <c r="H916" s="31" t="s">
        <v>26</v>
      </c>
      <c r="I916" s="30">
        <v>1.228</v>
      </c>
      <c r="J916" s="30">
        <v>1.3360000000000001</v>
      </c>
      <c r="K916" s="30">
        <v>1.3720000000000001</v>
      </c>
      <c r="L916" s="30">
        <v>2.7E-2</v>
      </c>
      <c r="M916" s="30">
        <v>1.0999999999999999E-2</v>
      </c>
      <c r="N916" s="31" t="s">
        <v>26</v>
      </c>
      <c r="O916" s="31" t="s">
        <v>26</v>
      </c>
      <c r="P916" s="30">
        <v>0</v>
      </c>
      <c r="Q916" s="30">
        <v>1</v>
      </c>
      <c r="R916" s="30">
        <v>0</v>
      </c>
      <c r="S916" s="30">
        <v>1E-3</v>
      </c>
      <c r="T916" s="30">
        <v>21</v>
      </c>
      <c r="U916" s="30">
        <v>12</v>
      </c>
      <c r="V916" s="31" t="s">
        <v>4506</v>
      </c>
      <c r="W916" s="31" t="s">
        <v>4475</v>
      </c>
      <c r="X916" s="31" t="s">
        <v>4490</v>
      </c>
      <c r="Y916" s="31" t="s">
        <v>4477</v>
      </c>
      <c r="Z916" s="26">
        <v>4.9978109171777696</v>
      </c>
      <c r="AA916" s="27">
        <v>4.5643359335669196</v>
      </c>
    </row>
    <row r="917" spans="1:27" ht="12.95" customHeight="1" x14ac:dyDescent="0.45">
      <c r="A917" s="28" t="s">
        <v>1311</v>
      </c>
      <c r="B917" s="29" t="s">
        <v>4501</v>
      </c>
      <c r="C917" s="30">
        <v>1.6459999999999999</v>
      </c>
      <c r="D917" s="30">
        <v>6.2910000000000004</v>
      </c>
      <c r="E917" s="30">
        <v>0.45500000000000002</v>
      </c>
      <c r="F917" s="31" t="s">
        <v>4484</v>
      </c>
      <c r="G917" s="30">
        <v>3406.3240000000001</v>
      </c>
      <c r="H917" s="31" t="s">
        <v>26</v>
      </c>
      <c r="I917" s="30">
        <v>1.3879999999999999</v>
      </c>
      <c r="J917" s="30">
        <v>1.4379999999999999</v>
      </c>
      <c r="K917" s="30">
        <v>1.4670000000000001</v>
      </c>
      <c r="L917" s="30">
        <v>2.4E-2</v>
      </c>
      <c r="M917" s="30">
        <v>8.9999999999999993E-3</v>
      </c>
      <c r="N917" s="31" t="s">
        <v>26</v>
      </c>
      <c r="O917" s="31" t="s">
        <v>26</v>
      </c>
      <c r="P917" s="30">
        <v>0</v>
      </c>
      <c r="Q917" s="30">
        <v>1</v>
      </c>
      <c r="R917" s="30">
        <v>0</v>
      </c>
      <c r="S917" s="30">
        <v>1E-3</v>
      </c>
      <c r="T917" s="30">
        <v>21</v>
      </c>
      <c r="U917" s="30">
        <v>28</v>
      </c>
      <c r="V917" s="31" t="s">
        <v>4506</v>
      </c>
      <c r="W917" s="31" t="s">
        <v>4475</v>
      </c>
      <c r="X917" s="31" t="s">
        <v>4490</v>
      </c>
      <c r="Y917" s="31" t="s">
        <v>4481</v>
      </c>
      <c r="Z917" s="26">
        <v>5.1861935082241297</v>
      </c>
      <c r="AA917" s="27">
        <v>4.7363795430232098</v>
      </c>
    </row>
    <row r="918" spans="1:27" ht="12.95" customHeight="1" x14ac:dyDescent="0.45">
      <c r="A918" s="28" t="s">
        <v>1315</v>
      </c>
      <c r="B918" s="29" t="s">
        <v>4472</v>
      </c>
      <c r="C918" s="30">
        <v>0.372</v>
      </c>
      <c r="D918" s="30">
        <v>3.74</v>
      </c>
      <c r="E918" s="30">
        <v>0.48199999999999998</v>
      </c>
      <c r="F918" s="31" t="s">
        <v>4491</v>
      </c>
      <c r="G918" s="30">
        <v>0</v>
      </c>
      <c r="H918" s="31" t="s">
        <v>26</v>
      </c>
      <c r="I918" s="31" t="s">
        <v>26</v>
      </c>
      <c r="J918" s="31" t="s">
        <v>26</v>
      </c>
      <c r="K918" s="31" t="s">
        <v>26</v>
      </c>
      <c r="L918" s="31" t="s">
        <v>26</v>
      </c>
      <c r="M918" s="31" t="s">
        <v>26</v>
      </c>
      <c r="N918" s="31" t="s">
        <v>26</v>
      </c>
      <c r="O918" s="31" t="s">
        <v>26</v>
      </c>
      <c r="P918" s="30">
        <v>0</v>
      </c>
      <c r="Q918" s="30">
        <v>1</v>
      </c>
      <c r="R918" s="30">
        <v>0</v>
      </c>
      <c r="S918" s="30">
        <v>0.24199999999999999</v>
      </c>
      <c r="T918" s="30">
        <v>12</v>
      </c>
      <c r="U918" s="30">
        <v>18.3</v>
      </c>
      <c r="V918" s="31" t="s">
        <v>4474</v>
      </c>
      <c r="W918" s="31" t="s">
        <v>4479</v>
      </c>
      <c r="X918" s="31" t="s">
        <v>4478</v>
      </c>
      <c r="Y918" s="31" t="s">
        <v>26</v>
      </c>
      <c r="Z918" s="26">
        <v>1.45063298129316</v>
      </c>
      <c r="AA918" s="27">
        <v>1.32481527465881</v>
      </c>
    </row>
    <row r="919" spans="1:27" ht="12.95" customHeight="1" x14ac:dyDescent="0.45">
      <c r="A919" s="28" t="s">
        <v>1318</v>
      </c>
      <c r="B919" s="29" t="s">
        <v>4487</v>
      </c>
      <c r="C919" s="30">
        <v>0.8</v>
      </c>
      <c r="D919" s="30">
        <v>5.3609999999999998</v>
      </c>
      <c r="E919" s="30">
        <v>7.6999999999999999E-2</v>
      </c>
      <c r="F919" s="31" t="s">
        <v>4484</v>
      </c>
      <c r="G919" s="30">
        <v>3573.8139999999999</v>
      </c>
      <c r="H919" s="31" t="s">
        <v>26</v>
      </c>
      <c r="I919" s="30">
        <v>1.0629999999999999</v>
      </c>
      <c r="J919" s="30">
        <v>1.22</v>
      </c>
      <c r="K919" s="30">
        <v>1.508</v>
      </c>
      <c r="L919" s="30">
        <v>0.161</v>
      </c>
      <c r="M919" s="30">
        <v>1.7000000000000001E-2</v>
      </c>
      <c r="N919" s="31" t="s">
        <v>26</v>
      </c>
      <c r="O919" s="31" t="s">
        <v>26</v>
      </c>
      <c r="P919" s="30">
        <v>1</v>
      </c>
      <c r="Q919" s="30">
        <v>1</v>
      </c>
      <c r="R919" s="30">
        <v>0</v>
      </c>
      <c r="S919" s="30">
        <v>0.14699999999999999</v>
      </c>
      <c r="T919" s="30">
        <v>30.4</v>
      </c>
      <c r="U919" s="30">
        <v>14.55</v>
      </c>
      <c r="V919" s="31" t="s">
        <v>4488</v>
      </c>
      <c r="W919" s="31" t="s">
        <v>4475</v>
      </c>
      <c r="X919" s="31" t="s">
        <v>4476</v>
      </c>
      <c r="Y919" s="31" t="s">
        <v>4477</v>
      </c>
      <c r="Z919" s="26">
        <v>2.2255409284924701</v>
      </c>
      <c r="AA919" s="27">
        <v>2.0325131542347901</v>
      </c>
    </row>
    <row r="920" spans="1:27" ht="12.95" customHeight="1" x14ac:dyDescent="0.45">
      <c r="A920" s="28" t="s">
        <v>1320</v>
      </c>
      <c r="B920" s="29" t="s">
        <v>4487</v>
      </c>
      <c r="C920" s="30">
        <v>0.59799999999999998</v>
      </c>
      <c r="D920" s="30">
        <v>5.0049999999999999</v>
      </c>
      <c r="E920" s="30">
        <v>5.1999999999999998E-2</v>
      </c>
      <c r="F920" s="31" t="s">
        <v>4486</v>
      </c>
      <c r="G920" s="30">
        <v>10308.64</v>
      </c>
      <c r="H920" s="31" t="s">
        <v>26</v>
      </c>
      <c r="I920" s="30">
        <v>1.002</v>
      </c>
      <c r="J920" s="30">
        <v>1.087</v>
      </c>
      <c r="K920" s="30">
        <v>1.548</v>
      </c>
      <c r="L920" s="30">
        <v>0.223</v>
      </c>
      <c r="M920" s="30">
        <v>1.6E-2</v>
      </c>
      <c r="N920" s="31" t="s">
        <v>26</v>
      </c>
      <c r="O920" s="31" t="s">
        <v>26</v>
      </c>
      <c r="P920" s="30">
        <v>1</v>
      </c>
      <c r="Q920" s="30">
        <v>1</v>
      </c>
      <c r="R920" s="30">
        <v>0</v>
      </c>
      <c r="S920" s="30">
        <v>9.9000000000000005E-2</v>
      </c>
      <c r="T920" s="30">
        <v>26</v>
      </c>
      <c r="U920" s="30">
        <v>11.05</v>
      </c>
      <c r="V920" s="31" t="s">
        <v>4488</v>
      </c>
      <c r="W920" s="31" t="s">
        <v>4475</v>
      </c>
      <c r="X920" s="31" t="s">
        <v>26</v>
      </c>
      <c r="Y920" s="31" t="s">
        <v>4477</v>
      </c>
      <c r="Z920" s="26">
        <v>1.81847820459905</v>
      </c>
      <c r="AA920" s="27">
        <v>1.66075618930112</v>
      </c>
    </row>
    <row r="921" spans="1:27" ht="12.95" customHeight="1" x14ac:dyDescent="0.45">
      <c r="A921" s="28" t="s">
        <v>1321</v>
      </c>
      <c r="B921" s="29" t="s">
        <v>4487</v>
      </c>
      <c r="C921" s="30">
        <v>0.501</v>
      </c>
      <c r="D921" s="30">
        <v>4.9770000000000003</v>
      </c>
      <c r="E921" s="30">
        <v>-0.03</v>
      </c>
      <c r="F921" s="31" t="s">
        <v>4486</v>
      </c>
      <c r="G921" s="30">
        <v>7128.72</v>
      </c>
      <c r="H921" s="31" t="s">
        <v>26</v>
      </c>
      <c r="I921" s="30">
        <v>1</v>
      </c>
      <c r="J921" s="30">
        <v>1.125</v>
      </c>
      <c r="K921" s="30">
        <v>1.528</v>
      </c>
      <c r="L921" s="30">
        <v>0.25900000000000001</v>
      </c>
      <c r="M921" s="30">
        <v>1.7000000000000001E-2</v>
      </c>
      <c r="N921" s="31" t="s">
        <v>26</v>
      </c>
      <c r="O921" s="31" t="s">
        <v>26</v>
      </c>
      <c r="P921" s="30">
        <v>1</v>
      </c>
      <c r="Q921" s="30">
        <v>1</v>
      </c>
      <c r="R921" s="30">
        <v>0</v>
      </c>
      <c r="S921" s="30">
        <v>0.115</v>
      </c>
      <c r="T921" s="30">
        <v>26</v>
      </c>
      <c r="U921" s="31" t="s">
        <v>26</v>
      </c>
      <c r="V921" s="31" t="s">
        <v>4488</v>
      </c>
      <c r="W921" s="31" t="s">
        <v>4475</v>
      </c>
      <c r="X921" s="31" t="s">
        <v>26</v>
      </c>
      <c r="Y921" s="31" t="s">
        <v>26</v>
      </c>
      <c r="Z921" s="26">
        <v>1.65037081660632</v>
      </c>
      <c r="AA921" s="27">
        <v>1.50722925432324</v>
      </c>
    </row>
    <row r="922" spans="1:27" ht="12.95" customHeight="1" x14ac:dyDescent="0.45">
      <c r="A922" s="28" t="s">
        <v>1323</v>
      </c>
      <c r="B922" s="29" t="s">
        <v>4487</v>
      </c>
      <c r="C922" s="30">
        <v>0.94299999999999995</v>
      </c>
      <c r="D922" s="30">
        <v>5.4580000000000002</v>
      </c>
      <c r="E922" s="30">
        <v>0.16900000000000001</v>
      </c>
      <c r="F922" s="31" t="s">
        <v>4486</v>
      </c>
      <c r="G922" s="30">
        <v>7243.98</v>
      </c>
      <c r="H922" s="31" t="s">
        <v>26</v>
      </c>
      <c r="I922" s="30">
        <v>1</v>
      </c>
      <c r="J922" s="30">
        <v>1.0649999999999999</v>
      </c>
      <c r="K922" s="30">
        <v>1.49</v>
      </c>
      <c r="L922" s="30">
        <v>0.218</v>
      </c>
      <c r="M922" s="30">
        <v>1.4999999999999999E-2</v>
      </c>
      <c r="N922" s="31" t="s">
        <v>26</v>
      </c>
      <c r="O922" s="31" t="s">
        <v>26</v>
      </c>
      <c r="P922" s="30">
        <v>0</v>
      </c>
      <c r="Q922" s="30">
        <v>1</v>
      </c>
      <c r="R922" s="30">
        <v>0</v>
      </c>
      <c r="S922" s="30">
        <v>6.8000000000000005E-2</v>
      </c>
      <c r="T922" s="30">
        <v>26.6</v>
      </c>
      <c r="U922" s="30">
        <v>11.55</v>
      </c>
      <c r="V922" s="31" t="s">
        <v>4488</v>
      </c>
      <c r="W922" s="31" t="s">
        <v>4475</v>
      </c>
      <c r="X922" s="31" t="s">
        <v>4476</v>
      </c>
      <c r="Y922" s="31" t="s">
        <v>4477</v>
      </c>
      <c r="Z922" s="26">
        <v>2.5676728940292</v>
      </c>
      <c r="AA922" s="27">
        <v>2.34497099831886</v>
      </c>
    </row>
    <row r="923" spans="1:27" ht="12.95" customHeight="1" x14ac:dyDescent="0.45">
      <c r="A923" s="28" t="s">
        <v>2804</v>
      </c>
      <c r="B923" s="29" t="s">
        <v>4505</v>
      </c>
      <c r="C923" s="30">
        <v>0.33600000000000002</v>
      </c>
      <c r="D923" s="30">
        <v>5.3540000000000001</v>
      </c>
      <c r="E923" s="30">
        <v>-0.38300000000000001</v>
      </c>
      <c r="F923" s="31" t="s">
        <v>4491</v>
      </c>
      <c r="G923" s="30">
        <v>0</v>
      </c>
      <c r="H923" s="31" t="s">
        <v>26</v>
      </c>
      <c r="I923" s="31" t="s">
        <v>26</v>
      </c>
      <c r="J923" s="31" t="s">
        <v>26</v>
      </c>
      <c r="K923" s="31" t="s">
        <v>26</v>
      </c>
      <c r="L923" s="31" t="s">
        <v>26</v>
      </c>
      <c r="M923" s="31" t="s">
        <v>26</v>
      </c>
      <c r="N923" s="31" t="s">
        <v>26</v>
      </c>
      <c r="O923" s="31" t="s">
        <v>26</v>
      </c>
      <c r="P923" s="30">
        <v>0</v>
      </c>
      <c r="Q923" s="30">
        <v>1</v>
      </c>
      <c r="R923" s="30">
        <v>0</v>
      </c>
      <c r="S923" s="30">
        <v>0</v>
      </c>
      <c r="T923" s="31" t="s">
        <v>26</v>
      </c>
      <c r="U923" s="31" t="s">
        <v>26</v>
      </c>
      <c r="V923" s="31" t="s">
        <v>4506</v>
      </c>
      <c r="W923" s="31" t="s">
        <v>26</v>
      </c>
      <c r="X923" s="31" t="s">
        <v>26</v>
      </c>
      <c r="Y923" s="31" t="s">
        <v>26</v>
      </c>
      <c r="Z923" s="26">
        <v>1.3993390248109301</v>
      </c>
      <c r="AA923" s="27">
        <v>1.2779701953578</v>
      </c>
    </row>
    <row r="924" spans="1:27" ht="12.95" customHeight="1" x14ac:dyDescent="0.45">
      <c r="A924" s="28" t="s">
        <v>1780</v>
      </c>
      <c r="B924" s="29" t="s">
        <v>4505</v>
      </c>
      <c r="C924" s="30">
        <v>1.5369999999999999</v>
      </c>
      <c r="D924" s="30">
        <v>5.944</v>
      </c>
      <c r="E924" s="30">
        <v>0.51500000000000001</v>
      </c>
      <c r="F924" s="31" t="s">
        <v>4473</v>
      </c>
      <c r="G924" s="30">
        <v>0</v>
      </c>
      <c r="H924" s="30">
        <v>5.0000000000000001E-3</v>
      </c>
      <c r="I924" s="30">
        <v>1.363</v>
      </c>
      <c r="J924" s="30">
        <v>1.3819999999999999</v>
      </c>
      <c r="K924" s="30">
        <v>1.363</v>
      </c>
      <c r="L924" s="30">
        <v>8.0000000000000002E-3</v>
      </c>
      <c r="M924" s="30">
        <v>8.9999999999999993E-3</v>
      </c>
      <c r="N924" s="30">
        <v>-2.911</v>
      </c>
      <c r="O924" s="30">
        <v>-0.64200000000000002</v>
      </c>
      <c r="P924" s="30">
        <v>0</v>
      </c>
      <c r="Q924" s="30">
        <v>1</v>
      </c>
      <c r="R924" s="30">
        <v>1</v>
      </c>
      <c r="S924" s="30">
        <v>2E-3</v>
      </c>
      <c r="T924" s="30">
        <v>29</v>
      </c>
      <c r="U924" s="30">
        <v>31</v>
      </c>
      <c r="V924" s="31" t="s">
        <v>4483</v>
      </c>
      <c r="W924" s="31" t="s">
        <v>26</v>
      </c>
      <c r="X924" s="31" t="s">
        <v>26</v>
      </c>
      <c r="Y924" s="31" t="s">
        <v>26</v>
      </c>
      <c r="Z924" s="26">
        <v>4.65061746985646</v>
      </c>
      <c r="AA924" s="27">
        <v>4.2472556050453099</v>
      </c>
    </row>
    <row r="925" spans="1:27" ht="12.95" customHeight="1" x14ac:dyDescent="0.45">
      <c r="A925" s="28" t="s">
        <v>1327</v>
      </c>
      <c r="B925" s="29" t="s">
        <v>4489</v>
      </c>
      <c r="C925" s="30">
        <v>1.17</v>
      </c>
      <c r="D925" s="30">
        <v>6.57</v>
      </c>
      <c r="E925" s="30">
        <v>-0.16</v>
      </c>
      <c r="F925" s="31" t="s">
        <v>4484</v>
      </c>
      <c r="G925" s="30">
        <v>4341.6559999999999</v>
      </c>
      <c r="H925" s="31" t="s">
        <v>26</v>
      </c>
      <c r="I925" s="30">
        <v>1.232</v>
      </c>
      <c r="J925" s="30">
        <v>1.3340000000000001</v>
      </c>
      <c r="K925" s="30">
        <v>1.401</v>
      </c>
      <c r="L925" s="30">
        <v>4.8000000000000001E-2</v>
      </c>
      <c r="M925" s="30">
        <v>1.2999999999999999E-2</v>
      </c>
      <c r="N925" s="31" t="s">
        <v>26</v>
      </c>
      <c r="O925" s="31" t="s">
        <v>26</v>
      </c>
      <c r="P925" s="30">
        <v>0</v>
      </c>
      <c r="Q925" s="30">
        <v>1</v>
      </c>
      <c r="R925" s="30">
        <v>0</v>
      </c>
      <c r="S925" s="30">
        <v>1E-3</v>
      </c>
      <c r="T925" s="30">
        <v>27.5</v>
      </c>
      <c r="U925" s="30">
        <v>75</v>
      </c>
      <c r="V925" s="31" t="s">
        <v>4488</v>
      </c>
      <c r="W925" s="31" t="s">
        <v>4475</v>
      </c>
      <c r="X925" s="31" t="s">
        <v>4478</v>
      </c>
      <c r="Y925" s="31" t="s">
        <v>4476</v>
      </c>
      <c r="Z925" s="26">
        <v>3.2219926385285</v>
      </c>
      <c r="AA925" s="27">
        <v>2.9425396481442401</v>
      </c>
    </row>
    <row r="926" spans="1:27" ht="12.95" customHeight="1" x14ac:dyDescent="0.45">
      <c r="A926" s="28" t="s">
        <v>1329</v>
      </c>
      <c r="B926" s="29" t="s">
        <v>4489</v>
      </c>
      <c r="C926" s="30">
        <v>1.3959999999999999</v>
      </c>
      <c r="D926" s="30">
        <v>7.0170000000000003</v>
      </c>
      <c r="E926" s="30">
        <v>-0.16</v>
      </c>
      <c r="F926" s="31" t="s">
        <v>4484</v>
      </c>
      <c r="G926" s="30">
        <v>1352.375</v>
      </c>
      <c r="H926" s="31" t="s">
        <v>26</v>
      </c>
      <c r="I926" s="30">
        <v>1.111</v>
      </c>
      <c r="J926" s="30">
        <v>1.27</v>
      </c>
      <c r="K926" s="30">
        <v>1.181</v>
      </c>
      <c r="L926" s="30">
        <v>9.5000000000000001E-2</v>
      </c>
      <c r="M926" s="30">
        <v>1.6E-2</v>
      </c>
      <c r="N926" s="31" t="s">
        <v>26</v>
      </c>
      <c r="O926" s="31" t="s">
        <v>26</v>
      </c>
      <c r="P926" s="30">
        <v>0</v>
      </c>
      <c r="Q926" s="30">
        <v>1</v>
      </c>
      <c r="R926" s="30">
        <v>0</v>
      </c>
      <c r="S926" s="30">
        <v>2E-3</v>
      </c>
      <c r="T926" s="30">
        <v>21.75</v>
      </c>
      <c r="U926" s="30">
        <v>30.05</v>
      </c>
      <c r="V926" s="31" t="s">
        <v>4488</v>
      </c>
      <c r="W926" s="31" t="s">
        <v>4475</v>
      </c>
      <c r="X926" s="31" t="s">
        <v>4478</v>
      </c>
      <c r="Y926" s="31" t="s">
        <v>4477</v>
      </c>
      <c r="Z926" s="26">
        <v>4.0390115653647802</v>
      </c>
      <c r="AA926" s="27">
        <v>3.6886960970298599</v>
      </c>
    </row>
    <row r="927" spans="1:27" ht="12.95" customHeight="1" x14ac:dyDescent="0.45">
      <c r="A927" s="28" t="s">
        <v>1331</v>
      </c>
      <c r="B927" s="29" t="s">
        <v>4489</v>
      </c>
      <c r="C927" s="30">
        <v>0.53600000000000003</v>
      </c>
      <c r="D927" s="30">
        <v>5.9989999999999997</v>
      </c>
      <c r="E927" s="30">
        <v>-0.51100000000000001</v>
      </c>
      <c r="F927" s="31" t="s">
        <v>4484</v>
      </c>
      <c r="G927" s="30">
        <v>1871.421</v>
      </c>
      <c r="H927" s="31" t="s">
        <v>26</v>
      </c>
      <c r="I927" s="30">
        <v>1.218</v>
      </c>
      <c r="J927" s="30">
        <v>1.35</v>
      </c>
      <c r="K927" s="30">
        <v>1.393</v>
      </c>
      <c r="L927" s="30">
        <v>4.8000000000000001E-2</v>
      </c>
      <c r="M927" s="30">
        <v>1.4E-2</v>
      </c>
      <c r="N927" s="31" t="s">
        <v>26</v>
      </c>
      <c r="O927" s="31" t="s">
        <v>26</v>
      </c>
      <c r="P927" s="30">
        <v>0</v>
      </c>
      <c r="Q927" s="30">
        <v>1</v>
      </c>
      <c r="R927" s="30">
        <v>0</v>
      </c>
      <c r="S927" s="30">
        <v>2E-3</v>
      </c>
      <c r="T927" s="30">
        <v>21</v>
      </c>
      <c r="U927" s="30">
        <v>22.55</v>
      </c>
      <c r="V927" s="31" t="s">
        <v>4488</v>
      </c>
      <c r="W927" s="31" t="s">
        <v>4475</v>
      </c>
      <c r="X927" s="31" t="s">
        <v>4490</v>
      </c>
      <c r="Y927" s="31" t="s">
        <v>4481</v>
      </c>
      <c r="Z927" s="26">
        <v>1.7091565445052299</v>
      </c>
      <c r="AA927" s="27">
        <v>1.56091632145651</v>
      </c>
    </row>
    <row r="928" spans="1:27" ht="12.95" customHeight="1" x14ac:dyDescent="0.45">
      <c r="A928" s="28" t="s">
        <v>2805</v>
      </c>
      <c r="B928" s="29" t="s">
        <v>4472</v>
      </c>
      <c r="C928" s="30">
        <v>0.26200000000000001</v>
      </c>
      <c r="D928" s="30">
        <v>3.6379999999999999</v>
      </c>
      <c r="E928" s="30">
        <v>0.42699999999999999</v>
      </c>
      <c r="F928" s="31" t="s">
        <v>4473</v>
      </c>
      <c r="G928" s="30">
        <v>0</v>
      </c>
      <c r="H928" s="30">
        <v>0</v>
      </c>
      <c r="I928" s="30">
        <v>1.6439999999999999</v>
      </c>
      <c r="J928" s="30">
        <v>1.6339999999999999</v>
      </c>
      <c r="K928" s="30">
        <v>1.6439999999999999</v>
      </c>
      <c r="L928" s="30">
        <v>1.0999999999999999E-2</v>
      </c>
      <c r="M928" s="30">
        <v>1.4E-2</v>
      </c>
      <c r="N928" s="30">
        <v>-0.19400000000000001</v>
      </c>
      <c r="O928" s="30">
        <v>2.6480000000000001</v>
      </c>
      <c r="P928" s="30">
        <v>0</v>
      </c>
      <c r="Q928" s="30">
        <v>1</v>
      </c>
      <c r="R928" s="30">
        <v>1</v>
      </c>
      <c r="S928" s="30">
        <v>0</v>
      </c>
      <c r="T928" s="31" t="s">
        <v>26</v>
      </c>
      <c r="U928" s="31" t="s">
        <v>26</v>
      </c>
      <c r="V928" s="31" t="s">
        <v>4474</v>
      </c>
      <c r="W928" s="31" t="s">
        <v>26</v>
      </c>
      <c r="X928" s="31" t="s">
        <v>26</v>
      </c>
      <c r="Y928" s="31" t="s">
        <v>26</v>
      </c>
      <c r="Z928" s="26">
        <v>1.29952654242938</v>
      </c>
      <c r="AA928" s="27">
        <v>1.1868147460016101</v>
      </c>
    </row>
    <row r="929" spans="1:27" ht="12.95" customHeight="1" x14ac:dyDescent="0.45">
      <c r="A929" s="28" t="s">
        <v>2243</v>
      </c>
      <c r="B929" s="29" t="s">
        <v>4472</v>
      </c>
      <c r="C929" s="30">
        <v>-0.32900000000000001</v>
      </c>
      <c r="D929" s="30">
        <v>2.8330000000000002</v>
      </c>
      <c r="E929" s="30">
        <v>0.25900000000000001</v>
      </c>
      <c r="F929" s="31" t="s">
        <v>4491</v>
      </c>
      <c r="G929" s="30">
        <v>0</v>
      </c>
      <c r="H929" s="30">
        <v>0</v>
      </c>
      <c r="I929" s="30">
        <v>1.375</v>
      </c>
      <c r="J929" s="30">
        <v>1.4570000000000001</v>
      </c>
      <c r="K929" s="30">
        <v>1.375</v>
      </c>
      <c r="L929" s="30">
        <v>1.2999999999999999E-2</v>
      </c>
      <c r="M929" s="30">
        <v>7.0000000000000001E-3</v>
      </c>
      <c r="N929" s="30">
        <v>-3.07</v>
      </c>
      <c r="O929" s="30">
        <v>-2.2490000000000001</v>
      </c>
      <c r="P929" s="30">
        <v>0</v>
      </c>
      <c r="Q929" s="30">
        <v>1</v>
      </c>
      <c r="R929" s="30">
        <v>1</v>
      </c>
      <c r="S929" s="30">
        <v>0.153</v>
      </c>
      <c r="T929" s="31" t="s">
        <v>26</v>
      </c>
      <c r="U929" s="31" t="s">
        <v>26</v>
      </c>
      <c r="V929" s="31" t="s">
        <v>4474</v>
      </c>
      <c r="W929" s="31" t="s">
        <v>26</v>
      </c>
      <c r="X929" s="31" t="s">
        <v>26</v>
      </c>
      <c r="Y929" s="31" t="s">
        <v>26</v>
      </c>
      <c r="Z929" s="26">
        <v>0.71964301674707498</v>
      </c>
      <c r="AA929" s="27">
        <v>0.65722624067058999</v>
      </c>
    </row>
    <row r="930" spans="1:27" ht="12.95" customHeight="1" x14ac:dyDescent="0.45">
      <c r="A930" s="28" t="s">
        <v>2806</v>
      </c>
      <c r="B930" s="29" t="s">
        <v>4472</v>
      </c>
      <c r="C930" s="30">
        <v>-0.02</v>
      </c>
      <c r="D930" s="30">
        <v>3.2810000000000001</v>
      </c>
      <c r="E930" s="30">
        <v>0.33200000000000002</v>
      </c>
      <c r="F930" s="31" t="s">
        <v>4491</v>
      </c>
      <c r="G930" s="30">
        <v>0</v>
      </c>
      <c r="H930" s="30">
        <v>0</v>
      </c>
      <c r="I930" s="30">
        <v>1.7150000000000001</v>
      </c>
      <c r="J930" s="30">
        <v>1.708</v>
      </c>
      <c r="K930" s="30">
        <v>1.7150000000000001</v>
      </c>
      <c r="L930" s="30">
        <v>0.01</v>
      </c>
      <c r="M930" s="30">
        <v>1.6E-2</v>
      </c>
      <c r="N930" s="30">
        <v>0.41699999999999998</v>
      </c>
      <c r="O930" s="30">
        <v>3.6440000000000001</v>
      </c>
      <c r="P930" s="30">
        <v>0</v>
      </c>
      <c r="Q930" s="30">
        <v>1</v>
      </c>
      <c r="R930" s="30">
        <v>1</v>
      </c>
      <c r="S930" s="30">
        <v>0</v>
      </c>
      <c r="T930" s="31" t="s">
        <v>26</v>
      </c>
      <c r="U930" s="31" t="s">
        <v>26</v>
      </c>
      <c r="V930" s="31" t="s">
        <v>4474</v>
      </c>
      <c r="W930" s="31" t="s">
        <v>26</v>
      </c>
      <c r="X930" s="31" t="s">
        <v>26</v>
      </c>
      <c r="Y930" s="31" t="s">
        <v>26</v>
      </c>
      <c r="Z930" s="26">
        <v>0.98019867330675503</v>
      </c>
      <c r="AA930" s="27">
        <v>0.89518313132483596</v>
      </c>
    </row>
    <row r="931" spans="1:27" ht="12.95" customHeight="1" x14ac:dyDescent="0.45">
      <c r="A931" s="28" t="s">
        <v>2242</v>
      </c>
      <c r="B931" s="29" t="s">
        <v>4472</v>
      </c>
      <c r="C931" s="30">
        <v>-8.3000000000000004E-2</v>
      </c>
      <c r="D931" s="30">
        <v>2.996</v>
      </c>
      <c r="E931" s="30">
        <v>0.41799999999999998</v>
      </c>
      <c r="F931" s="31" t="s">
        <v>4491</v>
      </c>
      <c r="G931" s="30">
        <v>0</v>
      </c>
      <c r="H931" s="30">
        <v>0</v>
      </c>
      <c r="I931" s="30">
        <v>1.429</v>
      </c>
      <c r="J931" s="30">
        <v>1.5269999999999999</v>
      </c>
      <c r="K931" s="30">
        <v>1.429</v>
      </c>
      <c r="L931" s="30">
        <v>1.4E-2</v>
      </c>
      <c r="M931" s="30">
        <v>7.0000000000000001E-3</v>
      </c>
      <c r="N931" s="30">
        <v>-2.6930000000000001</v>
      </c>
      <c r="O931" s="30">
        <v>-1.9</v>
      </c>
      <c r="P931" s="30">
        <v>0</v>
      </c>
      <c r="Q931" s="30">
        <v>1</v>
      </c>
      <c r="R931" s="30">
        <v>1</v>
      </c>
      <c r="S931" s="30">
        <v>0.17299999999999999</v>
      </c>
      <c r="T931" s="31" t="s">
        <v>26</v>
      </c>
      <c r="U931" s="31" t="s">
        <v>26</v>
      </c>
      <c r="V931" s="31" t="s">
        <v>4474</v>
      </c>
      <c r="W931" s="31" t="s">
        <v>26</v>
      </c>
      <c r="X931" s="31" t="s">
        <v>26</v>
      </c>
      <c r="Y931" s="31" t="s">
        <v>26</v>
      </c>
      <c r="Z931" s="26">
        <v>0.92035114722012501</v>
      </c>
      <c r="AA931" s="27">
        <v>0.84052635891405703</v>
      </c>
    </row>
    <row r="932" spans="1:27" ht="12.95" customHeight="1" x14ac:dyDescent="0.45">
      <c r="A932" s="28" t="s">
        <v>2269</v>
      </c>
      <c r="B932" s="29" t="s">
        <v>4472</v>
      </c>
      <c r="C932" s="30">
        <v>-0.68300000000000005</v>
      </c>
      <c r="D932" s="30">
        <v>2.4910000000000001</v>
      </c>
      <c r="E932" s="30">
        <v>8.4000000000000005E-2</v>
      </c>
      <c r="F932" s="31" t="s">
        <v>4491</v>
      </c>
      <c r="G932" s="30">
        <v>0</v>
      </c>
      <c r="H932" s="30">
        <v>0</v>
      </c>
      <c r="I932" s="30">
        <v>1.367</v>
      </c>
      <c r="J932" s="30">
        <v>1.448</v>
      </c>
      <c r="K932" s="30">
        <v>1.367</v>
      </c>
      <c r="L932" s="30">
        <v>1.2E-2</v>
      </c>
      <c r="M932" s="30">
        <v>7.0000000000000001E-3</v>
      </c>
      <c r="N932" s="30">
        <v>-3.0550000000000002</v>
      </c>
      <c r="O932" s="30">
        <v>-1.9450000000000001</v>
      </c>
      <c r="P932" s="30">
        <v>0</v>
      </c>
      <c r="Q932" s="30">
        <v>1</v>
      </c>
      <c r="R932" s="30">
        <v>0</v>
      </c>
      <c r="S932" s="30">
        <v>0.17299999999999999</v>
      </c>
      <c r="T932" s="30">
        <v>13.5</v>
      </c>
      <c r="U932" s="30">
        <v>21.75</v>
      </c>
      <c r="V932" s="31" t="s">
        <v>4474</v>
      </c>
      <c r="W932" s="31" t="s">
        <v>26</v>
      </c>
      <c r="X932" s="31" t="s">
        <v>26</v>
      </c>
      <c r="Y932" s="31" t="s">
        <v>26</v>
      </c>
      <c r="Z932" s="26">
        <v>0.50509941888689103</v>
      </c>
      <c r="AA932" s="27">
        <v>0.46129064621577798</v>
      </c>
    </row>
    <row r="933" spans="1:27" ht="12.95" customHeight="1" x14ac:dyDescent="0.45">
      <c r="A933" s="28" t="s">
        <v>2271</v>
      </c>
      <c r="B933" s="29" t="s">
        <v>4472</v>
      </c>
      <c r="C933" s="30">
        <v>-0.755</v>
      </c>
      <c r="D933" s="30">
        <v>2.6030000000000002</v>
      </c>
      <c r="E933" s="30">
        <v>-4.5999999999999999E-2</v>
      </c>
      <c r="F933" s="31" t="s">
        <v>4491</v>
      </c>
      <c r="G933" s="30">
        <v>0</v>
      </c>
      <c r="H933" s="30">
        <v>0</v>
      </c>
      <c r="I933" s="30">
        <v>1.383</v>
      </c>
      <c r="J933" s="30">
        <v>1.47</v>
      </c>
      <c r="K933" s="30">
        <v>1.383</v>
      </c>
      <c r="L933" s="30">
        <v>1.2999999999999999E-2</v>
      </c>
      <c r="M933" s="30">
        <v>7.0000000000000001E-3</v>
      </c>
      <c r="N933" s="30">
        <v>-3.0289999999999999</v>
      </c>
      <c r="O933" s="30">
        <v>-2.1269999999999998</v>
      </c>
      <c r="P933" s="30">
        <v>0</v>
      </c>
      <c r="Q933" s="30">
        <v>1</v>
      </c>
      <c r="R933" s="30">
        <v>0</v>
      </c>
      <c r="S933" s="30">
        <v>0.17299999999999999</v>
      </c>
      <c r="T933" s="30">
        <v>14</v>
      </c>
      <c r="U933" s="30">
        <v>21.5</v>
      </c>
      <c r="V933" s="31" t="s">
        <v>4474</v>
      </c>
      <c r="W933" s="31" t="s">
        <v>26</v>
      </c>
      <c r="X933" s="31" t="s">
        <v>26</v>
      </c>
      <c r="Y933" s="31" t="s">
        <v>26</v>
      </c>
      <c r="Z933" s="26">
        <v>0.47001061473053801</v>
      </c>
      <c r="AA933" s="27">
        <v>0.42924519825249802</v>
      </c>
    </row>
    <row r="934" spans="1:27" ht="12.95" customHeight="1" x14ac:dyDescent="0.45">
      <c r="A934" s="28" t="s">
        <v>2807</v>
      </c>
      <c r="B934" s="29" t="s">
        <v>4494</v>
      </c>
      <c r="C934" s="30">
        <v>1.9670000000000001</v>
      </c>
      <c r="D934" s="30">
        <v>5.351</v>
      </c>
      <c r="E934" s="30">
        <v>1.2490000000000001</v>
      </c>
      <c r="F934" s="31" t="s">
        <v>4491</v>
      </c>
      <c r="G934" s="30">
        <v>0</v>
      </c>
      <c r="H934" s="30">
        <v>0</v>
      </c>
      <c r="I934" s="30">
        <v>1.6659999999999999</v>
      </c>
      <c r="J934" s="30">
        <v>1.655</v>
      </c>
      <c r="K934" s="30">
        <v>1.6659999999999999</v>
      </c>
      <c r="L934" s="30">
        <v>1.6E-2</v>
      </c>
      <c r="M934" s="30">
        <v>1.4999999999999999E-2</v>
      </c>
      <c r="N934" s="30">
        <v>1.1359999999999999</v>
      </c>
      <c r="O934" s="30">
        <v>2.871</v>
      </c>
      <c r="P934" s="30">
        <v>1</v>
      </c>
      <c r="Q934" s="30">
        <v>1</v>
      </c>
      <c r="R934" s="30">
        <v>1</v>
      </c>
      <c r="S934" s="30">
        <v>0.153</v>
      </c>
      <c r="T934" s="30">
        <v>26</v>
      </c>
      <c r="U934" s="30">
        <v>66.5</v>
      </c>
      <c r="V934" s="31" t="s">
        <v>4474</v>
      </c>
      <c r="W934" s="31" t="s">
        <v>4475</v>
      </c>
      <c r="X934" s="31" t="s">
        <v>26</v>
      </c>
      <c r="Y934" s="31" t="s">
        <v>26</v>
      </c>
      <c r="Z934" s="26">
        <v>7.1491966946819101</v>
      </c>
      <c r="AA934" s="27">
        <v>6.5291256332885004</v>
      </c>
    </row>
    <row r="935" spans="1:27" ht="12.95" customHeight="1" x14ac:dyDescent="0.45">
      <c r="A935" s="28" t="s">
        <v>1334</v>
      </c>
      <c r="B935" s="29" t="s">
        <v>4494</v>
      </c>
      <c r="C935" s="30">
        <v>1.5149999999999999</v>
      </c>
      <c r="D935" s="30">
        <v>4.4080000000000004</v>
      </c>
      <c r="E935" s="30">
        <v>1.2809999999999999</v>
      </c>
      <c r="F935" s="31" t="s">
        <v>4491</v>
      </c>
      <c r="G935" s="30">
        <v>0</v>
      </c>
      <c r="H935" s="30">
        <v>0</v>
      </c>
      <c r="I935" s="30">
        <v>1.48</v>
      </c>
      <c r="J935" s="30">
        <v>1.5029999999999999</v>
      </c>
      <c r="K935" s="30">
        <v>1.48</v>
      </c>
      <c r="L935" s="30">
        <v>2.7E-2</v>
      </c>
      <c r="M935" s="30">
        <v>8.9999999999999993E-3</v>
      </c>
      <c r="N935" s="30">
        <v>0.32300000000000001</v>
      </c>
      <c r="O935" s="30">
        <v>-1.468</v>
      </c>
      <c r="P935" s="30">
        <v>1</v>
      </c>
      <c r="Q935" s="30">
        <v>1</v>
      </c>
      <c r="R935" s="30">
        <v>1</v>
      </c>
      <c r="S935" s="30">
        <v>0.185</v>
      </c>
      <c r="T935" s="30">
        <v>30</v>
      </c>
      <c r="U935" s="30">
        <v>63.85</v>
      </c>
      <c r="V935" s="31" t="s">
        <v>4474</v>
      </c>
      <c r="W935" s="31" t="s">
        <v>4475</v>
      </c>
      <c r="X935" s="31" t="s">
        <v>26</v>
      </c>
      <c r="Y935" s="31" t="s">
        <v>26</v>
      </c>
      <c r="Z935" s="26">
        <v>4.5494211268456404</v>
      </c>
      <c r="AA935" s="27">
        <v>4.1548363214020902</v>
      </c>
    </row>
    <row r="936" spans="1:27" ht="12.95" customHeight="1" x14ac:dyDescent="0.45">
      <c r="A936" s="28" t="s">
        <v>2808</v>
      </c>
      <c r="B936" s="29" t="s">
        <v>4494</v>
      </c>
      <c r="C936" s="30">
        <v>2.1629999999999998</v>
      </c>
      <c r="D936" s="30">
        <v>5.5339999999999998</v>
      </c>
      <c r="E936" s="30">
        <v>1.351</v>
      </c>
      <c r="F936" s="31" t="s">
        <v>4491</v>
      </c>
      <c r="G936" s="30">
        <v>0</v>
      </c>
      <c r="H936" s="30">
        <v>0</v>
      </c>
      <c r="I936" s="30">
        <v>1.5469999999999999</v>
      </c>
      <c r="J936" s="30">
        <v>1.57</v>
      </c>
      <c r="K936" s="30">
        <v>1.5469999999999999</v>
      </c>
      <c r="L936" s="30">
        <v>2.9000000000000001E-2</v>
      </c>
      <c r="M936" s="30">
        <v>8.9999999999999993E-3</v>
      </c>
      <c r="N936" s="30">
        <v>0.47099999999999997</v>
      </c>
      <c r="O936" s="30">
        <v>-1.8720000000000001</v>
      </c>
      <c r="P936" s="30">
        <v>1</v>
      </c>
      <c r="Q936" s="30">
        <v>0</v>
      </c>
      <c r="R936" s="30">
        <v>1</v>
      </c>
      <c r="S936" s="30">
        <v>0.23300000000000001</v>
      </c>
      <c r="T936" s="30">
        <v>27</v>
      </c>
      <c r="U936" s="30">
        <v>69.849999999999994</v>
      </c>
      <c r="V936" s="31" t="s">
        <v>4474</v>
      </c>
      <c r="W936" s="31" t="s">
        <v>4475</v>
      </c>
      <c r="X936" s="31" t="s">
        <v>26</v>
      </c>
      <c r="Y936" s="31" t="s">
        <v>26</v>
      </c>
      <c r="Z936" s="26">
        <v>8.6971901306077104</v>
      </c>
      <c r="AA936" s="27">
        <v>7.9428570012034196</v>
      </c>
    </row>
    <row r="937" spans="1:27" ht="12.95" customHeight="1" x14ac:dyDescent="0.45">
      <c r="A937" s="28" t="s">
        <v>1339</v>
      </c>
      <c r="B937" s="29" t="s">
        <v>4507</v>
      </c>
      <c r="C937" s="30">
        <v>0.372</v>
      </c>
      <c r="D937" s="30">
        <v>3.9350000000000001</v>
      </c>
      <c r="E937" s="30">
        <v>0.38100000000000001</v>
      </c>
      <c r="F937" s="31" t="s">
        <v>4491</v>
      </c>
      <c r="G937" s="30">
        <v>0</v>
      </c>
      <c r="H937" s="30">
        <v>0</v>
      </c>
      <c r="I937" s="30">
        <v>1.395</v>
      </c>
      <c r="J937" s="30">
        <v>1.4239999999999999</v>
      </c>
      <c r="K937" s="30">
        <v>1.395</v>
      </c>
      <c r="L937" s="30">
        <v>1.6E-2</v>
      </c>
      <c r="M937" s="30">
        <v>0.01</v>
      </c>
      <c r="N937" s="30">
        <v>-1.0209999999999999</v>
      </c>
      <c r="O937" s="30">
        <v>-0.23499999999999999</v>
      </c>
      <c r="P937" s="30">
        <v>0</v>
      </c>
      <c r="Q937" s="30">
        <v>1</v>
      </c>
      <c r="R937" s="30">
        <v>0</v>
      </c>
      <c r="S937" s="30">
        <v>2E-3</v>
      </c>
      <c r="T937" s="30">
        <v>28.5</v>
      </c>
      <c r="U937" s="30">
        <v>30</v>
      </c>
      <c r="V937" s="31" t="s">
        <v>4483</v>
      </c>
      <c r="W937" s="31" t="s">
        <v>26</v>
      </c>
      <c r="X937" s="31" t="s">
        <v>26</v>
      </c>
      <c r="Y937" s="31" t="s">
        <v>26</v>
      </c>
      <c r="Z937" s="26">
        <v>1.45063298129316</v>
      </c>
      <c r="AA937" s="27">
        <v>1.32481527465881</v>
      </c>
    </row>
    <row r="938" spans="1:27" ht="12.95" customHeight="1" x14ac:dyDescent="0.45">
      <c r="A938" s="28" t="s">
        <v>1753</v>
      </c>
      <c r="B938" s="29" t="s">
        <v>4489</v>
      </c>
      <c r="C938" s="30">
        <v>0.53600000000000003</v>
      </c>
      <c r="D938" s="30">
        <v>5.4089999999999998</v>
      </c>
      <c r="E938" s="30">
        <v>-0.21199999999999999</v>
      </c>
      <c r="F938" s="31" t="s">
        <v>4484</v>
      </c>
      <c r="G938" s="30">
        <v>1201.93</v>
      </c>
      <c r="H938" s="31" t="s">
        <v>26</v>
      </c>
      <c r="I938" s="31" t="s">
        <v>26</v>
      </c>
      <c r="J938" s="31" t="s">
        <v>26</v>
      </c>
      <c r="K938" s="31" t="s">
        <v>26</v>
      </c>
      <c r="L938" s="31" t="s">
        <v>26</v>
      </c>
      <c r="M938" s="31" t="s">
        <v>26</v>
      </c>
      <c r="N938" s="31" t="s">
        <v>26</v>
      </c>
      <c r="O938" s="31" t="s">
        <v>26</v>
      </c>
      <c r="P938" s="30">
        <v>0</v>
      </c>
      <c r="Q938" s="30">
        <v>1</v>
      </c>
      <c r="R938" s="30">
        <v>0</v>
      </c>
      <c r="S938" s="30">
        <v>1E-3</v>
      </c>
      <c r="T938" s="30">
        <v>22.5</v>
      </c>
      <c r="U938" s="31" t="s">
        <v>26</v>
      </c>
      <c r="V938" s="31" t="s">
        <v>4488</v>
      </c>
      <c r="W938" s="31" t="s">
        <v>4475</v>
      </c>
      <c r="X938" s="31" t="s">
        <v>26</v>
      </c>
      <c r="Y938" s="31" t="s">
        <v>26</v>
      </c>
      <c r="Z938" s="26">
        <v>1.7091565445052299</v>
      </c>
      <c r="AA938" s="27">
        <v>1.56091632145651</v>
      </c>
    </row>
    <row r="939" spans="1:27" ht="12.95" customHeight="1" x14ac:dyDescent="0.45">
      <c r="A939" s="28" t="s">
        <v>1343</v>
      </c>
      <c r="B939" s="29" t="s">
        <v>4472</v>
      </c>
      <c r="C939" s="30">
        <v>-1.347</v>
      </c>
      <c r="D939" s="30">
        <v>1.569</v>
      </c>
      <c r="E939" s="30">
        <v>-0.105</v>
      </c>
      <c r="F939" s="31" t="s">
        <v>4484</v>
      </c>
      <c r="G939" s="30">
        <v>1663.5609999999999</v>
      </c>
      <c r="H939" s="31" t="s">
        <v>26</v>
      </c>
      <c r="I939" s="30">
        <v>1.419</v>
      </c>
      <c r="J939" s="30">
        <v>1.474</v>
      </c>
      <c r="K939" s="30">
        <v>1.446</v>
      </c>
      <c r="L939" s="30">
        <v>3.4000000000000002E-2</v>
      </c>
      <c r="M939" s="30">
        <v>0.01</v>
      </c>
      <c r="N939" s="31" t="s">
        <v>26</v>
      </c>
      <c r="O939" s="31" t="s">
        <v>26</v>
      </c>
      <c r="P939" s="30">
        <v>0</v>
      </c>
      <c r="Q939" s="30">
        <v>1</v>
      </c>
      <c r="R939" s="30">
        <v>1</v>
      </c>
      <c r="S939" s="30">
        <v>0</v>
      </c>
      <c r="T939" s="30">
        <v>13</v>
      </c>
      <c r="U939" s="30">
        <v>12</v>
      </c>
      <c r="V939" s="31" t="s">
        <v>4474</v>
      </c>
      <c r="W939" s="31" t="s">
        <v>4475</v>
      </c>
      <c r="X939" s="31" t="s">
        <v>4476</v>
      </c>
      <c r="Y939" s="31" t="s">
        <v>26</v>
      </c>
      <c r="Z939" s="26">
        <v>0.26001914917645902</v>
      </c>
      <c r="AA939" s="27">
        <v>0.23746691614971999</v>
      </c>
    </row>
    <row r="940" spans="1:27" ht="12.95" customHeight="1" x14ac:dyDescent="0.45">
      <c r="A940" s="28" t="s">
        <v>1345</v>
      </c>
      <c r="B940" s="29" t="s">
        <v>4495</v>
      </c>
      <c r="C940" s="30">
        <v>1.6579999999999999</v>
      </c>
      <c r="D940" s="30">
        <v>6.7919999999999998</v>
      </c>
      <c r="E940" s="30">
        <v>0.216</v>
      </c>
      <c r="F940" s="31" t="s">
        <v>4484</v>
      </c>
      <c r="G940" s="30">
        <v>1775.854</v>
      </c>
      <c r="H940" s="31" t="s">
        <v>26</v>
      </c>
      <c r="I940" s="30">
        <v>1.0029999999999999</v>
      </c>
      <c r="J940" s="30">
        <v>1.107</v>
      </c>
      <c r="K940" s="30">
        <v>1</v>
      </c>
      <c r="L940" s="30">
        <v>0.17499999999999999</v>
      </c>
      <c r="M940" s="30">
        <v>1.6E-2</v>
      </c>
      <c r="N940" s="31" t="s">
        <v>26</v>
      </c>
      <c r="O940" s="31" t="s">
        <v>26</v>
      </c>
      <c r="P940" s="30">
        <v>0</v>
      </c>
      <c r="Q940" s="30">
        <v>1</v>
      </c>
      <c r="R940" s="30">
        <v>0</v>
      </c>
      <c r="S940" s="30">
        <v>1.9E-2</v>
      </c>
      <c r="T940" s="30">
        <v>26.5</v>
      </c>
      <c r="U940" s="30">
        <v>0.1</v>
      </c>
      <c r="V940" s="31" t="s">
        <v>4488</v>
      </c>
      <c r="W940" s="31" t="s">
        <v>4475</v>
      </c>
      <c r="X940" s="31" t="s">
        <v>4476</v>
      </c>
      <c r="Y940" s="31" t="s">
        <v>4477</v>
      </c>
      <c r="Z940" s="26">
        <v>5.2488027343707797</v>
      </c>
      <c r="AA940" s="27">
        <v>4.7935584850459696</v>
      </c>
    </row>
    <row r="941" spans="1:27" ht="12.95" customHeight="1" x14ac:dyDescent="0.45">
      <c r="A941" s="28" t="s">
        <v>1348</v>
      </c>
      <c r="B941" s="29" t="s">
        <v>4494</v>
      </c>
      <c r="C941" s="30">
        <v>1.0649999999999999</v>
      </c>
      <c r="D941" s="30">
        <v>4.29</v>
      </c>
      <c r="E941" s="30">
        <v>0.89100000000000001</v>
      </c>
      <c r="F941" s="31" t="s">
        <v>4473</v>
      </c>
      <c r="G941" s="30">
        <v>0</v>
      </c>
      <c r="H941" s="30">
        <v>0</v>
      </c>
      <c r="I941" s="30">
        <v>1.3080000000000001</v>
      </c>
      <c r="J941" s="30">
        <v>1.323</v>
      </c>
      <c r="K941" s="30">
        <v>1.3080000000000001</v>
      </c>
      <c r="L941" s="30">
        <v>2E-3</v>
      </c>
      <c r="M941" s="30">
        <v>6.0000000000000001E-3</v>
      </c>
      <c r="N941" s="30">
        <v>-5.0090000000000003</v>
      </c>
      <c r="O941" s="30">
        <v>-2.024</v>
      </c>
      <c r="P941" s="30">
        <v>0</v>
      </c>
      <c r="Q941" s="30">
        <v>0</v>
      </c>
      <c r="R941" s="30">
        <v>0</v>
      </c>
      <c r="S941" s="30">
        <v>9.8000000000000004E-2</v>
      </c>
      <c r="T941" s="30">
        <v>22</v>
      </c>
      <c r="U941" s="30">
        <v>38.5</v>
      </c>
      <c r="V941" s="31" t="s">
        <v>4474</v>
      </c>
      <c r="W941" s="31" t="s">
        <v>4475</v>
      </c>
      <c r="X941" s="31" t="s">
        <v>26</v>
      </c>
      <c r="Y941" s="31" t="s">
        <v>26</v>
      </c>
      <c r="Z941" s="26">
        <v>2.90083898405963</v>
      </c>
      <c r="AA941" s="27">
        <v>2.6492406039066201</v>
      </c>
    </row>
    <row r="942" spans="1:27" ht="12.95" customHeight="1" x14ac:dyDescent="0.45">
      <c r="A942" s="28" t="s">
        <v>1350</v>
      </c>
      <c r="B942" s="29" t="s">
        <v>4494</v>
      </c>
      <c r="C942" s="30">
        <v>1.163</v>
      </c>
      <c r="D942" s="30">
        <v>5.1749999999999998</v>
      </c>
      <c r="E942" s="30">
        <v>0.53200000000000003</v>
      </c>
      <c r="F942" s="31" t="s">
        <v>4473</v>
      </c>
      <c r="G942" s="30">
        <v>0</v>
      </c>
      <c r="H942" s="30">
        <v>0</v>
      </c>
      <c r="I942" s="30">
        <v>1.3839999999999999</v>
      </c>
      <c r="J942" s="30">
        <v>1.349</v>
      </c>
      <c r="K942" s="30">
        <v>1.3839999999999999</v>
      </c>
      <c r="L942" s="30">
        <v>1.2E-2</v>
      </c>
      <c r="M942" s="30">
        <v>8.0000000000000002E-3</v>
      </c>
      <c r="N942" s="30">
        <v>-2.3980000000000001</v>
      </c>
      <c r="O942" s="30">
        <v>-1.0820000000000001</v>
      </c>
      <c r="P942" s="30">
        <v>1</v>
      </c>
      <c r="Q942" s="30">
        <v>0</v>
      </c>
      <c r="R942" s="30">
        <v>0</v>
      </c>
      <c r="S942" s="30">
        <v>0.13500000000000001</v>
      </c>
      <c r="T942" s="30">
        <v>21.25</v>
      </c>
      <c r="U942" s="30">
        <v>42</v>
      </c>
      <c r="V942" s="31" t="s">
        <v>4474</v>
      </c>
      <c r="W942" s="31" t="s">
        <v>4475</v>
      </c>
      <c r="X942" s="31" t="s">
        <v>4490</v>
      </c>
      <c r="Y942" s="31" t="s">
        <v>26</v>
      </c>
      <c r="Z942" s="26">
        <v>3.1995174450097501</v>
      </c>
      <c r="AA942" s="27">
        <v>2.9220137949073899</v>
      </c>
    </row>
    <row r="943" spans="1:27" ht="12.95" customHeight="1" x14ac:dyDescent="0.45">
      <c r="A943" s="28" t="s">
        <v>1351</v>
      </c>
      <c r="B943" s="29" t="s">
        <v>4494</v>
      </c>
      <c r="C943" s="30">
        <v>1.242</v>
      </c>
      <c r="D943" s="30">
        <v>4.96</v>
      </c>
      <c r="E943" s="30">
        <v>0.72</v>
      </c>
      <c r="F943" s="31" t="s">
        <v>4484</v>
      </c>
      <c r="G943" s="30">
        <v>335.95600000000002</v>
      </c>
      <c r="H943" s="31" t="s">
        <v>26</v>
      </c>
      <c r="I943" s="31" t="s">
        <v>26</v>
      </c>
      <c r="J943" s="31" t="s">
        <v>26</v>
      </c>
      <c r="K943" s="31" t="s">
        <v>26</v>
      </c>
      <c r="L943" s="31" t="s">
        <v>26</v>
      </c>
      <c r="M943" s="31" t="s">
        <v>26</v>
      </c>
      <c r="N943" s="31" t="s">
        <v>26</v>
      </c>
      <c r="O943" s="31" t="s">
        <v>26</v>
      </c>
      <c r="P943" s="30">
        <v>0</v>
      </c>
      <c r="Q943" s="30">
        <v>0</v>
      </c>
      <c r="R943" s="30">
        <v>1</v>
      </c>
      <c r="S943" s="30">
        <v>0.128</v>
      </c>
      <c r="T943" s="30">
        <v>20.5</v>
      </c>
      <c r="U943" s="30">
        <v>40</v>
      </c>
      <c r="V943" s="31" t="s">
        <v>4474</v>
      </c>
      <c r="W943" s="31" t="s">
        <v>4475</v>
      </c>
      <c r="X943" s="31" t="s">
        <v>26</v>
      </c>
      <c r="Y943" s="31" t="s">
        <v>26</v>
      </c>
      <c r="Z943" s="26">
        <v>3.4625316075289199</v>
      </c>
      <c r="AA943" s="27">
        <v>3.1622159579978599</v>
      </c>
    </row>
    <row r="944" spans="1:27" ht="12.95" customHeight="1" x14ac:dyDescent="0.45">
      <c r="A944" s="28" t="s">
        <v>2809</v>
      </c>
      <c r="B944" s="29" t="s">
        <v>4472</v>
      </c>
      <c r="C944" s="30">
        <v>0.57399999999999995</v>
      </c>
      <c r="D944" s="30">
        <v>3.738</v>
      </c>
      <c r="E944" s="30">
        <v>0.68500000000000005</v>
      </c>
      <c r="F944" s="31" t="s">
        <v>4491</v>
      </c>
      <c r="G944" s="30">
        <v>0</v>
      </c>
      <c r="H944" s="30">
        <v>0.32400000000000001</v>
      </c>
      <c r="I944" s="30">
        <v>1.5920000000000001</v>
      </c>
      <c r="J944" s="30">
        <v>1.4830000000000001</v>
      </c>
      <c r="K944" s="30">
        <v>1.5920000000000001</v>
      </c>
      <c r="L944" s="30">
        <v>3.4000000000000002E-2</v>
      </c>
      <c r="M944" s="30">
        <v>1.0999999999999999E-2</v>
      </c>
      <c r="N944" s="30">
        <v>3.129</v>
      </c>
      <c r="O944" s="30">
        <v>-1.56</v>
      </c>
      <c r="P944" s="30">
        <v>1</v>
      </c>
      <c r="Q944" s="30">
        <v>1</v>
      </c>
      <c r="R944" s="30">
        <v>1</v>
      </c>
      <c r="S944" s="30">
        <v>0.185</v>
      </c>
      <c r="T944" s="31" t="s">
        <v>26</v>
      </c>
      <c r="U944" s="31" t="s">
        <v>26</v>
      </c>
      <c r="V944" s="31" t="s">
        <v>4474</v>
      </c>
      <c r="W944" s="31" t="s">
        <v>4475</v>
      </c>
      <c r="X944" s="31" t="s">
        <v>26</v>
      </c>
      <c r="Y944" s="31" t="s">
        <v>26</v>
      </c>
      <c r="Z944" s="26">
        <v>1.77535428465627</v>
      </c>
      <c r="AA944" s="27">
        <v>1.6213725350066901</v>
      </c>
    </row>
    <row r="945" spans="1:27" ht="12.95" customHeight="1" x14ac:dyDescent="0.45">
      <c r="A945" s="28" t="s">
        <v>2121</v>
      </c>
      <c r="B945" s="29" t="s">
        <v>4472</v>
      </c>
      <c r="C945" s="30">
        <v>0.47</v>
      </c>
      <c r="D945" s="30">
        <v>3.6240000000000001</v>
      </c>
      <c r="E945" s="30">
        <v>0.64100000000000001</v>
      </c>
      <c r="F945" s="31" t="s">
        <v>4473</v>
      </c>
      <c r="G945" s="30">
        <v>0</v>
      </c>
      <c r="H945" s="30">
        <v>0</v>
      </c>
      <c r="I945" s="30">
        <v>1.3149999999999999</v>
      </c>
      <c r="J945" s="30">
        <v>1.34</v>
      </c>
      <c r="K945" s="30">
        <v>1.3149999999999999</v>
      </c>
      <c r="L945" s="30">
        <v>4.0000000000000001E-3</v>
      </c>
      <c r="M945" s="30">
        <v>8.0000000000000002E-3</v>
      </c>
      <c r="N945" s="30">
        <v>-3.6640000000000001</v>
      </c>
      <c r="O945" s="30">
        <v>-0.55300000000000005</v>
      </c>
      <c r="P945" s="30">
        <v>0</v>
      </c>
      <c r="Q945" s="30">
        <v>1</v>
      </c>
      <c r="R945" s="30">
        <v>0</v>
      </c>
      <c r="S945" s="30">
        <v>0</v>
      </c>
      <c r="T945" s="31" t="s">
        <v>26</v>
      </c>
      <c r="U945" s="31" t="s">
        <v>26</v>
      </c>
      <c r="V945" s="31" t="s">
        <v>4474</v>
      </c>
      <c r="W945" s="31" t="s">
        <v>4475</v>
      </c>
      <c r="X945" s="31" t="s">
        <v>4476</v>
      </c>
      <c r="Y945" s="31" t="s">
        <v>26</v>
      </c>
      <c r="Z945" s="26">
        <v>1.59999419321736</v>
      </c>
      <c r="AA945" s="27">
        <v>1.4612219450919799</v>
      </c>
    </row>
    <row r="946" spans="1:27" ht="12.95" customHeight="1" x14ac:dyDescent="0.45">
      <c r="A946" s="28" t="s">
        <v>2810</v>
      </c>
      <c r="B946" s="29" t="s">
        <v>4472</v>
      </c>
      <c r="C946" s="30">
        <v>0.77700000000000002</v>
      </c>
      <c r="D946" s="30">
        <v>4.1589999999999998</v>
      </c>
      <c r="E946" s="30">
        <v>0.67100000000000004</v>
      </c>
      <c r="F946" s="31" t="s">
        <v>4491</v>
      </c>
      <c r="G946" s="30">
        <v>0</v>
      </c>
      <c r="H946" s="30">
        <v>0</v>
      </c>
      <c r="I946" s="30">
        <v>1.7010000000000001</v>
      </c>
      <c r="J946" s="30">
        <v>1.6970000000000001</v>
      </c>
      <c r="K946" s="30">
        <v>1.7010000000000001</v>
      </c>
      <c r="L946" s="30">
        <v>0.01</v>
      </c>
      <c r="M946" s="30">
        <v>1.4E-2</v>
      </c>
      <c r="N946" s="30">
        <v>-0.19600000000000001</v>
      </c>
      <c r="O946" s="30">
        <v>2.7389999999999999</v>
      </c>
      <c r="P946" s="30">
        <v>0</v>
      </c>
      <c r="Q946" s="30">
        <v>1</v>
      </c>
      <c r="R946" s="30">
        <v>1</v>
      </c>
      <c r="S946" s="30">
        <v>1E-3</v>
      </c>
      <c r="T946" s="31" t="s">
        <v>26</v>
      </c>
      <c r="U946" s="31" t="s">
        <v>26</v>
      </c>
      <c r="V946" s="31" t="s">
        <v>4474</v>
      </c>
      <c r="W946" s="31" t="s">
        <v>4475</v>
      </c>
      <c r="X946" s="31" t="s">
        <v>4476</v>
      </c>
      <c r="Y946" s="31" t="s">
        <v>26</v>
      </c>
      <c r="Z946" s="26">
        <v>2.1749376555176299</v>
      </c>
      <c r="AA946" s="27">
        <v>1.98629885340935</v>
      </c>
    </row>
    <row r="947" spans="1:27" ht="12.95" customHeight="1" x14ac:dyDescent="0.45">
      <c r="A947" s="28" t="s">
        <v>2122</v>
      </c>
      <c r="B947" s="29" t="s">
        <v>4472</v>
      </c>
      <c r="C947" s="30">
        <v>0.42199999999999999</v>
      </c>
      <c r="D947" s="30">
        <v>3.62</v>
      </c>
      <c r="E947" s="30">
        <v>0.59599999999999997</v>
      </c>
      <c r="F947" s="31" t="s">
        <v>4473</v>
      </c>
      <c r="G947" s="30">
        <v>0</v>
      </c>
      <c r="H947" s="30">
        <v>1E-3</v>
      </c>
      <c r="I947" s="30">
        <v>1.3580000000000001</v>
      </c>
      <c r="J947" s="30">
        <v>1.35</v>
      </c>
      <c r="K947" s="30">
        <v>1.3580000000000001</v>
      </c>
      <c r="L947" s="30">
        <v>7.0000000000000001E-3</v>
      </c>
      <c r="M947" s="30">
        <v>8.9999999999999993E-3</v>
      </c>
      <c r="N947" s="30">
        <v>-3.0449999999999999</v>
      </c>
      <c r="O947" s="30">
        <v>-0.45800000000000002</v>
      </c>
      <c r="P947" s="30">
        <v>1</v>
      </c>
      <c r="Q947" s="30">
        <v>1</v>
      </c>
      <c r="R947" s="30">
        <v>1</v>
      </c>
      <c r="S947" s="30">
        <v>0.16900000000000001</v>
      </c>
      <c r="T947" s="30">
        <v>17.75</v>
      </c>
      <c r="U947" s="30">
        <v>16.5</v>
      </c>
      <c r="V947" s="31" t="s">
        <v>4474</v>
      </c>
      <c r="W947" s="31" t="s">
        <v>4475</v>
      </c>
      <c r="X947" s="31" t="s">
        <v>4476</v>
      </c>
      <c r="Y947" s="31" t="s">
        <v>4481</v>
      </c>
      <c r="Z947" s="26">
        <v>1.5250085246832801</v>
      </c>
      <c r="AA947" s="27">
        <v>1.39274000628627</v>
      </c>
    </row>
    <row r="948" spans="1:27" ht="12.95" customHeight="1" x14ac:dyDescent="0.45">
      <c r="A948" s="28" t="s">
        <v>1358</v>
      </c>
      <c r="B948" s="29" t="s">
        <v>4472</v>
      </c>
      <c r="C948" s="30">
        <v>-0.24199999999999999</v>
      </c>
      <c r="D948" s="30">
        <v>3.258</v>
      </c>
      <c r="E948" s="30">
        <v>0.122</v>
      </c>
      <c r="F948" s="31" t="s">
        <v>4484</v>
      </c>
      <c r="G948" s="30">
        <v>1863.5940000000001</v>
      </c>
      <c r="H948" s="31" t="s">
        <v>26</v>
      </c>
      <c r="I948" s="30">
        <v>1.2390000000000001</v>
      </c>
      <c r="J948" s="30">
        <v>1.3919999999999999</v>
      </c>
      <c r="K948" s="30">
        <v>1.411</v>
      </c>
      <c r="L948" s="30">
        <v>4.9000000000000002E-2</v>
      </c>
      <c r="M948" s="30">
        <v>1.2999999999999999E-2</v>
      </c>
      <c r="N948" s="31" t="s">
        <v>26</v>
      </c>
      <c r="O948" s="31" t="s">
        <v>26</v>
      </c>
      <c r="P948" s="30">
        <v>0</v>
      </c>
      <c r="Q948" s="30">
        <v>1</v>
      </c>
      <c r="R948" s="30">
        <v>0</v>
      </c>
      <c r="S948" s="30">
        <v>0.129</v>
      </c>
      <c r="T948" s="30">
        <v>12</v>
      </c>
      <c r="U948" s="30">
        <v>9.25</v>
      </c>
      <c r="V948" s="31" t="s">
        <v>4474</v>
      </c>
      <c r="W948" s="31" t="s">
        <v>4475</v>
      </c>
      <c r="X948" s="31" t="s">
        <v>4476</v>
      </c>
      <c r="Y948" s="31" t="s">
        <v>4476</v>
      </c>
      <c r="Z948" s="26">
        <v>0.78505617755182999</v>
      </c>
      <c r="AA948" s="27">
        <v>0.716965923771272</v>
      </c>
    </row>
    <row r="949" spans="1:27" ht="12.95" customHeight="1" x14ac:dyDescent="0.45">
      <c r="A949" s="28" t="s">
        <v>2811</v>
      </c>
      <c r="B949" s="29" t="s">
        <v>4472</v>
      </c>
      <c r="C949" s="30">
        <v>-0.35299999999999998</v>
      </c>
      <c r="D949" s="30">
        <v>2.855</v>
      </c>
      <c r="E949" s="30">
        <v>0.222</v>
      </c>
      <c r="F949" s="31" t="s">
        <v>4473</v>
      </c>
      <c r="G949" s="30">
        <v>0</v>
      </c>
      <c r="H949" s="30">
        <v>5.0000000000000001E-3</v>
      </c>
      <c r="I949" s="30">
        <v>1.526</v>
      </c>
      <c r="J949" s="30">
        <v>1.5620000000000001</v>
      </c>
      <c r="K949" s="30">
        <v>1.526</v>
      </c>
      <c r="L949" s="30">
        <v>1.7999999999999999E-2</v>
      </c>
      <c r="M949" s="30">
        <v>1.2E-2</v>
      </c>
      <c r="N949" s="30">
        <v>-2E-3</v>
      </c>
      <c r="O949" s="30">
        <v>0.78200000000000003</v>
      </c>
      <c r="P949" s="31" t="s">
        <v>26</v>
      </c>
      <c r="Q949" s="31" t="s">
        <v>26</v>
      </c>
      <c r="R949" s="31" t="s">
        <v>26</v>
      </c>
      <c r="S949" s="31" t="s">
        <v>26</v>
      </c>
      <c r="T949" s="31" t="s">
        <v>26</v>
      </c>
      <c r="U949" s="31" t="s">
        <v>26</v>
      </c>
      <c r="V949" s="31" t="s">
        <v>4474</v>
      </c>
      <c r="W949" s="31" t="s">
        <v>26</v>
      </c>
      <c r="X949" s="31" t="s">
        <v>26</v>
      </c>
      <c r="Y949" s="31" t="s">
        <v>26</v>
      </c>
      <c r="Z949" s="26">
        <v>0.702577193377242</v>
      </c>
      <c r="AA949" s="27">
        <v>0.64164058684460901</v>
      </c>
    </row>
    <row r="950" spans="1:27" ht="12.95" customHeight="1" x14ac:dyDescent="0.45">
      <c r="A950" s="28" t="s">
        <v>2812</v>
      </c>
      <c r="B950" s="29" t="s">
        <v>4498</v>
      </c>
      <c r="C950" s="30">
        <v>0.875</v>
      </c>
      <c r="D950" s="30">
        <v>5.3840000000000003</v>
      </c>
      <c r="E950" s="30">
        <v>0.14000000000000001</v>
      </c>
      <c r="F950" s="31" t="s">
        <v>4484</v>
      </c>
      <c r="G950" s="30">
        <v>1658.2619999999999</v>
      </c>
      <c r="H950" s="31" t="s">
        <v>26</v>
      </c>
      <c r="I950" s="31" t="s">
        <v>26</v>
      </c>
      <c r="J950" s="31" t="s">
        <v>26</v>
      </c>
      <c r="K950" s="31" t="s">
        <v>26</v>
      </c>
      <c r="L950" s="31" t="s">
        <v>26</v>
      </c>
      <c r="M950" s="31" t="s">
        <v>26</v>
      </c>
      <c r="N950" s="31" t="s">
        <v>26</v>
      </c>
      <c r="O950" s="31" t="s">
        <v>26</v>
      </c>
      <c r="P950" s="30">
        <v>1</v>
      </c>
      <c r="Q950" s="30">
        <v>1</v>
      </c>
      <c r="R950" s="30">
        <v>0</v>
      </c>
      <c r="S950" s="30">
        <v>0.14899999999999999</v>
      </c>
      <c r="T950" s="30">
        <v>23.5</v>
      </c>
      <c r="U950" s="30">
        <v>2.5</v>
      </c>
      <c r="V950" s="31" t="s">
        <v>4488</v>
      </c>
      <c r="W950" s="31" t="s">
        <v>26</v>
      </c>
      <c r="X950" s="31" t="s">
        <v>26</v>
      </c>
      <c r="Y950" s="31" t="s">
        <v>26</v>
      </c>
      <c r="Z950" s="26">
        <v>2.3988752939670999</v>
      </c>
      <c r="AA950" s="27">
        <v>2.19081371541421</v>
      </c>
    </row>
    <row r="951" spans="1:27" ht="12.95" customHeight="1" x14ac:dyDescent="0.45">
      <c r="A951" s="28" t="s">
        <v>1361</v>
      </c>
      <c r="B951" s="29" t="s">
        <v>4498</v>
      </c>
      <c r="C951" s="30">
        <v>1.5489999999999999</v>
      </c>
      <c r="D951" s="30">
        <v>6.64</v>
      </c>
      <c r="E951" s="30">
        <v>0.183</v>
      </c>
      <c r="F951" s="31" t="s">
        <v>4491</v>
      </c>
      <c r="G951" s="30">
        <v>0</v>
      </c>
      <c r="H951" s="30">
        <v>9.6000000000000002E-2</v>
      </c>
      <c r="I951" s="30">
        <v>1.494</v>
      </c>
      <c r="J951" s="30">
        <v>1.502</v>
      </c>
      <c r="K951" s="30">
        <v>1.494</v>
      </c>
      <c r="L951" s="30">
        <v>0.02</v>
      </c>
      <c r="M951" s="30">
        <v>0.01</v>
      </c>
      <c r="N951" s="30">
        <v>-0.107</v>
      </c>
      <c r="O951" s="30">
        <v>-0.63200000000000001</v>
      </c>
      <c r="P951" s="30">
        <v>0</v>
      </c>
      <c r="Q951" s="30">
        <v>0</v>
      </c>
      <c r="R951" s="30">
        <v>0</v>
      </c>
      <c r="S951" s="30">
        <v>0.13500000000000001</v>
      </c>
      <c r="T951" s="30">
        <v>24.75</v>
      </c>
      <c r="U951" s="30">
        <v>31.5</v>
      </c>
      <c r="V951" s="31" t="s">
        <v>4488</v>
      </c>
      <c r="W951" s="31" t="s">
        <v>4475</v>
      </c>
      <c r="X951" s="31" t="s">
        <v>4478</v>
      </c>
      <c r="Y951" s="31" t="s">
        <v>4481</v>
      </c>
      <c r="Z951" s="26">
        <v>4.7067610673581903</v>
      </c>
      <c r="AA951" s="27">
        <v>4.2985297015974799</v>
      </c>
    </row>
    <row r="952" spans="1:27" ht="12.95" customHeight="1" x14ac:dyDescent="0.45">
      <c r="A952" s="28" t="s">
        <v>2813</v>
      </c>
      <c r="B952" s="29" t="s">
        <v>4498</v>
      </c>
      <c r="C952" s="30">
        <v>0.24299999999999999</v>
      </c>
      <c r="D952" s="30">
        <v>4.4009999999999998</v>
      </c>
      <c r="E952" s="30">
        <v>1.2E-2</v>
      </c>
      <c r="F952" s="31" t="s">
        <v>4473</v>
      </c>
      <c r="G952" s="30">
        <v>0</v>
      </c>
      <c r="H952" s="31" t="s">
        <v>26</v>
      </c>
      <c r="I952" s="31" t="s">
        <v>26</v>
      </c>
      <c r="J952" s="31" t="s">
        <v>26</v>
      </c>
      <c r="K952" s="31" t="s">
        <v>26</v>
      </c>
      <c r="L952" s="31" t="s">
        <v>26</v>
      </c>
      <c r="M952" s="31" t="s">
        <v>26</v>
      </c>
      <c r="N952" s="31" t="s">
        <v>26</v>
      </c>
      <c r="O952" s="31" t="s">
        <v>26</v>
      </c>
      <c r="P952" s="30">
        <v>0</v>
      </c>
      <c r="Q952" s="30">
        <v>1</v>
      </c>
      <c r="R952" s="30">
        <v>1</v>
      </c>
      <c r="S952" s="30">
        <v>1E-3</v>
      </c>
      <c r="T952" s="30">
        <v>21</v>
      </c>
      <c r="U952" s="31" t="s">
        <v>26</v>
      </c>
      <c r="V952" s="31" t="s">
        <v>4488</v>
      </c>
      <c r="W952" s="31" t="s">
        <v>26</v>
      </c>
      <c r="X952" s="31" t="s">
        <v>26</v>
      </c>
      <c r="Y952" s="31" t="s">
        <v>26</v>
      </c>
      <c r="Z952" s="26">
        <v>1.2750686241184599</v>
      </c>
      <c r="AA952" s="27">
        <v>1.16447813558222</v>
      </c>
    </row>
    <row r="953" spans="1:27" ht="12.95" customHeight="1" x14ac:dyDescent="0.45">
      <c r="A953" s="28" t="s">
        <v>1851</v>
      </c>
      <c r="B953" s="29" t="s">
        <v>4498</v>
      </c>
      <c r="C953" s="30">
        <v>2.5000000000000001E-2</v>
      </c>
      <c r="D953" s="30">
        <v>3.99</v>
      </c>
      <c r="E953" s="30">
        <v>6.0000000000000001E-3</v>
      </c>
      <c r="F953" s="31" t="s">
        <v>4473</v>
      </c>
      <c r="G953" s="30">
        <v>0</v>
      </c>
      <c r="H953" s="30">
        <v>8.0000000000000002E-3</v>
      </c>
      <c r="I953" s="30">
        <v>1.4039999999999999</v>
      </c>
      <c r="J953" s="30">
        <v>1.3839999999999999</v>
      </c>
      <c r="K953" s="30">
        <v>1.4039999999999999</v>
      </c>
      <c r="L953" s="30">
        <v>0.01</v>
      </c>
      <c r="M953" s="30">
        <v>1.0999999999999999E-2</v>
      </c>
      <c r="N953" s="30">
        <v>-1.7310000000000001</v>
      </c>
      <c r="O953" s="30">
        <v>0.58399999999999996</v>
      </c>
      <c r="P953" s="30">
        <v>0</v>
      </c>
      <c r="Q953" s="30">
        <v>1</v>
      </c>
      <c r="R953" s="30">
        <v>0</v>
      </c>
      <c r="S953" s="30">
        <v>0.14799999999999999</v>
      </c>
      <c r="T953" s="31" t="s">
        <v>26</v>
      </c>
      <c r="U953" s="31" t="s">
        <v>26</v>
      </c>
      <c r="V953" s="31" t="s">
        <v>4488</v>
      </c>
      <c r="W953" s="31" t="s">
        <v>26</v>
      </c>
      <c r="X953" s="31" t="s">
        <v>26</v>
      </c>
      <c r="Y953" s="31" t="s">
        <v>26</v>
      </c>
      <c r="Z953" s="26">
        <v>1.02531512052443</v>
      </c>
      <c r="AA953" s="27">
        <v>0.93638649508610206</v>
      </c>
    </row>
    <row r="954" spans="1:27" ht="12.95" customHeight="1" x14ac:dyDescent="0.45">
      <c r="A954" s="28" t="s">
        <v>2814</v>
      </c>
      <c r="B954" s="29" t="s">
        <v>4472</v>
      </c>
      <c r="C954" s="30">
        <v>-0.88600000000000001</v>
      </c>
      <c r="D954" s="30">
        <v>2.0640000000000001</v>
      </c>
      <c r="E954" s="30">
        <v>0.10299999999999999</v>
      </c>
      <c r="F954" s="31" t="s">
        <v>4491</v>
      </c>
      <c r="G954" s="30">
        <v>0</v>
      </c>
      <c r="H954" s="30">
        <v>0</v>
      </c>
      <c r="I954" s="30">
        <v>1.734</v>
      </c>
      <c r="J954" s="30">
        <v>1.681</v>
      </c>
      <c r="K954" s="30">
        <v>1.734</v>
      </c>
      <c r="L954" s="30">
        <v>1.2E-2</v>
      </c>
      <c r="M954" s="30">
        <v>1.4E-2</v>
      </c>
      <c r="N954" s="30">
        <v>0.19600000000000001</v>
      </c>
      <c r="O954" s="30">
        <v>2.67</v>
      </c>
      <c r="P954" s="30">
        <v>1</v>
      </c>
      <c r="Q954" s="30">
        <v>0</v>
      </c>
      <c r="R954" s="30">
        <v>1</v>
      </c>
      <c r="S954" s="30">
        <v>0.104</v>
      </c>
      <c r="T954" s="31" t="s">
        <v>26</v>
      </c>
      <c r="U954" s="31" t="s">
        <v>26</v>
      </c>
      <c r="V954" s="31" t="s">
        <v>4474</v>
      </c>
      <c r="W954" s="31" t="s">
        <v>26</v>
      </c>
      <c r="X954" s="31" t="s">
        <v>4476</v>
      </c>
      <c r="Y954" s="31" t="s">
        <v>26</v>
      </c>
      <c r="Z954" s="26">
        <v>0.41230166539408902</v>
      </c>
      <c r="AA954" s="27">
        <v>0.37654151747909897</v>
      </c>
    </row>
    <row r="955" spans="1:27" ht="12.95" customHeight="1" x14ac:dyDescent="0.45">
      <c r="A955" s="28" t="s">
        <v>2815</v>
      </c>
      <c r="B955" s="29" t="s">
        <v>4472</v>
      </c>
      <c r="C955" s="30">
        <v>0.20300000000000001</v>
      </c>
      <c r="D955" s="30">
        <v>3.57</v>
      </c>
      <c r="E955" s="30">
        <v>0.40300000000000002</v>
      </c>
      <c r="F955" s="31" t="s">
        <v>4491</v>
      </c>
      <c r="G955" s="30">
        <v>0</v>
      </c>
      <c r="H955" s="30">
        <v>0</v>
      </c>
      <c r="I955" s="30">
        <v>1.5029999999999999</v>
      </c>
      <c r="J955" s="30">
        <v>1.4850000000000001</v>
      </c>
      <c r="K955" s="30">
        <v>1.5029999999999999</v>
      </c>
      <c r="L955" s="30">
        <v>2.8000000000000001E-2</v>
      </c>
      <c r="M955" s="30">
        <v>0.01</v>
      </c>
      <c r="N955" s="30">
        <v>0.59299999999999997</v>
      </c>
      <c r="O955" s="30">
        <v>-1.216</v>
      </c>
      <c r="P955" s="30">
        <v>0</v>
      </c>
      <c r="Q955" s="30">
        <v>1</v>
      </c>
      <c r="R955" s="30">
        <v>0</v>
      </c>
      <c r="S955" s="30">
        <v>1E-3</v>
      </c>
      <c r="T955" s="30">
        <v>13</v>
      </c>
      <c r="U955" s="30">
        <v>18</v>
      </c>
      <c r="V955" s="31" t="s">
        <v>4474</v>
      </c>
      <c r="W955" s="31" t="s">
        <v>4475</v>
      </c>
      <c r="X955" s="31" t="s">
        <v>4476</v>
      </c>
      <c r="Y955" s="31" t="s">
        <v>4477</v>
      </c>
      <c r="Z955" s="26">
        <v>1.2250724682475</v>
      </c>
      <c r="AA955" s="27">
        <v>1.11881829479118</v>
      </c>
    </row>
    <row r="956" spans="1:27" ht="12.95" customHeight="1" x14ac:dyDescent="0.45">
      <c r="A956" s="28" t="s">
        <v>1370</v>
      </c>
      <c r="B956" s="29" t="s">
        <v>4472</v>
      </c>
      <c r="C956" s="30">
        <v>9.5000000000000001E-2</v>
      </c>
      <c r="D956" s="30">
        <v>3.4870000000000001</v>
      </c>
      <c r="E956" s="30">
        <v>0.34</v>
      </c>
      <c r="F956" s="31" t="s">
        <v>4486</v>
      </c>
      <c r="G956" s="30">
        <v>7334.4859999999999</v>
      </c>
      <c r="H956" s="31" t="s">
        <v>26</v>
      </c>
      <c r="I956" s="30">
        <v>1.393</v>
      </c>
      <c r="J956" s="30">
        <v>1.4770000000000001</v>
      </c>
      <c r="K956" s="30">
        <v>1.603</v>
      </c>
      <c r="L956" s="30">
        <v>0.05</v>
      </c>
      <c r="M956" s="30">
        <v>1.2E-2</v>
      </c>
      <c r="N956" s="31" t="s">
        <v>26</v>
      </c>
      <c r="O956" s="31" t="s">
        <v>26</v>
      </c>
      <c r="P956" s="30">
        <v>0</v>
      </c>
      <c r="Q956" s="30">
        <v>1</v>
      </c>
      <c r="R956" s="30">
        <v>1</v>
      </c>
      <c r="S956" s="30">
        <v>0</v>
      </c>
      <c r="T956" s="30">
        <v>16.5</v>
      </c>
      <c r="U956" s="30">
        <v>28.25</v>
      </c>
      <c r="V956" s="31" t="s">
        <v>4474</v>
      </c>
      <c r="W956" s="31" t="s">
        <v>4475</v>
      </c>
      <c r="X956" s="31" t="s">
        <v>4478</v>
      </c>
      <c r="Y956" s="31" t="s">
        <v>4477</v>
      </c>
      <c r="Z956" s="26">
        <v>1.0996588551261</v>
      </c>
      <c r="AA956" s="27">
        <v>1.0042821767958101</v>
      </c>
    </row>
    <row r="957" spans="1:27" ht="12.95" customHeight="1" x14ac:dyDescent="0.45">
      <c r="A957" s="28" t="s">
        <v>1377</v>
      </c>
      <c r="B957" s="29" t="s">
        <v>4472</v>
      </c>
      <c r="C957" s="30">
        <v>-0.23599999999999999</v>
      </c>
      <c r="D957" s="30">
        <v>3.1179999999999999</v>
      </c>
      <c r="E957" s="30">
        <v>0.20200000000000001</v>
      </c>
      <c r="F957" s="31" t="s">
        <v>4484</v>
      </c>
      <c r="G957" s="30">
        <v>2288.047</v>
      </c>
      <c r="H957" s="31" t="s">
        <v>26</v>
      </c>
      <c r="I957" s="30">
        <v>1.167</v>
      </c>
      <c r="J957" s="30">
        <v>1.3540000000000001</v>
      </c>
      <c r="K957" s="30">
        <v>1.4019999999999999</v>
      </c>
      <c r="L957" s="30">
        <v>8.5000000000000006E-2</v>
      </c>
      <c r="M957" s="30">
        <v>1.7000000000000001E-2</v>
      </c>
      <c r="N957" s="31" t="s">
        <v>26</v>
      </c>
      <c r="O957" s="31" t="s">
        <v>26</v>
      </c>
      <c r="P957" s="30">
        <v>0</v>
      </c>
      <c r="Q957" s="30">
        <v>1</v>
      </c>
      <c r="R957" s="30">
        <v>0</v>
      </c>
      <c r="S957" s="30">
        <v>0.13100000000000001</v>
      </c>
      <c r="T957" s="30">
        <v>12.5</v>
      </c>
      <c r="U957" s="30">
        <v>11.75</v>
      </c>
      <c r="V957" s="31" t="s">
        <v>4474</v>
      </c>
      <c r="W957" s="31" t="s">
        <v>4478</v>
      </c>
      <c r="X957" s="31" t="s">
        <v>4476</v>
      </c>
      <c r="Y957" s="31" t="s">
        <v>4476</v>
      </c>
      <c r="Z957" s="26">
        <v>0.78978067393280305</v>
      </c>
      <c r="AA957" s="27">
        <v>0.72128065055006296</v>
      </c>
    </row>
    <row r="958" spans="1:27" ht="12.95" customHeight="1" x14ac:dyDescent="0.45">
      <c r="A958" s="28" t="s">
        <v>1380</v>
      </c>
      <c r="B958" s="29" t="s">
        <v>4472</v>
      </c>
      <c r="C958" s="30">
        <v>-1.036</v>
      </c>
      <c r="D958" s="30">
        <v>1.732</v>
      </c>
      <c r="E958" s="30">
        <v>0.123</v>
      </c>
      <c r="F958" s="31" t="s">
        <v>4473</v>
      </c>
      <c r="G958" s="30">
        <v>0</v>
      </c>
      <c r="H958" s="30">
        <v>3.0539999999999998</v>
      </c>
      <c r="I958" s="30">
        <v>1.35</v>
      </c>
      <c r="J958" s="30">
        <v>1.415</v>
      </c>
      <c r="K958" s="30">
        <v>1.35</v>
      </c>
      <c r="L958" s="30">
        <v>2.5999999999999999E-2</v>
      </c>
      <c r="M958" s="30">
        <v>1.0999999999999999E-2</v>
      </c>
      <c r="N958" s="30">
        <v>5.6390000000000002</v>
      </c>
      <c r="O958" s="30">
        <v>-4.673</v>
      </c>
      <c r="P958" s="30">
        <v>0</v>
      </c>
      <c r="Q958" s="30">
        <v>1</v>
      </c>
      <c r="R958" s="30">
        <v>1</v>
      </c>
      <c r="S958" s="30">
        <v>7.2999999999999995E-2</v>
      </c>
      <c r="T958" s="30">
        <v>12.5</v>
      </c>
      <c r="U958" s="30">
        <v>18</v>
      </c>
      <c r="V958" s="31" t="s">
        <v>4474</v>
      </c>
      <c r="W958" s="31" t="s">
        <v>4475</v>
      </c>
      <c r="X958" s="31" t="s">
        <v>4476</v>
      </c>
      <c r="Y958" s="31" t="s">
        <v>4477</v>
      </c>
      <c r="Z958" s="26">
        <v>0.35487133209802701</v>
      </c>
      <c r="AA958" s="27">
        <v>0.32409228754945602</v>
      </c>
    </row>
    <row r="959" spans="1:27" ht="12.95" customHeight="1" x14ac:dyDescent="0.45">
      <c r="A959" s="28" t="s">
        <v>2816</v>
      </c>
      <c r="B959" s="29" t="s">
        <v>4472</v>
      </c>
      <c r="C959" s="30">
        <v>1.7709999999999999</v>
      </c>
      <c r="D959" s="30">
        <v>5.931</v>
      </c>
      <c r="E959" s="30">
        <v>0.75600000000000001</v>
      </c>
      <c r="F959" s="31" t="s">
        <v>4491</v>
      </c>
      <c r="G959" s="30">
        <v>0</v>
      </c>
      <c r="H959" s="30">
        <v>0</v>
      </c>
      <c r="I959" s="30">
        <v>1.635</v>
      </c>
      <c r="J959" s="30">
        <v>1.7250000000000001</v>
      </c>
      <c r="K959" s="30">
        <v>1.635</v>
      </c>
      <c r="L959" s="30">
        <v>1.6E-2</v>
      </c>
      <c r="M959" s="30">
        <v>1.2999999999999999E-2</v>
      </c>
      <c r="N959" s="30">
        <v>9.5000000000000001E-2</v>
      </c>
      <c r="O959" s="30">
        <v>1.486</v>
      </c>
      <c r="P959" s="30">
        <v>1</v>
      </c>
      <c r="Q959" s="30">
        <v>1</v>
      </c>
      <c r="R959" s="30">
        <v>1</v>
      </c>
      <c r="S959" s="30">
        <v>0.13100000000000001</v>
      </c>
      <c r="T959" s="30">
        <v>14</v>
      </c>
      <c r="U959" s="30">
        <v>30</v>
      </c>
      <c r="V959" s="31" t="s">
        <v>4474</v>
      </c>
      <c r="W959" s="31" t="s">
        <v>4479</v>
      </c>
      <c r="X959" s="31" t="s">
        <v>4490</v>
      </c>
      <c r="Y959" s="31" t="s">
        <v>4477</v>
      </c>
      <c r="Z959" s="26">
        <v>5.8767271511493799</v>
      </c>
      <c r="AA959" s="27">
        <v>5.36702115231411</v>
      </c>
    </row>
    <row r="960" spans="1:27" ht="12.95" customHeight="1" x14ac:dyDescent="0.45">
      <c r="A960" s="28" t="s">
        <v>1947</v>
      </c>
      <c r="B960" s="29" t="s">
        <v>4494</v>
      </c>
      <c r="C960" s="30">
        <v>0.40500000000000003</v>
      </c>
      <c r="D960" s="30">
        <v>3.6160000000000001</v>
      </c>
      <c r="E960" s="30">
        <v>0.58099999999999996</v>
      </c>
      <c r="F960" s="31" t="s">
        <v>4491</v>
      </c>
      <c r="G960" s="30">
        <v>0</v>
      </c>
      <c r="H960" s="30">
        <v>0</v>
      </c>
      <c r="I960" s="30">
        <v>1.421</v>
      </c>
      <c r="J960" s="30">
        <v>1.518</v>
      </c>
      <c r="K960" s="30">
        <v>1.421</v>
      </c>
      <c r="L960" s="30">
        <v>1.2999999999999999E-2</v>
      </c>
      <c r="M960" s="30">
        <v>6.0000000000000001E-3</v>
      </c>
      <c r="N960" s="30">
        <v>-3.2810000000000001</v>
      </c>
      <c r="O960" s="30">
        <v>-2.4940000000000002</v>
      </c>
      <c r="P960" s="30">
        <v>0</v>
      </c>
      <c r="Q960" s="30">
        <v>0</v>
      </c>
      <c r="R960" s="30">
        <v>1</v>
      </c>
      <c r="S960" s="30">
        <v>9.8000000000000004E-2</v>
      </c>
      <c r="T960" s="30">
        <v>19.5</v>
      </c>
      <c r="U960" s="30">
        <v>31.5</v>
      </c>
      <c r="V960" s="31" t="s">
        <v>4474</v>
      </c>
      <c r="W960" s="31" t="s">
        <v>4475</v>
      </c>
      <c r="X960" s="31" t="s">
        <v>26</v>
      </c>
      <c r="Y960" s="31" t="s">
        <v>26</v>
      </c>
      <c r="Z960" s="26">
        <v>1.4993025000567699</v>
      </c>
      <c r="AA960" s="27">
        <v>1.36926354151873</v>
      </c>
    </row>
    <row r="961" spans="1:27" ht="12.95" customHeight="1" x14ac:dyDescent="0.45">
      <c r="A961" s="28" t="s">
        <v>1383</v>
      </c>
      <c r="B961" s="29" t="s">
        <v>4494</v>
      </c>
      <c r="C961" s="30">
        <v>0.501</v>
      </c>
      <c r="D961" s="30">
        <v>3.4009999999999998</v>
      </c>
      <c r="E961" s="30">
        <v>0.78900000000000003</v>
      </c>
      <c r="F961" s="31" t="s">
        <v>4473</v>
      </c>
      <c r="G961" s="30">
        <v>0</v>
      </c>
      <c r="H961" s="30">
        <v>0</v>
      </c>
      <c r="I961" s="30">
        <v>1.397</v>
      </c>
      <c r="J961" s="30">
        <v>1.4870000000000001</v>
      </c>
      <c r="K961" s="30">
        <v>1.397</v>
      </c>
      <c r="L961" s="30">
        <v>1.4E-2</v>
      </c>
      <c r="M961" s="30">
        <v>7.0000000000000001E-3</v>
      </c>
      <c r="N961" s="30">
        <v>-2.84</v>
      </c>
      <c r="O961" s="30">
        <v>-2.2970000000000002</v>
      </c>
      <c r="P961" s="30">
        <v>0</v>
      </c>
      <c r="Q961" s="30">
        <v>0</v>
      </c>
      <c r="R961" s="30">
        <v>1</v>
      </c>
      <c r="S961" s="30">
        <v>0</v>
      </c>
      <c r="T961" s="30">
        <v>20.3</v>
      </c>
      <c r="U961" s="30">
        <v>30.5</v>
      </c>
      <c r="V961" s="31" t="s">
        <v>4474</v>
      </c>
      <c r="W961" s="31" t="s">
        <v>4475</v>
      </c>
      <c r="X961" s="31" t="s">
        <v>26</v>
      </c>
      <c r="Y961" s="31" t="s">
        <v>26</v>
      </c>
      <c r="Z961" s="26">
        <v>1.65037081660632</v>
      </c>
      <c r="AA961" s="27">
        <v>1.50722925432324</v>
      </c>
    </row>
    <row r="962" spans="1:27" ht="12.95" customHeight="1" x14ac:dyDescent="0.45">
      <c r="A962" s="28" t="s">
        <v>1385</v>
      </c>
      <c r="B962" s="29" t="s">
        <v>4494</v>
      </c>
      <c r="C962" s="30">
        <v>0.70399999999999996</v>
      </c>
      <c r="D962" s="30">
        <v>4.08</v>
      </c>
      <c r="E962" s="30">
        <v>0.63800000000000001</v>
      </c>
      <c r="F962" s="31" t="s">
        <v>4473</v>
      </c>
      <c r="G962" s="30">
        <v>0</v>
      </c>
      <c r="H962" s="30">
        <v>5.0000000000000001E-3</v>
      </c>
      <c r="I962" s="30">
        <v>1.4510000000000001</v>
      </c>
      <c r="J962" s="30">
        <v>1.4179999999999999</v>
      </c>
      <c r="K962" s="30">
        <v>1.4510000000000001</v>
      </c>
      <c r="L962" s="30">
        <v>1.2999999999999999E-2</v>
      </c>
      <c r="M962" s="30">
        <v>1.4E-2</v>
      </c>
      <c r="N962" s="30">
        <v>-6.5000000000000002E-2</v>
      </c>
      <c r="O962" s="30">
        <v>2.2290000000000001</v>
      </c>
      <c r="P962" s="30">
        <v>0</v>
      </c>
      <c r="Q962" s="30">
        <v>0</v>
      </c>
      <c r="R962" s="30">
        <v>0</v>
      </c>
      <c r="S962" s="30">
        <v>0.115</v>
      </c>
      <c r="T962" s="30">
        <v>19.75</v>
      </c>
      <c r="U962" s="30">
        <v>30</v>
      </c>
      <c r="V962" s="31" t="s">
        <v>4474</v>
      </c>
      <c r="W962" s="31" t="s">
        <v>4475</v>
      </c>
      <c r="X962" s="31" t="s">
        <v>26</v>
      </c>
      <c r="Y962" s="31" t="s">
        <v>26</v>
      </c>
      <c r="Z962" s="26">
        <v>2.0218238498235399</v>
      </c>
      <c r="AA962" s="27">
        <v>1.8464650628086099</v>
      </c>
    </row>
    <row r="963" spans="1:27" ht="12.95" customHeight="1" x14ac:dyDescent="0.45">
      <c r="A963" s="28" t="s">
        <v>1386</v>
      </c>
      <c r="B963" s="29" t="s">
        <v>4494</v>
      </c>
      <c r="C963" s="30">
        <v>0.54900000000000004</v>
      </c>
      <c r="D963" s="30">
        <v>4.0380000000000003</v>
      </c>
      <c r="E963" s="30">
        <v>0.505</v>
      </c>
      <c r="F963" s="31" t="s">
        <v>4473</v>
      </c>
      <c r="G963" s="30">
        <v>0</v>
      </c>
      <c r="H963" s="30">
        <v>0</v>
      </c>
      <c r="I963" s="30">
        <v>1.339</v>
      </c>
      <c r="J963" s="30">
        <v>1.3360000000000001</v>
      </c>
      <c r="K963" s="30">
        <v>1.339</v>
      </c>
      <c r="L963" s="30">
        <v>6.0000000000000001E-3</v>
      </c>
      <c r="M963" s="30">
        <v>8.0000000000000002E-3</v>
      </c>
      <c r="N963" s="30">
        <v>-3.508</v>
      </c>
      <c r="O963" s="30">
        <v>-0.872</v>
      </c>
      <c r="P963" s="30">
        <v>0</v>
      </c>
      <c r="Q963" s="30">
        <v>0</v>
      </c>
      <c r="R963" s="30">
        <v>0</v>
      </c>
      <c r="S963" s="30">
        <v>5.7000000000000002E-2</v>
      </c>
      <c r="T963" s="30">
        <v>20</v>
      </c>
      <c r="U963" s="30">
        <v>30</v>
      </c>
      <c r="V963" s="31" t="s">
        <v>4474</v>
      </c>
      <c r="W963" s="31" t="s">
        <v>4475</v>
      </c>
      <c r="X963" s="31" t="s">
        <v>26</v>
      </c>
      <c r="Y963" s="31" t="s">
        <v>26</v>
      </c>
      <c r="Z963" s="26">
        <v>1.73152063118723</v>
      </c>
      <c r="AA963" s="27">
        <v>1.5813407044825301</v>
      </c>
    </row>
    <row r="964" spans="1:27" ht="12.95" customHeight="1" x14ac:dyDescent="0.45">
      <c r="A964" s="28" t="s">
        <v>2817</v>
      </c>
      <c r="B964" s="29" t="s">
        <v>4472</v>
      </c>
      <c r="C964" s="30">
        <v>-1.079</v>
      </c>
      <c r="D964" s="30">
        <v>2.0009999999999999</v>
      </c>
      <c r="E964" s="30">
        <v>-5.8999999999999997E-2</v>
      </c>
      <c r="F964" s="31" t="s">
        <v>4484</v>
      </c>
      <c r="G964" s="30">
        <v>810.48699999999997</v>
      </c>
      <c r="H964" s="31" t="s">
        <v>26</v>
      </c>
      <c r="I964" s="31" t="s">
        <v>26</v>
      </c>
      <c r="J964" s="31" t="s">
        <v>26</v>
      </c>
      <c r="K964" s="31" t="s">
        <v>26</v>
      </c>
      <c r="L964" s="31" t="s">
        <v>26</v>
      </c>
      <c r="M964" s="31" t="s">
        <v>26</v>
      </c>
      <c r="N964" s="31" t="s">
        <v>26</v>
      </c>
      <c r="O964" s="31" t="s">
        <v>26</v>
      </c>
      <c r="P964" s="30">
        <v>0</v>
      </c>
      <c r="Q964" s="30">
        <v>1</v>
      </c>
      <c r="R964" s="30">
        <v>0</v>
      </c>
      <c r="S964" s="30">
        <v>0</v>
      </c>
      <c r="T964" s="31" t="s">
        <v>26</v>
      </c>
      <c r="U964" s="31" t="s">
        <v>26</v>
      </c>
      <c r="V964" s="31" t="s">
        <v>4474</v>
      </c>
      <c r="W964" s="31" t="s">
        <v>4475</v>
      </c>
      <c r="X964" s="31" t="s">
        <v>4476</v>
      </c>
      <c r="Y964" s="31" t="s">
        <v>4477</v>
      </c>
      <c r="Z964" s="26">
        <v>0.33993529102496001</v>
      </c>
      <c r="AA964" s="27">
        <v>0.31045169367650299</v>
      </c>
    </row>
    <row r="965" spans="1:27" ht="12.95" customHeight="1" x14ac:dyDescent="0.45">
      <c r="A965" s="28" t="s">
        <v>2818</v>
      </c>
      <c r="B965" s="29" t="s">
        <v>4472</v>
      </c>
      <c r="C965" s="30">
        <v>0.71</v>
      </c>
      <c r="D965" s="30">
        <v>4.2539999999999996</v>
      </c>
      <c r="E965" s="30">
        <v>0.55400000000000005</v>
      </c>
      <c r="F965" s="31" t="s">
        <v>4473</v>
      </c>
      <c r="G965" s="30">
        <v>0</v>
      </c>
      <c r="H965" s="30">
        <v>7.0000000000000001E-3</v>
      </c>
      <c r="I965" s="30">
        <v>1.5249999999999999</v>
      </c>
      <c r="J965" s="30">
        <v>1.552</v>
      </c>
      <c r="K965" s="30">
        <v>1.5249999999999999</v>
      </c>
      <c r="L965" s="30">
        <v>1.7999999999999999E-2</v>
      </c>
      <c r="M965" s="30">
        <v>1.2999999999999999E-2</v>
      </c>
      <c r="N965" s="30">
        <v>0.63900000000000001</v>
      </c>
      <c r="O965" s="30">
        <v>1.5129999999999999</v>
      </c>
      <c r="P965" s="30">
        <v>0</v>
      </c>
      <c r="Q965" s="30">
        <v>1</v>
      </c>
      <c r="R965" s="30">
        <v>0</v>
      </c>
      <c r="S965" s="30">
        <v>5.7000000000000002E-2</v>
      </c>
      <c r="T965" s="31" t="s">
        <v>26</v>
      </c>
      <c r="U965" s="31" t="s">
        <v>26</v>
      </c>
      <c r="V965" s="31" t="s">
        <v>4474</v>
      </c>
      <c r="W965" s="31" t="s">
        <v>4475</v>
      </c>
      <c r="X965" s="31" t="s">
        <v>4490</v>
      </c>
      <c r="Y965" s="31" t="s">
        <v>26</v>
      </c>
      <c r="Z965" s="26">
        <v>2.0339912586467501</v>
      </c>
      <c r="AA965" s="27">
        <v>1.8575771561291601</v>
      </c>
    </row>
    <row r="966" spans="1:27" ht="12.95" customHeight="1" x14ac:dyDescent="0.45">
      <c r="A966" s="28" t="s">
        <v>2819</v>
      </c>
      <c r="B966" s="29" t="s">
        <v>4472</v>
      </c>
      <c r="C966" s="30">
        <v>-0.47799999999999998</v>
      </c>
      <c r="D966" s="30">
        <v>2.3029999999999999</v>
      </c>
      <c r="E966" s="30">
        <v>0.38800000000000001</v>
      </c>
      <c r="F966" s="31" t="s">
        <v>4491</v>
      </c>
      <c r="G966" s="30">
        <v>0</v>
      </c>
      <c r="H966" s="30">
        <v>2E-3</v>
      </c>
      <c r="I966" s="30">
        <v>1.671</v>
      </c>
      <c r="J966" s="30">
        <v>1.671</v>
      </c>
      <c r="K966" s="30">
        <v>1.671</v>
      </c>
      <c r="L966" s="30">
        <v>1.4E-2</v>
      </c>
      <c r="M966" s="30">
        <v>1.2999999999999999E-2</v>
      </c>
      <c r="N966" s="30">
        <v>-0.307</v>
      </c>
      <c r="O966" s="30">
        <v>1.4370000000000001</v>
      </c>
      <c r="P966" s="30">
        <v>0</v>
      </c>
      <c r="Q966" s="30">
        <v>1</v>
      </c>
      <c r="R966" s="30">
        <v>1</v>
      </c>
      <c r="S966" s="30">
        <v>0</v>
      </c>
      <c r="T966" s="31" t="s">
        <v>26</v>
      </c>
      <c r="U966" s="31" t="s">
        <v>26</v>
      </c>
      <c r="V966" s="31" t="s">
        <v>4474</v>
      </c>
      <c r="W966" s="31" t="s">
        <v>4475</v>
      </c>
      <c r="X966" s="31" t="s">
        <v>4476</v>
      </c>
      <c r="Y966" s="31" t="s">
        <v>26</v>
      </c>
      <c r="Z966" s="26">
        <v>0.62002219698199401</v>
      </c>
      <c r="AA966" s="27">
        <v>0.56624583046292998</v>
      </c>
    </row>
    <row r="967" spans="1:27" ht="12.95" customHeight="1" x14ac:dyDescent="0.45">
      <c r="A967" s="28" t="s">
        <v>2820</v>
      </c>
      <c r="B967" s="29" t="s">
        <v>4494</v>
      </c>
      <c r="C967" s="30">
        <v>1.194</v>
      </c>
      <c r="D967" s="30">
        <v>4.5</v>
      </c>
      <c r="E967" s="30">
        <v>0.91300000000000003</v>
      </c>
      <c r="F967" s="31" t="s">
        <v>4473</v>
      </c>
      <c r="G967" s="30">
        <v>0</v>
      </c>
      <c r="H967" s="30">
        <v>0</v>
      </c>
      <c r="I967" s="30">
        <v>1.617</v>
      </c>
      <c r="J967" s="30">
        <v>1.512</v>
      </c>
      <c r="K967" s="30">
        <v>1.617</v>
      </c>
      <c r="L967" s="30">
        <v>1.7999999999999999E-2</v>
      </c>
      <c r="M967" s="30">
        <v>1.0999999999999999E-2</v>
      </c>
      <c r="N967" s="30">
        <v>-0.41899999999999998</v>
      </c>
      <c r="O967" s="30">
        <v>1.2E-2</v>
      </c>
      <c r="P967" s="30">
        <v>1</v>
      </c>
      <c r="Q967" s="30">
        <v>0</v>
      </c>
      <c r="R967" s="30">
        <v>1</v>
      </c>
      <c r="S967" s="30">
        <v>0.17599999999999999</v>
      </c>
      <c r="T967" s="30">
        <v>27</v>
      </c>
      <c r="U967" s="30">
        <v>49</v>
      </c>
      <c r="V967" s="31" t="s">
        <v>4474</v>
      </c>
      <c r="W967" s="31" t="s">
        <v>4475</v>
      </c>
      <c r="X967" s="31" t="s">
        <v>26</v>
      </c>
      <c r="Y967" s="31" t="s">
        <v>26</v>
      </c>
      <c r="Z967" s="26">
        <v>3.3002558639595998</v>
      </c>
      <c r="AA967" s="27">
        <v>3.0140148716034201</v>
      </c>
    </row>
    <row r="968" spans="1:27" ht="12.95" customHeight="1" x14ac:dyDescent="0.45">
      <c r="A968" s="28" t="s">
        <v>1389</v>
      </c>
      <c r="B968" s="29" t="s">
        <v>4494</v>
      </c>
      <c r="C968" s="30">
        <v>0.97499999999999998</v>
      </c>
      <c r="D968" s="30">
        <v>4.0940000000000003</v>
      </c>
      <c r="E968" s="30">
        <v>0.90200000000000002</v>
      </c>
      <c r="F968" s="31" t="s">
        <v>4473</v>
      </c>
      <c r="G968" s="30">
        <v>0</v>
      </c>
      <c r="H968" s="30">
        <v>7.0000000000000001E-3</v>
      </c>
      <c r="I968" s="30">
        <v>1.411</v>
      </c>
      <c r="J968" s="30">
        <v>1.536</v>
      </c>
      <c r="K968" s="30">
        <v>1.411</v>
      </c>
      <c r="L968" s="30">
        <v>2.5000000000000001E-2</v>
      </c>
      <c r="M968" s="30">
        <v>8.9999999999999993E-3</v>
      </c>
      <c r="N968" s="30">
        <v>-3.7999999999999999E-2</v>
      </c>
      <c r="O968" s="30">
        <v>-1.5309999999999999</v>
      </c>
      <c r="P968" s="30">
        <v>1</v>
      </c>
      <c r="Q968" s="30">
        <v>0</v>
      </c>
      <c r="R968" s="30">
        <v>1</v>
      </c>
      <c r="S968" s="30">
        <v>0.17599999999999999</v>
      </c>
      <c r="T968" s="30">
        <v>24</v>
      </c>
      <c r="U968" s="30">
        <v>42</v>
      </c>
      <c r="V968" s="31" t="s">
        <v>4474</v>
      </c>
      <c r="W968" s="31" t="s">
        <v>4475</v>
      </c>
      <c r="X968" s="31" t="s">
        <v>4490</v>
      </c>
      <c r="Y968" s="31" t="s">
        <v>4477</v>
      </c>
      <c r="Z968" s="26">
        <v>2.6511672109826101</v>
      </c>
      <c r="AA968" s="27">
        <v>2.4212236051970399</v>
      </c>
    </row>
    <row r="969" spans="1:27" ht="12.95" customHeight="1" x14ac:dyDescent="0.45">
      <c r="A969" s="28" t="s">
        <v>1393</v>
      </c>
      <c r="B969" s="29" t="s">
        <v>4494</v>
      </c>
      <c r="C969" s="30">
        <v>1.3049999999999999</v>
      </c>
      <c r="D969" s="30">
        <v>4.7889999999999997</v>
      </c>
      <c r="E969" s="30">
        <v>0.875</v>
      </c>
      <c r="F969" s="31" t="s">
        <v>4491</v>
      </c>
      <c r="G969" s="30">
        <v>0</v>
      </c>
      <c r="H969" s="30">
        <v>8.6999999999999994E-2</v>
      </c>
      <c r="I969" s="30">
        <v>1.39</v>
      </c>
      <c r="J969" s="30">
        <v>1.512</v>
      </c>
      <c r="K969" s="30">
        <v>1.39</v>
      </c>
      <c r="L969" s="30">
        <v>2.5000000000000001E-2</v>
      </c>
      <c r="M969" s="30">
        <v>8.0000000000000002E-3</v>
      </c>
      <c r="N969" s="30">
        <v>-4.8000000000000001E-2</v>
      </c>
      <c r="O969" s="30">
        <v>-2.1930000000000001</v>
      </c>
      <c r="P969" s="30">
        <v>1</v>
      </c>
      <c r="Q969" s="30">
        <v>0</v>
      </c>
      <c r="R969" s="30">
        <v>1</v>
      </c>
      <c r="S969" s="30">
        <v>0.17</v>
      </c>
      <c r="T969" s="30">
        <v>23</v>
      </c>
      <c r="U969" s="30">
        <v>49</v>
      </c>
      <c r="V969" s="31" t="s">
        <v>4474</v>
      </c>
      <c r="W969" s="31" t="s">
        <v>4475</v>
      </c>
      <c r="X969" s="31" t="s">
        <v>4478</v>
      </c>
      <c r="Y969" s="31" t="s">
        <v>4477</v>
      </c>
      <c r="Z969" s="26">
        <v>3.68768909370502</v>
      </c>
      <c r="AA969" s="27">
        <v>3.3678448667132601</v>
      </c>
    </row>
    <row r="970" spans="1:27" ht="12.95" customHeight="1" x14ac:dyDescent="0.45">
      <c r="A970" s="28" t="s">
        <v>2821</v>
      </c>
      <c r="B970" s="29" t="s">
        <v>4494</v>
      </c>
      <c r="C970" s="30">
        <v>1.2090000000000001</v>
      </c>
      <c r="D970" s="30">
        <v>4.5069999999999997</v>
      </c>
      <c r="E970" s="30">
        <v>0.92400000000000004</v>
      </c>
      <c r="F970" s="31" t="s">
        <v>4491</v>
      </c>
      <c r="G970" s="30">
        <v>0</v>
      </c>
      <c r="H970" s="30">
        <v>0</v>
      </c>
      <c r="I970" s="30">
        <v>1.7170000000000001</v>
      </c>
      <c r="J970" s="30">
        <v>1.726</v>
      </c>
      <c r="K970" s="30">
        <v>1.7170000000000001</v>
      </c>
      <c r="L970" s="30">
        <v>1.0999999999999999E-2</v>
      </c>
      <c r="M970" s="30">
        <v>1.4999999999999999E-2</v>
      </c>
      <c r="N970" s="30">
        <v>0.14099999999999999</v>
      </c>
      <c r="O970" s="30">
        <v>2.883</v>
      </c>
      <c r="P970" s="30">
        <v>1</v>
      </c>
      <c r="Q970" s="30">
        <v>0</v>
      </c>
      <c r="R970" s="30">
        <v>1</v>
      </c>
      <c r="S970" s="30">
        <v>0</v>
      </c>
      <c r="T970" s="30">
        <v>19</v>
      </c>
      <c r="U970" s="30">
        <v>56</v>
      </c>
      <c r="V970" s="31" t="s">
        <v>4474</v>
      </c>
      <c r="W970" s="31" t="s">
        <v>4475</v>
      </c>
      <c r="X970" s="31" t="s">
        <v>26</v>
      </c>
      <c r="Y970" s="31" t="s">
        <v>26</v>
      </c>
      <c r="Z970" s="26">
        <v>3.3501328440800302</v>
      </c>
      <c r="AA970" s="27">
        <v>3.0595658731106998</v>
      </c>
    </row>
    <row r="971" spans="1:27" ht="12.95" customHeight="1" x14ac:dyDescent="0.45">
      <c r="A971" s="28" t="s">
        <v>1937</v>
      </c>
      <c r="B971" s="29" t="s">
        <v>4494</v>
      </c>
      <c r="C971" s="30">
        <v>0.61499999999999999</v>
      </c>
      <c r="D971" s="30">
        <v>4.0339999999999998</v>
      </c>
      <c r="E971" s="30">
        <v>0.57299999999999995</v>
      </c>
      <c r="F971" s="31" t="s">
        <v>4491</v>
      </c>
      <c r="G971" s="30">
        <v>0</v>
      </c>
      <c r="H971" s="30">
        <v>0</v>
      </c>
      <c r="I971" s="30">
        <v>1.367</v>
      </c>
      <c r="J971" s="30">
        <v>1.448</v>
      </c>
      <c r="K971" s="30">
        <v>1.367</v>
      </c>
      <c r="L971" s="30">
        <v>1.2E-2</v>
      </c>
      <c r="M971" s="30">
        <v>7.0000000000000001E-3</v>
      </c>
      <c r="N971" s="30">
        <v>-2.879</v>
      </c>
      <c r="O971" s="30">
        <v>-1.694</v>
      </c>
      <c r="P971" s="30">
        <v>0</v>
      </c>
      <c r="Q971" s="30">
        <v>0</v>
      </c>
      <c r="R971" s="30">
        <v>0</v>
      </c>
      <c r="S971" s="30">
        <v>0</v>
      </c>
      <c r="T971" s="30">
        <v>21.5</v>
      </c>
      <c r="U971" s="30">
        <v>41</v>
      </c>
      <c r="V971" s="31" t="s">
        <v>4474</v>
      </c>
      <c r="W971" s="31" t="s">
        <v>4475</v>
      </c>
      <c r="X971" s="31" t="s">
        <v>26</v>
      </c>
      <c r="Y971" s="31" t="s">
        <v>26</v>
      </c>
      <c r="Z971" s="26">
        <v>1.8496565995583301</v>
      </c>
      <c r="AA971" s="27">
        <v>1.68923038947033</v>
      </c>
    </row>
    <row r="972" spans="1:27" ht="12.95" customHeight="1" x14ac:dyDescent="0.45">
      <c r="A972" s="28" t="s">
        <v>2134</v>
      </c>
      <c r="B972" s="29" t="s">
        <v>4472</v>
      </c>
      <c r="C972" s="30">
        <v>0.33600000000000002</v>
      </c>
      <c r="D972" s="30">
        <v>3.6509999999999998</v>
      </c>
      <c r="E972" s="30">
        <v>0.49399999999999999</v>
      </c>
      <c r="F972" s="31" t="s">
        <v>4473</v>
      </c>
      <c r="G972" s="30">
        <v>0</v>
      </c>
      <c r="H972" s="30">
        <v>0</v>
      </c>
      <c r="I972" s="30">
        <v>1.3160000000000001</v>
      </c>
      <c r="J972" s="30">
        <v>1.3220000000000001</v>
      </c>
      <c r="K972" s="30">
        <v>1.3160000000000001</v>
      </c>
      <c r="L972" s="30">
        <v>4.0000000000000001E-3</v>
      </c>
      <c r="M972" s="30">
        <v>8.0000000000000002E-3</v>
      </c>
      <c r="N972" s="30">
        <v>-3.8370000000000002</v>
      </c>
      <c r="O972" s="30">
        <v>-0.68899999999999995</v>
      </c>
      <c r="P972" s="30">
        <v>0</v>
      </c>
      <c r="Q972" s="30">
        <v>1</v>
      </c>
      <c r="R972" s="30">
        <v>0</v>
      </c>
      <c r="S972" s="30">
        <v>0.17299999999999999</v>
      </c>
      <c r="T972" s="31" t="s">
        <v>26</v>
      </c>
      <c r="U972" s="31" t="s">
        <v>26</v>
      </c>
      <c r="V972" s="31" t="s">
        <v>4474</v>
      </c>
      <c r="W972" s="31" t="s">
        <v>26</v>
      </c>
      <c r="X972" s="31" t="s">
        <v>26</v>
      </c>
      <c r="Y972" s="31" t="s">
        <v>26</v>
      </c>
      <c r="Z972" s="26">
        <v>1.3993390248109301</v>
      </c>
      <c r="AA972" s="27">
        <v>1.2779701953578</v>
      </c>
    </row>
    <row r="973" spans="1:27" ht="12.95" customHeight="1" x14ac:dyDescent="0.45">
      <c r="A973" s="28" t="s">
        <v>2133</v>
      </c>
      <c r="B973" s="29" t="s">
        <v>4472</v>
      </c>
      <c r="C973" s="30">
        <v>0.78100000000000003</v>
      </c>
      <c r="D973" s="30">
        <v>4.1390000000000002</v>
      </c>
      <c r="E973" s="30">
        <v>0.68500000000000005</v>
      </c>
      <c r="F973" s="31" t="s">
        <v>4473</v>
      </c>
      <c r="G973" s="30">
        <v>0</v>
      </c>
      <c r="H973" s="30">
        <v>1.7000000000000001E-2</v>
      </c>
      <c r="I973" s="30">
        <v>1.53</v>
      </c>
      <c r="J973" s="30">
        <v>1.548</v>
      </c>
      <c r="K973" s="30">
        <v>1.53</v>
      </c>
      <c r="L973" s="30">
        <v>1.2E-2</v>
      </c>
      <c r="M973" s="30">
        <v>1.4E-2</v>
      </c>
      <c r="N973" s="30">
        <v>-0.26800000000000002</v>
      </c>
      <c r="O973" s="30">
        <v>2.0699999999999998</v>
      </c>
      <c r="P973" s="30">
        <v>1</v>
      </c>
      <c r="Q973" s="30">
        <v>1</v>
      </c>
      <c r="R973" s="30">
        <v>1</v>
      </c>
      <c r="S973" s="30">
        <v>0.14499999999999999</v>
      </c>
      <c r="T973" s="30">
        <v>17</v>
      </c>
      <c r="U973" s="30">
        <v>12</v>
      </c>
      <c r="V973" s="31" t="s">
        <v>4474</v>
      </c>
      <c r="W973" s="31" t="s">
        <v>4475</v>
      </c>
      <c r="X973" s="31" t="s">
        <v>4476</v>
      </c>
      <c r="Y973" s="31" t="s">
        <v>4477</v>
      </c>
      <c r="Z973" s="26">
        <v>2.1836548288634998</v>
      </c>
      <c r="AA973" s="27">
        <v>1.9942599604222</v>
      </c>
    </row>
    <row r="974" spans="1:27" ht="12.95" customHeight="1" x14ac:dyDescent="0.45">
      <c r="A974" s="28" t="s">
        <v>2822</v>
      </c>
      <c r="B974" s="29" t="s">
        <v>4499</v>
      </c>
      <c r="C974" s="30">
        <v>1.4470000000000001</v>
      </c>
      <c r="D974" s="30">
        <v>5.4550000000000001</v>
      </c>
      <c r="E974" s="30">
        <v>0.67400000000000004</v>
      </c>
      <c r="F974" s="31" t="s">
        <v>4491</v>
      </c>
      <c r="G974" s="30">
        <v>0</v>
      </c>
      <c r="H974" s="30">
        <v>0</v>
      </c>
      <c r="I974" s="30">
        <v>1.657</v>
      </c>
      <c r="J974" s="30">
        <v>1.66</v>
      </c>
      <c r="K974" s="30">
        <v>1.657</v>
      </c>
      <c r="L974" s="30">
        <v>1.6E-2</v>
      </c>
      <c r="M974" s="30">
        <v>1.2E-2</v>
      </c>
      <c r="N974" s="30">
        <v>-0.13900000000000001</v>
      </c>
      <c r="O974" s="30">
        <v>1.113</v>
      </c>
      <c r="P974" s="30">
        <v>1</v>
      </c>
      <c r="Q974" s="30">
        <v>1</v>
      </c>
      <c r="R974" s="30">
        <v>1</v>
      </c>
      <c r="S974" s="30">
        <v>0.11600000000000001</v>
      </c>
      <c r="T974" s="31" t="s">
        <v>26</v>
      </c>
      <c r="U974" s="31" t="s">
        <v>26</v>
      </c>
      <c r="V974" s="31" t="s">
        <v>4474</v>
      </c>
      <c r="W974" s="31" t="s">
        <v>26</v>
      </c>
      <c r="X974" s="31" t="s">
        <v>26</v>
      </c>
      <c r="Y974" s="31" t="s">
        <v>26</v>
      </c>
      <c r="Z974" s="26">
        <v>4.2503443364689897</v>
      </c>
      <c r="AA974" s="27">
        <v>3.8816993492689198</v>
      </c>
    </row>
    <row r="975" spans="1:27" ht="12.95" customHeight="1" x14ac:dyDescent="0.45">
      <c r="A975" s="28" t="s">
        <v>2823</v>
      </c>
      <c r="B975" s="29" t="s">
        <v>4499</v>
      </c>
      <c r="C975" s="30">
        <v>1.2689999999999999</v>
      </c>
      <c r="D975" s="30">
        <v>5.4160000000000004</v>
      </c>
      <c r="E975" s="30">
        <v>0.51700000000000002</v>
      </c>
      <c r="F975" s="31" t="s">
        <v>4491</v>
      </c>
      <c r="G975" s="30">
        <v>0</v>
      </c>
      <c r="H975" s="31" t="s">
        <v>26</v>
      </c>
      <c r="I975" s="31" t="s">
        <v>26</v>
      </c>
      <c r="J975" s="31" t="s">
        <v>26</v>
      </c>
      <c r="K975" s="31" t="s">
        <v>26</v>
      </c>
      <c r="L975" s="31" t="s">
        <v>26</v>
      </c>
      <c r="M975" s="31" t="s">
        <v>26</v>
      </c>
      <c r="N975" s="31" t="s">
        <v>26</v>
      </c>
      <c r="O975" s="31" t="s">
        <v>26</v>
      </c>
      <c r="P975" s="30">
        <v>1</v>
      </c>
      <c r="Q975" s="30">
        <v>1</v>
      </c>
      <c r="R975" s="30">
        <v>1</v>
      </c>
      <c r="S975" s="30">
        <v>6.5000000000000002E-2</v>
      </c>
      <c r="T975" s="30">
        <v>16</v>
      </c>
      <c r="U975" s="30">
        <v>44</v>
      </c>
      <c r="V975" s="31" t="s">
        <v>4474</v>
      </c>
      <c r="W975" s="31" t="s">
        <v>26</v>
      </c>
      <c r="X975" s="31" t="s">
        <v>26</v>
      </c>
      <c r="Y975" s="31" t="s">
        <v>26</v>
      </c>
      <c r="Z975" s="26">
        <v>3.5572934896261201</v>
      </c>
      <c r="AA975" s="27">
        <v>3.2487588606319102</v>
      </c>
    </row>
    <row r="976" spans="1:27" ht="12.95" customHeight="1" x14ac:dyDescent="0.45">
      <c r="A976" s="28" t="s">
        <v>2824</v>
      </c>
      <c r="B976" s="29" t="s">
        <v>4508</v>
      </c>
      <c r="C976" s="30">
        <v>6.8000000000000005E-2</v>
      </c>
      <c r="D976" s="30">
        <v>4.63</v>
      </c>
      <c r="E976" s="30">
        <v>-0.28199999999999997</v>
      </c>
      <c r="F976" s="31" t="s">
        <v>4473</v>
      </c>
      <c r="G976" s="30">
        <v>0</v>
      </c>
      <c r="H976" s="31" t="s">
        <v>26</v>
      </c>
      <c r="I976" s="31" t="s">
        <v>26</v>
      </c>
      <c r="J976" s="31" t="s">
        <v>26</v>
      </c>
      <c r="K976" s="31" t="s">
        <v>26</v>
      </c>
      <c r="L976" s="31" t="s">
        <v>26</v>
      </c>
      <c r="M976" s="31" t="s">
        <v>26</v>
      </c>
      <c r="N976" s="31" t="s">
        <v>26</v>
      </c>
      <c r="O976" s="31" t="s">
        <v>26</v>
      </c>
      <c r="P976" s="30">
        <v>1</v>
      </c>
      <c r="Q976" s="30">
        <v>0</v>
      </c>
      <c r="R976" s="30">
        <v>1</v>
      </c>
      <c r="S976" s="30">
        <v>0</v>
      </c>
      <c r="T976" s="31" t="s">
        <v>26</v>
      </c>
      <c r="U976" s="31" t="s">
        <v>26</v>
      </c>
      <c r="V976" s="31" t="s">
        <v>4474</v>
      </c>
      <c r="W976" s="31" t="s">
        <v>4475</v>
      </c>
      <c r="X976" s="31" t="s">
        <v>26</v>
      </c>
      <c r="Y976" s="31" t="s">
        <v>26</v>
      </c>
      <c r="Z976" s="26">
        <v>1.0703653084787701</v>
      </c>
      <c r="AA976" s="27">
        <v>0.97752934644672895</v>
      </c>
    </row>
    <row r="977" spans="1:27" ht="12.95" customHeight="1" x14ac:dyDescent="0.45">
      <c r="A977" s="28" t="s">
        <v>2825</v>
      </c>
      <c r="B977" s="29" t="s">
        <v>4508</v>
      </c>
      <c r="C977" s="30">
        <v>0.46500000000000002</v>
      </c>
      <c r="D977" s="30">
        <v>5.2439999999999998</v>
      </c>
      <c r="E977" s="30">
        <v>-0.2</v>
      </c>
      <c r="F977" s="31" t="s">
        <v>4491</v>
      </c>
      <c r="G977" s="30">
        <v>0</v>
      </c>
      <c r="H977" s="30">
        <v>0</v>
      </c>
      <c r="I977" s="30">
        <v>1.706</v>
      </c>
      <c r="J977" s="30">
        <v>1.653</v>
      </c>
      <c r="K977" s="30">
        <v>1.706</v>
      </c>
      <c r="L977" s="30">
        <v>1.2999999999999999E-2</v>
      </c>
      <c r="M977" s="30">
        <v>1.2999999999999999E-2</v>
      </c>
      <c r="N977" s="30">
        <v>-0.20599999999999999</v>
      </c>
      <c r="O977" s="30">
        <v>1.85</v>
      </c>
      <c r="P977" s="30">
        <v>1</v>
      </c>
      <c r="Q977" s="30">
        <v>0</v>
      </c>
      <c r="R977" s="30">
        <v>1</v>
      </c>
      <c r="S977" s="30">
        <v>0</v>
      </c>
      <c r="T977" s="31" t="s">
        <v>26</v>
      </c>
      <c r="U977" s="31" t="s">
        <v>26</v>
      </c>
      <c r="V977" s="31" t="s">
        <v>4474</v>
      </c>
      <c r="W977" s="31" t="s">
        <v>4475</v>
      </c>
      <c r="X977" s="31" t="s">
        <v>26</v>
      </c>
      <c r="Y977" s="31" t="s">
        <v>26</v>
      </c>
      <c r="Z977" s="26">
        <v>1.5920141888871</v>
      </c>
      <c r="AA977" s="27">
        <v>1.4539340702367201</v>
      </c>
    </row>
    <row r="978" spans="1:27" ht="12.95" customHeight="1" x14ac:dyDescent="0.45">
      <c r="A978" s="28" t="s">
        <v>1773</v>
      </c>
      <c r="B978" s="29" t="s">
        <v>4508</v>
      </c>
      <c r="C978" s="30">
        <v>0.746</v>
      </c>
      <c r="D978" s="30">
        <v>5.7670000000000003</v>
      </c>
      <c r="E978" s="30">
        <v>-0.187</v>
      </c>
      <c r="F978" s="31" t="s">
        <v>4491</v>
      </c>
      <c r="G978" s="30">
        <v>0</v>
      </c>
      <c r="H978" s="30">
        <v>0</v>
      </c>
      <c r="I978" s="30">
        <v>1.623</v>
      </c>
      <c r="J978" s="30">
        <v>1.649</v>
      </c>
      <c r="K978" s="30">
        <v>1.623</v>
      </c>
      <c r="L978" s="30">
        <v>1.0999999999999999E-2</v>
      </c>
      <c r="M978" s="30">
        <v>1.2999999999999999E-2</v>
      </c>
      <c r="N978" s="30">
        <v>-0.56699999999999995</v>
      </c>
      <c r="O978" s="30">
        <v>1.9179999999999999</v>
      </c>
      <c r="P978" s="30">
        <v>1</v>
      </c>
      <c r="Q978" s="30">
        <v>0</v>
      </c>
      <c r="R978" s="30">
        <v>1</v>
      </c>
      <c r="S978" s="30">
        <v>0</v>
      </c>
      <c r="T978" s="30">
        <v>13</v>
      </c>
      <c r="U978" s="30">
        <v>7</v>
      </c>
      <c r="V978" s="31" t="s">
        <v>4474</v>
      </c>
      <c r="W978" s="31" t="s">
        <v>4475</v>
      </c>
      <c r="X978" s="31" t="s">
        <v>26</v>
      </c>
      <c r="Y978" s="31" t="s">
        <v>26</v>
      </c>
      <c r="Z978" s="26">
        <v>2.1085489299875899</v>
      </c>
      <c r="AA978" s="27">
        <v>1.92566821920928</v>
      </c>
    </row>
    <row r="979" spans="1:27" ht="12.95" customHeight="1" x14ac:dyDescent="0.45">
      <c r="A979" s="28" t="s">
        <v>2826</v>
      </c>
      <c r="B979" s="29" t="s">
        <v>4508</v>
      </c>
      <c r="C979" s="30">
        <v>0.74199999999999999</v>
      </c>
      <c r="D979" s="30">
        <v>5.3470000000000004</v>
      </c>
      <c r="E979" s="30">
        <v>2.5999999999999999E-2</v>
      </c>
      <c r="F979" s="31" t="s">
        <v>4491</v>
      </c>
      <c r="G979" s="30">
        <v>0</v>
      </c>
      <c r="H979" s="30">
        <v>0</v>
      </c>
      <c r="I979" s="30">
        <v>1.655</v>
      </c>
      <c r="J979" s="30">
        <v>1.7030000000000001</v>
      </c>
      <c r="K979" s="30">
        <v>1.655</v>
      </c>
      <c r="L979" s="30">
        <v>1.2999999999999999E-2</v>
      </c>
      <c r="M979" s="30">
        <v>1.2999999999999999E-2</v>
      </c>
      <c r="N979" s="30">
        <v>-0.249</v>
      </c>
      <c r="O979" s="30">
        <v>1.8149999999999999</v>
      </c>
      <c r="P979" s="30">
        <v>1</v>
      </c>
      <c r="Q979" s="30">
        <v>0</v>
      </c>
      <c r="R979" s="30">
        <v>1</v>
      </c>
      <c r="S979" s="30">
        <v>0</v>
      </c>
      <c r="T979" s="31" t="s">
        <v>26</v>
      </c>
      <c r="U979" s="31" t="s">
        <v>26</v>
      </c>
      <c r="V979" s="31" t="s">
        <v>4474</v>
      </c>
      <c r="W979" s="31" t="s">
        <v>4475</v>
      </c>
      <c r="X979" s="31" t="s">
        <v>26</v>
      </c>
      <c r="Y979" s="31" t="s">
        <v>26</v>
      </c>
      <c r="Z979" s="26">
        <v>2.1001315801903599</v>
      </c>
      <c r="AA979" s="27">
        <v>1.9179809311582601</v>
      </c>
    </row>
    <row r="980" spans="1:27" ht="12.95" customHeight="1" x14ac:dyDescent="0.45">
      <c r="A980" s="28" t="s">
        <v>2827</v>
      </c>
      <c r="B980" s="29" t="s">
        <v>4508</v>
      </c>
      <c r="C980" s="30">
        <v>0.53100000000000003</v>
      </c>
      <c r="D980" s="30">
        <v>5.0010000000000003</v>
      </c>
      <c r="E980" s="30">
        <v>-1.2999999999999999E-2</v>
      </c>
      <c r="F980" s="31" t="s">
        <v>4491</v>
      </c>
      <c r="G980" s="30">
        <v>0</v>
      </c>
      <c r="H980" s="30">
        <v>0</v>
      </c>
      <c r="I980" s="30">
        <v>1.6990000000000001</v>
      </c>
      <c r="J980" s="30">
        <v>1.6930000000000001</v>
      </c>
      <c r="K980" s="30">
        <v>1.6990000000000001</v>
      </c>
      <c r="L980" s="30">
        <v>1.0999999999999999E-2</v>
      </c>
      <c r="M980" s="30">
        <v>1.4999999999999999E-2</v>
      </c>
      <c r="N980" s="30">
        <v>0.14599999999999999</v>
      </c>
      <c r="O980" s="30">
        <v>3.1030000000000002</v>
      </c>
      <c r="P980" s="30">
        <v>1</v>
      </c>
      <c r="Q980" s="30">
        <v>0</v>
      </c>
      <c r="R980" s="30">
        <v>1</v>
      </c>
      <c r="S980" s="30">
        <v>0</v>
      </c>
      <c r="T980" s="31" t="s">
        <v>26</v>
      </c>
      <c r="U980" s="31" t="s">
        <v>26</v>
      </c>
      <c r="V980" s="31" t="s">
        <v>4474</v>
      </c>
      <c r="W980" s="31" t="s">
        <v>4475</v>
      </c>
      <c r="X980" s="31" t="s">
        <v>26</v>
      </c>
      <c r="Y980" s="31" t="s">
        <v>4477</v>
      </c>
      <c r="Z980" s="26">
        <v>1.70063209067655</v>
      </c>
      <c r="AA980" s="27">
        <v>1.5531312188247599</v>
      </c>
    </row>
    <row r="981" spans="1:27" ht="12.95" customHeight="1" x14ac:dyDescent="0.45">
      <c r="A981" s="28" t="s">
        <v>2828</v>
      </c>
      <c r="B981" s="29" t="s">
        <v>4508</v>
      </c>
      <c r="C981" s="30">
        <v>0.26200000000000001</v>
      </c>
      <c r="D981" s="30">
        <v>4.7789999999999999</v>
      </c>
      <c r="E981" s="30">
        <v>-0.16200000000000001</v>
      </c>
      <c r="F981" s="31" t="s">
        <v>4491</v>
      </c>
      <c r="G981" s="30">
        <v>0</v>
      </c>
      <c r="H981" s="30">
        <v>2E-3</v>
      </c>
      <c r="I981" s="30">
        <v>1.764</v>
      </c>
      <c r="J981" s="30">
        <v>1.778</v>
      </c>
      <c r="K981" s="30">
        <v>1.764</v>
      </c>
      <c r="L981" s="30">
        <v>0.01</v>
      </c>
      <c r="M981" s="30">
        <v>1.2999999999999999E-2</v>
      </c>
      <c r="N981" s="30">
        <v>-0.753</v>
      </c>
      <c r="O981" s="30">
        <v>2.012</v>
      </c>
      <c r="P981" s="30">
        <v>1</v>
      </c>
      <c r="Q981" s="30">
        <v>0</v>
      </c>
      <c r="R981" s="30">
        <v>1</v>
      </c>
      <c r="S981" s="30">
        <v>0</v>
      </c>
      <c r="T981" s="31" t="s">
        <v>26</v>
      </c>
      <c r="U981" s="31" t="s">
        <v>26</v>
      </c>
      <c r="V981" s="31" t="s">
        <v>4474</v>
      </c>
      <c r="W981" s="31" t="s">
        <v>4475</v>
      </c>
      <c r="X981" s="31" t="s">
        <v>26</v>
      </c>
      <c r="Y981" s="31" t="s">
        <v>26</v>
      </c>
      <c r="Z981" s="26">
        <v>1.29952654242938</v>
      </c>
      <c r="AA981" s="27">
        <v>1.1868147460016101</v>
      </c>
    </row>
    <row r="982" spans="1:27" ht="12.95" customHeight="1" x14ac:dyDescent="0.45">
      <c r="A982" s="28" t="s">
        <v>2829</v>
      </c>
      <c r="B982" s="29" t="s">
        <v>4508</v>
      </c>
      <c r="C982" s="30">
        <v>4.9000000000000002E-2</v>
      </c>
      <c r="D982" s="30">
        <v>4.234</v>
      </c>
      <c r="E982" s="30">
        <v>-9.6000000000000002E-2</v>
      </c>
      <c r="F982" s="31" t="s">
        <v>4491</v>
      </c>
      <c r="G982" s="30">
        <v>0</v>
      </c>
      <c r="H982" s="30">
        <v>0</v>
      </c>
      <c r="I982" s="30">
        <v>1.714</v>
      </c>
      <c r="J982" s="30">
        <v>1.712</v>
      </c>
      <c r="K982" s="30">
        <v>1.714</v>
      </c>
      <c r="L982" s="30">
        <v>1.0999999999999999E-2</v>
      </c>
      <c r="M982" s="30">
        <v>1.4999999999999999E-2</v>
      </c>
      <c r="N982" s="30">
        <v>0.29299999999999998</v>
      </c>
      <c r="O982" s="30">
        <v>3.29</v>
      </c>
      <c r="P982" s="30">
        <v>1</v>
      </c>
      <c r="Q982" s="30">
        <v>0</v>
      </c>
      <c r="R982" s="30">
        <v>1</v>
      </c>
      <c r="S982" s="30">
        <v>0</v>
      </c>
      <c r="T982" s="31" t="s">
        <v>26</v>
      </c>
      <c r="U982" s="31" t="s">
        <v>26</v>
      </c>
      <c r="V982" s="31" t="s">
        <v>4474</v>
      </c>
      <c r="W982" s="31" t="s">
        <v>4475</v>
      </c>
      <c r="X982" s="31" t="s">
        <v>26</v>
      </c>
      <c r="Y982" s="31" t="s">
        <v>26</v>
      </c>
      <c r="Z982" s="26">
        <v>1.0502203507400301</v>
      </c>
      <c r="AA982" s="27">
        <v>0.95913162072022795</v>
      </c>
    </row>
    <row r="983" spans="1:27" ht="12.95" customHeight="1" x14ac:dyDescent="0.45">
      <c r="A983" s="28" t="s">
        <v>1775</v>
      </c>
      <c r="B983" s="29" t="s">
        <v>4508</v>
      </c>
      <c r="C983" s="30">
        <v>0.223</v>
      </c>
      <c r="D983" s="30">
        <v>4.6020000000000003</v>
      </c>
      <c r="E983" s="30">
        <v>-0.111</v>
      </c>
      <c r="F983" s="31" t="s">
        <v>4491</v>
      </c>
      <c r="G983" s="30">
        <v>0</v>
      </c>
      <c r="H983" s="30">
        <v>0</v>
      </c>
      <c r="I983" s="30">
        <v>1.4710000000000001</v>
      </c>
      <c r="J983" s="30">
        <v>1.57</v>
      </c>
      <c r="K983" s="30">
        <v>1.4710000000000001</v>
      </c>
      <c r="L983" s="30">
        <v>1.4999999999999999E-2</v>
      </c>
      <c r="M983" s="30">
        <v>0.01</v>
      </c>
      <c r="N983" s="30">
        <v>-1.4970000000000001</v>
      </c>
      <c r="O983" s="30">
        <v>-0.497</v>
      </c>
      <c r="P983" s="30">
        <v>1</v>
      </c>
      <c r="Q983" s="30">
        <v>0</v>
      </c>
      <c r="R983" s="30">
        <v>1</v>
      </c>
      <c r="S983" s="30">
        <v>0</v>
      </c>
      <c r="T983" s="30">
        <v>17</v>
      </c>
      <c r="U983" s="30">
        <v>12</v>
      </c>
      <c r="V983" s="31" t="s">
        <v>4474</v>
      </c>
      <c r="W983" s="31" t="s">
        <v>4475</v>
      </c>
      <c r="X983" s="31" t="s">
        <v>4476</v>
      </c>
      <c r="Y983" s="31" t="s">
        <v>4481</v>
      </c>
      <c r="Z983" s="26">
        <v>1.24982057373598</v>
      </c>
      <c r="AA983" s="27">
        <v>1.1414199235924101</v>
      </c>
    </row>
    <row r="984" spans="1:27" ht="12.95" customHeight="1" x14ac:dyDescent="0.45">
      <c r="A984" s="28" t="s">
        <v>2830</v>
      </c>
      <c r="B984" s="29" t="s">
        <v>4508</v>
      </c>
      <c r="C984" s="30">
        <v>0.372</v>
      </c>
      <c r="D984" s="30">
        <v>4.97</v>
      </c>
      <c r="E984" s="30">
        <v>-0.156</v>
      </c>
      <c r="F984" s="31" t="s">
        <v>4491</v>
      </c>
      <c r="G984" s="30">
        <v>0</v>
      </c>
      <c r="H984" s="30">
        <v>0</v>
      </c>
      <c r="I984" s="30">
        <v>1.7010000000000001</v>
      </c>
      <c r="J984" s="30">
        <v>1.702</v>
      </c>
      <c r="K984" s="30">
        <v>1.7010000000000001</v>
      </c>
      <c r="L984" s="30">
        <v>1.0999999999999999E-2</v>
      </c>
      <c r="M984" s="30">
        <v>1.4999999999999999E-2</v>
      </c>
      <c r="N984" s="30">
        <v>1.0999999999999999E-2</v>
      </c>
      <c r="O984" s="30">
        <v>2.8660000000000001</v>
      </c>
      <c r="P984" s="30">
        <v>1</v>
      </c>
      <c r="Q984" s="30">
        <v>0</v>
      </c>
      <c r="R984" s="30">
        <v>1</v>
      </c>
      <c r="S984" s="30">
        <v>0</v>
      </c>
      <c r="T984" s="31" t="s">
        <v>26</v>
      </c>
      <c r="U984" s="31" t="s">
        <v>26</v>
      </c>
      <c r="V984" s="31" t="s">
        <v>4474</v>
      </c>
      <c r="W984" s="31" t="s">
        <v>4475</v>
      </c>
      <c r="X984" s="31" t="s">
        <v>26</v>
      </c>
      <c r="Y984" s="31" t="s">
        <v>26</v>
      </c>
      <c r="Z984" s="26">
        <v>1.45063298129316</v>
      </c>
      <c r="AA984" s="27">
        <v>1.32481527465881</v>
      </c>
    </row>
    <row r="985" spans="1:27" ht="12.95" customHeight="1" x14ac:dyDescent="0.45">
      <c r="A985" s="28" t="s">
        <v>1774</v>
      </c>
      <c r="B985" s="29" t="s">
        <v>4508</v>
      </c>
      <c r="C985" s="30">
        <v>0.08</v>
      </c>
      <c r="D985" s="30">
        <v>4.6399999999999997</v>
      </c>
      <c r="E985" s="30">
        <v>-0.27400000000000002</v>
      </c>
      <c r="F985" s="31" t="s">
        <v>4491</v>
      </c>
      <c r="G985" s="30">
        <v>0</v>
      </c>
      <c r="H985" s="30">
        <v>0</v>
      </c>
      <c r="I985" s="30">
        <v>1.7010000000000001</v>
      </c>
      <c r="J985" s="30">
        <v>1.702</v>
      </c>
      <c r="K985" s="30">
        <v>1.7010000000000001</v>
      </c>
      <c r="L985" s="30">
        <v>0.01</v>
      </c>
      <c r="M985" s="30">
        <v>1.4E-2</v>
      </c>
      <c r="N985" s="30">
        <v>-0.16200000000000001</v>
      </c>
      <c r="O985" s="30">
        <v>2.7370000000000001</v>
      </c>
      <c r="P985" s="30">
        <v>1</v>
      </c>
      <c r="Q985" s="30">
        <v>0</v>
      </c>
      <c r="R985" s="30">
        <v>1</v>
      </c>
      <c r="S985" s="30">
        <v>0</v>
      </c>
      <c r="T985" s="30">
        <v>14</v>
      </c>
      <c r="U985" s="30">
        <v>7</v>
      </c>
      <c r="V985" s="31" t="s">
        <v>4474</v>
      </c>
      <c r="W985" s="31" t="s">
        <v>4475</v>
      </c>
      <c r="X985" s="31" t="s">
        <v>26</v>
      </c>
      <c r="Y985" s="31" t="s">
        <v>26</v>
      </c>
      <c r="Z985" s="26">
        <v>1.08328706767496</v>
      </c>
      <c r="AA985" s="27">
        <v>0.98933036309210198</v>
      </c>
    </row>
    <row r="986" spans="1:27" ht="12.95" customHeight="1" x14ac:dyDescent="0.45">
      <c r="A986" s="28" t="s">
        <v>1403</v>
      </c>
      <c r="B986" s="29" t="s">
        <v>4472</v>
      </c>
      <c r="C986" s="30">
        <v>1.536</v>
      </c>
      <c r="D986" s="30">
        <v>5.3</v>
      </c>
      <c r="E986" s="30">
        <v>0.84399999999999997</v>
      </c>
      <c r="F986" s="31" t="s">
        <v>4473</v>
      </c>
      <c r="G986" s="30">
        <v>0</v>
      </c>
      <c r="H986" s="30">
        <v>1.4E-2</v>
      </c>
      <c r="I986" s="30">
        <v>1.5309999999999999</v>
      </c>
      <c r="J986" s="30">
        <v>1.532</v>
      </c>
      <c r="K986" s="30">
        <v>1.5309999999999999</v>
      </c>
      <c r="L986" s="30">
        <v>1.2999999999999999E-2</v>
      </c>
      <c r="M986" s="30">
        <v>1.4E-2</v>
      </c>
      <c r="N986" s="30">
        <v>0.21299999999999999</v>
      </c>
      <c r="O986" s="30">
        <v>2.4609999999999999</v>
      </c>
      <c r="P986" s="30">
        <v>1</v>
      </c>
      <c r="Q986" s="30">
        <v>1</v>
      </c>
      <c r="R986" s="30">
        <v>1</v>
      </c>
      <c r="S986" s="30">
        <v>0.17100000000000001</v>
      </c>
      <c r="T986" s="30">
        <v>21.1</v>
      </c>
      <c r="U986" s="30">
        <v>19.5</v>
      </c>
      <c r="V986" s="31" t="s">
        <v>4474</v>
      </c>
      <c r="W986" s="31" t="s">
        <v>4479</v>
      </c>
      <c r="X986" s="31" t="s">
        <v>4476</v>
      </c>
      <c r="Y986" s="31" t="s">
        <v>4477</v>
      </c>
      <c r="Z986" s="26">
        <v>4.6459691769204303</v>
      </c>
      <c r="AA986" s="27">
        <v>4.2430104723603597</v>
      </c>
    </row>
    <row r="987" spans="1:27" ht="12.95" customHeight="1" x14ac:dyDescent="0.45">
      <c r="A987" s="28" t="s">
        <v>2831</v>
      </c>
      <c r="B987" s="29" t="s">
        <v>4472</v>
      </c>
      <c r="C987" s="30">
        <v>-9.1999999999999998E-2</v>
      </c>
      <c r="D987" s="30">
        <v>3.1219999999999999</v>
      </c>
      <c r="E987" s="30">
        <v>0.34399999999999997</v>
      </c>
      <c r="F987" s="31" t="s">
        <v>4491</v>
      </c>
      <c r="G987" s="30">
        <v>0</v>
      </c>
      <c r="H987" s="30">
        <v>0</v>
      </c>
      <c r="I987" s="30">
        <v>1.6339999999999999</v>
      </c>
      <c r="J987" s="30">
        <v>1.639</v>
      </c>
      <c r="K987" s="30">
        <v>1.6339999999999999</v>
      </c>
      <c r="L987" s="30">
        <v>0.01</v>
      </c>
      <c r="M987" s="30">
        <v>1.4E-2</v>
      </c>
      <c r="N987" s="30">
        <v>-0.60299999999999998</v>
      </c>
      <c r="O987" s="30">
        <v>2.2589999999999999</v>
      </c>
      <c r="P987" s="30">
        <v>1</v>
      </c>
      <c r="Q987" s="30">
        <v>1</v>
      </c>
      <c r="R987" s="30">
        <v>1</v>
      </c>
      <c r="S987" s="30">
        <v>7.2999999999999995E-2</v>
      </c>
      <c r="T987" s="31" t="s">
        <v>26</v>
      </c>
      <c r="U987" s="31" t="s">
        <v>26</v>
      </c>
      <c r="V987" s="31" t="s">
        <v>4474</v>
      </c>
      <c r="W987" s="31" t="s">
        <v>26</v>
      </c>
      <c r="X987" s="31" t="s">
        <v>26</v>
      </c>
      <c r="Y987" s="31" t="s">
        <v>26</v>
      </c>
      <c r="Z987" s="26">
        <v>0.91210514954509003</v>
      </c>
      <c r="AA987" s="27">
        <v>0.83299556110677997</v>
      </c>
    </row>
    <row r="988" spans="1:27" ht="12.95" customHeight="1" x14ac:dyDescent="0.45">
      <c r="A988" s="28" t="s">
        <v>2216</v>
      </c>
      <c r="B988" s="29" t="s">
        <v>4472</v>
      </c>
      <c r="C988" s="30">
        <v>1.03</v>
      </c>
      <c r="D988" s="30">
        <v>5.0940000000000003</v>
      </c>
      <c r="E988" s="30">
        <v>0.441</v>
      </c>
      <c r="F988" s="31" t="s">
        <v>4491</v>
      </c>
      <c r="G988" s="30">
        <v>0</v>
      </c>
      <c r="H988" s="30">
        <v>0</v>
      </c>
      <c r="I988" s="30">
        <v>1.698</v>
      </c>
      <c r="J988" s="30">
        <v>1.7</v>
      </c>
      <c r="K988" s="30">
        <v>1.698</v>
      </c>
      <c r="L988" s="30">
        <v>1.0999999999999999E-2</v>
      </c>
      <c r="M988" s="30">
        <v>1.4999999999999999E-2</v>
      </c>
      <c r="N988" s="30">
        <v>-3.5000000000000003E-2</v>
      </c>
      <c r="O988" s="30">
        <v>2.8210000000000002</v>
      </c>
      <c r="P988" s="30">
        <v>1</v>
      </c>
      <c r="Q988" s="30">
        <v>1</v>
      </c>
      <c r="R988" s="30">
        <v>1</v>
      </c>
      <c r="S988" s="30">
        <v>7.2999999999999995E-2</v>
      </c>
      <c r="T988" s="30">
        <v>15</v>
      </c>
      <c r="U988" s="31" t="s">
        <v>26</v>
      </c>
      <c r="V988" s="31" t="s">
        <v>4474</v>
      </c>
      <c r="W988" s="31" t="s">
        <v>4479</v>
      </c>
      <c r="X988" s="31" t="s">
        <v>26</v>
      </c>
      <c r="Y988" s="31" t="s">
        <v>26</v>
      </c>
      <c r="Z988" s="26">
        <v>2.80106583469908</v>
      </c>
      <c r="AA988" s="27">
        <v>2.5581210761016999</v>
      </c>
    </row>
    <row r="989" spans="1:27" ht="12.95" customHeight="1" x14ac:dyDescent="0.45">
      <c r="A989" s="28" t="s">
        <v>2214</v>
      </c>
      <c r="B989" s="29" t="s">
        <v>4472</v>
      </c>
      <c r="C989" s="30">
        <v>1.0209999999999999</v>
      </c>
      <c r="D989" s="30">
        <v>4.8319999999999999</v>
      </c>
      <c r="E989" s="30">
        <v>0.56799999999999995</v>
      </c>
      <c r="F989" s="31" t="s">
        <v>4473</v>
      </c>
      <c r="G989" s="30">
        <v>0</v>
      </c>
      <c r="H989" s="30">
        <v>0</v>
      </c>
      <c r="I989" s="30">
        <v>1.516</v>
      </c>
      <c r="J989" s="30">
        <v>1.571</v>
      </c>
      <c r="K989" s="30">
        <v>1.516</v>
      </c>
      <c r="L989" s="30">
        <v>1.0999999999999999E-2</v>
      </c>
      <c r="M989" s="30">
        <v>1.2E-2</v>
      </c>
      <c r="N989" s="30">
        <v>-1.0649999999999999</v>
      </c>
      <c r="O989" s="30">
        <v>1.212</v>
      </c>
      <c r="P989" s="30">
        <v>1</v>
      </c>
      <c r="Q989" s="30">
        <v>1</v>
      </c>
      <c r="R989" s="30">
        <v>1</v>
      </c>
      <c r="S989" s="30">
        <v>7.2999999999999995E-2</v>
      </c>
      <c r="T989" s="30">
        <v>17</v>
      </c>
      <c r="U989" s="30">
        <v>28</v>
      </c>
      <c r="V989" s="31" t="s">
        <v>4474</v>
      </c>
      <c r="W989" s="31" t="s">
        <v>4479</v>
      </c>
      <c r="X989" s="31" t="s">
        <v>4476</v>
      </c>
      <c r="Y989" s="31" t="s">
        <v>4476</v>
      </c>
      <c r="Z989" s="26">
        <v>2.77596934578796</v>
      </c>
      <c r="AA989" s="27">
        <v>2.5352012802067301</v>
      </c>
    </row>
    <row r="990" spans="1:27" ht="12.95" customHeight="1" x14ac:dyDescent="0.45">
      <c r="A990" s="28" t="s">
        <v>2215</v>
      </c>
      <c r="B990" s="29" t="s">
        <v>4472</v>
      </c>
      <c r="C990" s="30">
        <v>0.93100000000000005</v>
      </c>
      <c r="D990" s="30">
        <v>4.5229999999999997</v>
      </c>
      <c r="E990" s="30">
        <v>0.63800000000000001</v>
      </c>
      <c r="F990" s="31" t="s">
        <v>4491</v>
      </c>
      <c r="G990" s="30">
        <v>0</v>
      </c>
      <c r="H990" s="30">
        <v>0</v>
      </c>
      <c r="I990" s="30">
        <v>1.5409999999999999</v>
      </c>
      <c r="J990" s="30">
        <v>1.623</v>
      </c>
      <c r="K990" s="30">
        <v>1.5409999999999999</v>
      </c>
      <c r="L990" s="30">
        <v>1.2999999999999999E-2</v>
      </c>
      <c r="M990" s="30">
        <v>0.01</v>
      </c>
      <c r="N990" s="30">
        <v>-1.522</v>
      </c>
      <c r="O990" s="30">
        <v>1.4E-2</v>
      </c>
      <c r="P990" s="30">
        <v>1</v>
      </c>
      <c r="Q990" s="30">
        <v>1</v>
      </c>
      <c r="R990" s="30">
        <v>1</v>
      </c>
      <c r="S990" s="30">
        <v>0.14399999999999999</v>
      </c>
      <c r="T990" s="30">
        <v>18.25</v>
      </c>
      <c r="U990" s="30">
        <v>14</v>
      </c>
      <c r="V990" s="31" t="s">
        <v>4474</v>
      </c>
      <c r="W990" s="31" t="s">
        <v>4479</v>
      </c>
      <c r="X990" s="31" t="s">
        <v>4476</v>
      </c>
      <c r="Y990" s="31" t="s">
        <v>4481</v>
      </c>
      <c r="Z990" s="26">
        <v>2.5370449544725902</v>
      </c>
      <c r="AA990" s="27">
        <v>2.31699951092047</v>
      </c>
    </row>
    <row r="991" spans="1:27" ht="12.95" customHeight="1" x14ac:dyDescent="0.45">
      <c r="A991" s="28" t="s">
        <v>2025</v>
      </c>
      <c r="B991" s="29" t="s">
        <v>4472</v>
      </c>
      <c r="C991" s="30">
        <v>0.16800000000000001</v>
      </c>
      <c r="D991" s="30">
        <v>3.44</v>
      </c>
      <c r="E991" s="30">
        <v>0.437</v>
      </c>
      <c r="F991" s="31" t="s">
        <v>4473</v>
      </c>
      <c r="G991" s="30">
        <v>0</v>
      </c>
      <c r="H991" s="30">
        <v>0.03</v>
      </c>
      <c r="I991" s="30">
        <v>1.5680000000000001</v>
      </c>
      <c r="J991" s="30">
        <v>1.522</v>
      </c>
      <c r="K991" s="30">
        <v>1.5680000000000001</v>
      </c>
      <c r="L991" s="30">
        <v>1.2999999999999999E-2</v>
      </c>
      <c r="M991" s="30">
        <v>1.6E-2</v>
      </c>
      <c r="N991" s="30">
        <v>0.86499999999999999</v>
      </c>
      <c r="O991" s="30">
        <v>3.165</v>
      </c>
      <c r="P991" s="30">
        <v>0</v>
      </c>
      <c r="Q991" s="30">
        <v>1</v>
      </c>
      <c r="R991" s="30">
        <v>1</v>
      </c>
      <c r="S991" s="30">
        <v>7.2999999999999995E-2</v>
      </c>
      <c r="T991" s="31" t="s">
        <v>26</v>
      </c>
      <c r="U991" s="31" t="s">
        <v>26</v>
      </c>
      <c r="V991" s="31" t="s">
        <v>4474</v>
      </c>
      <c r="W991" s="31" t="s">
        <v>26</v>
      </c>
      <c r="X991" s="31" t="s">
        <v>26</v>
      </c>
      <c r="Y991" s="31" t="s">
        <v>26</v>
      </c>
      <c r="Z991" s="26">
        <v>1.1829366106478101</v>
      </c>
      <c r="AA991" s="27">
        <v>1.08033700525842</v>
      </c>
    </row>
    <row r="992" spans="1:27" ht="12.95" customHeight="1" x14ac:dyDescent="0.45">
      <c r="A992" s="28" t="s">
        <v>2832</v>
      </c>
      <c r="B992" s="29" t="s">
        <v>4472</v>
      </c>
      <c r="C992" s="30">
        <v>-6.4000000000000001E-2</v>
      </c>
      <c r="D992" s="30">
        <v>3.49</v>
      </c>
      <c r="E992" s="30">
        <v>0.17899999999999999</v>
      </c>
      <c r="F992" s="31" t="s">
        <v>4491</v>
      </c>
      <c r="G992" s="30">
        <v>0</v>
      </c>
      <c r="H992" s="30">
        <v>8.9999999999999993E-3</v>
      </c>
      <c r="I992" s="30">
        <v>1.621</v>
      </c>
      <c r="J992" s="30">
        <v>1.661</v>
      </c>
      <c r="K992" s="30">
        <v>1.621</v>
      </c>
      <c r="L992" s="30">
        <v>1.7999999999999999E-2</v>
      </c>
      <c r="M992" s="30">
        <v>1.2999999999999999E-2</v>
      </c>
      <c r="N992" s="30">
        <v>0.29699999999999999</v>
      </c>
      <c r="O992" s="30">
        <v>1.06</v>
      </c>
      <c r="P992" s="30">
        <v>0</v>
      </c>
      <c r="Q992" s="30">
        <v>1</v>
      </c>
      <c r="R992" s="30">
        <v>1</v>
      </c>
      <c r="S992" s="30">
        <v>1E-3</v>
      </c>
      <c r="T992" s="31" t="s">
        <v>26</v>
      </c>
      <c r="U992" s="31" t="s">
        <v>26</v>
      </c>
      <c r="V992" s="31" t="s">
        <v>4474</v>
      </c>
      <c r="W992" s="31" t="s">
        <v>4475</v>
      </c>
      <c r="X992" s="31" t="s">
        <v>4476</v>
      </c>
      <c r="Y992" s="31" t="s">
        <v>26</v>
      </c>
      <c r="Z992" s="26">
        <v>0.93800499953073002</v>
      </c>
      <c r="AA992" s="27">
        <v>0.85664904018441601</v>
      </c>
    </row>
    <row r="993" spans="1:27" ht="12.95" customHeight="1" x14ac:dyDescent="0.45">
      <c r="A993" s="28" t="s">
        <v>2833</v>
      </c>
      <c r="B993" s="29" t="s">
        <v>4494</v>
      </c>
      <c r="C993" s="30">
        <v>1.2090000000000001</v>
      </c>
      <c r="D993" s="30">
        <v>4.9109999999999996</v>
      </c>
      <c r="E993" s="30">
        <v>0.71299999999999997</v>
      </c>
      <c r="F993" s="31" t="s">
        <v>4491</v>
      </c>
      <c r="G993" s="30">
        <v>0</v>
      </c>
      <c r="H993" s="30">
        <v>0</v>
      </c>
      <c r="I993" s="30">
        <v>1.649</v>
      </c>
      <c r="J993" s="30">
        <v>1.6990000000000001</v>
      </c>
      <c r="K993" s="30">
        <v>1.649</v>
      </c>
      <c r="L993" s="30">
        <v>1.2999999999999999E-2</v>
      </c>
      <c r="M993" s="30">
        <v>1.4E-2</v>
      </c>
      <c r="N993" s="30">
        <v>-0.14299999999999999</v>
      </c>
      <c r="O993" s="30">
        <v>2.1379999999999999</v>
      </c>
      <c r="P993" s="30">
        <v>0</v>
      </c>
      <c r="Q993" s="30">
        <v>0</v>
      </c>
      <c r="R993" s="30">
        <v>1</v>
      </c>
      <c r="S993" s="30">
        <v>5.6000000000000001E-2</v>
      </c>
      <c r="T993" s="31" t="s">
        <v>26</v>
      </c>
      <c r="U993" s="31" t="s">
        <v>26</v>
      </c>
      <c r="V993" s="31" t="s">
        <v>4474</v>
      </c>
      <c r="W993" s="31" t="s">
        <v>4475</v>
      </c>
      <c r="X993" s="31" t="s">
        <v>26</v>
      </c>
      <c r="Y993" s="31" t="s">
        <v>26</v>
      </c>
      <c r="Z993" s="26">
        <v>3.3501328440800302</v>
      </c>
      <c r="AA993" s="27">
        <v>3.0595658731106998</v>
      </c>
    </row>
    <row r="994" spans="1:27" ht="12.95" customHeight="1" x14ac:dyDescent="0.45">
      <c r="A994" s="28" t="s">
        <v>2834</v>
      </c>
      <c r="B994" s="29" t="s">
        <v>4494</v>
      </c>
      <c r="C994" s="30">
        <v>1.3080000000000001</v>
      </c>
      <c r="D994" s="30">
        <v>4.9870000000000001</v>
      </c>
      <c r="E994" s="30">
        <v>0.77200000000000002</v>
      </c>
      <c r="F994" s="31" t="s">
        <v>4491</v>
      </c>
      <c r="G994" s="30">
        <v>0</v>
      </c>
      <c r="H994" s="30">
        <v>0</v>
      </c>
      <c r="I994" s="30">
        <v>1.6659999999999999</v>
      </c>
      <c r="J994" s="30">
        <v>1.7370000000000001</v>
      </c>
      <c r="K994" s="30">
        <v>1.6659999999999999</v>
      </c>
      <c r="L994" s="30">
        <v>1.4E-2</v>
      </c>
      <c r="M994" s="30">
        <v>1.2999999999999999E-2</v>
      </c>
      <c r="N994" s="30">
        <v>-4.1000000000000002E-2</v>
      </c>
      <c r="O994" s="30">
        <v>1.7969999999999999</v>
      </c>
      <c r="P994" s="30">
        <v>1</v>
      </c>
      <c r="Q994" s="30">
        <v>0</v>
      </c>
      <c r="R994" s="30">
        <v>1</v>
      </c>
      <c r="S994" s="30">
        <v>0.13500000000000001</v>
      </c>
      <c r="T994" s="31" t="s">
        <v>26</v>
      </c>
      <c r="U994" s="31" t="s">
        <v>26</v>
      </c>
      <c r="V994" s="31" t="s">
        <v>4474</v>
      </c>
      <c r="W994" s="31" t="s">
        <v>4475</v>
      </c>
      <c r="X994" s="31" t="s">
        <v>26</v>
      </c>
      <c r="Y994" s="31" t="s">
        <v>26</v>
      </c>
      <c r="Z994" s="26">
        <v>3.6987687721941098</v>
      </c>
      <c r="AA994" s="27">
        <v>3.37796357178197</v>
      </c>
    </row>
    <row r="995" spans="1:27" ht="12.95" customHeight="1" x14ac:dyDescent="0.45">
      <c r="A995" s="28" t="s">
        <v>2037</v>
      </c>
      <c r="B995" s="29" t="s">
        <v>4472</v>
      </c>
      <c r="C995" s="30">
        <v>-0.59799999999999998</v>
      </c>
      <c r="D995" s="30">
        <v>2.4420000000000002</v>
      </c>
      <c r="E995" s="30">
        <v>0.19500000000000001</v>
      </c>
      <c r="F995" s="31" t="s">
        <v>4491</v>
      </c>
      <c r="G995" s="30">
        <v>0</v>
      </c>
      <c r="H995" s="30">
        <v>0</v>
      </c>
      <c r="I995" s="30">
        <v>1.325</v>
      </c>
      <c r="J995" s="30">
        <v>1.329</v>
      </c>
      <c r="K995" s="30">
        <v>1.325</v>
      </c>
      <c r="L995" s="30">
        <v>5.0000000000000001E-3</v>
      </c>
      <c r="M995" s="30">
        <v>7.0000000000000001E-3</v>
      </c>
      <c r="N995" s="30">
        <v>-4.1189999999999998</v>
      </c>
      <c r="O995" s="30">
        <v>-1.4870000000000001</v>
      </c>
      <c r="P995" s="30">
        <v>0</v>
      </c>
      <c r="Q995" s="30">
        <v>1</v>
      </c>
      <c r="R995" s="30">
        <v>0</v>
      </c>
      <c r="S995" s="30">
        <v>0.17299999999999999</v>
      </c>
      <c r="T995" s="31" t="s">
        <v>26</v>
      </c>
      <c r="U995" s="31" t="s">
        <v>26</v>
      </c>
      <c r="V995" s="31" t="s">
        <v>4474</v>
      </c>
      <c r="W995" s="31" t="s">
        <v>26</v>
      </c>
      <c r="X995" s="31" t="s">
        <v>26</v>
      </c>
      <c r="Y995" s="31" t="s">
        <v>26</v>
      </c>
      <c r="Z995" s="26">
        <v>0.54991035772160202</v>
      </c>
      <c r="AA995" s="27">
        <v>0.50221499924345103</v>
      </c>
    </row>
    <row r="996" spans="1:27" ht="12.95" customHeight="1" x14ac:dyDescent="0.45">
      <c r="A996" s="28" t="s">
        <v>2835</v>
      </c>
      <c r="B996" s="29" t="s">
        <v>4494</v>
      </c>
      <c r="C996" s="30">
        <v>0.69299999999999995</v>
      </c>
      <c r="D996" s="30">
        <v>3.8919999999999999</v>
      </c>
      <c r="E996" s="30">
        <v>0.72499999999999998</v>
      </c>
      <c r="F996" s="31" t="s">
        <v>4473</v>
      </c>
      <c r="G996" s="30">
        <v>0</v>
      </c>
      <c r="H996" s="30">
        <v>0</v>
      </c>
      <c r="I996" s="30">
        <v>1.5329999999999999</v>
      </c>
      <c r="J996" s="30">
        <v>1.617</v>
      </c>
      <c r="K996" s="30">
        <v>1.5329999999999999</v>
      </c>
      <c r="L996" s="30">
        <v>2.1000000000000001E-2</v>
      </c>
      <c r="M996" s="30">
        <v>1.2E-2</v>
      </c>
      <c r="N996" s="30">
        <v>0.35499999999999998</v>
      </c>
      <c r="O996" s="30">
        <v>0.46800000000000003</v>
      </c>
      <c r="P996" s="30">
        <v>1</v>
      </c>
      <c r="Q996" s="30">
        <v>1</v>
      </c>
      <c r="R996" s="30">
        <v>1</v>
      </c>
      <c r="S996" s="30">
        <v>0.153</v>
      </c>
      <c r="T996" s="30">
        <v>30</v>
      </c>
      <c r="U996" s="30">
        <v>45</v>
      </c>
      <c r="V996" s="31" t="s">
        <v>4474</v>
      </c>
      <c r="W996" s="31" t="s">
        <v>4475</v>
      </c>
      <c r="X996" s="31" t="s">
        <v>26</v>
      </c>
      <c r="Y996" s="31" t="s">
        <v>26</v>
      </c>
      <c r="Z996" s="26">
        <v>1.9997056605411601</v>
      </c>
      <c r="AA996" s="27">
        <v>1.8262652497704599</v>
      </c>
    </row>
    <row r="997" spans="1:27" ht="12.95" customHeight="1" x14ac:dyDescent="0.45">
      <c r="A997" s="28" t="s">
        <v>2836</v>
      </c>
      <c r="B997" s="29" t="s">
        <v>4472</v>
      </c>
      <c r="C997" s="30">
        <v>0.754</v>
      </c>
      <c r="D997" s="30">
        <v>4.6230000000000002</v>
      </c>
      <c r="E997" s="30">
        <v>0.40799999999999997</v>
      </c>
      <c r="F997" s="31" t="s">
        <v>4491</v>
      </c>
      <c r="G997" s="30">
        <v>0</v>
      </c>
      <c r="H997" s="30">
        <v>0</v>
      </c>
      <c r="I997" s="30">
        <v>1.708</v>
      </c>
      <c r="J997" s="30">
        <v>1.6830000000000001</v>
      </c>
      <c r="K997" s="30">
        <v>1.708</v>
      </c>
      <c r="L997" s="30">
        <v>1.2999999999999999E-2</v>
      </c>
      <c r="M997" s="30">
        <v>1.2999999999999999E-2</v>
      </c>
      <c r="N997" s="30">
        <v>-0.35399999999999998</v>
      </c>
      <c r="O997" s="30">
        <v>1.5740000000000001</v>
      </c>
      <c r="P997" s="30">
        <v>1</v>
      </c>
      <c r="Q997" s="30">
        <v>1</v>
      </c>
      <c r="R997" s="30">
        <v>1</v>
      </c>
      <c r="S997" s="30">
        <v>7.2999999999999995E-2</v>
      </c>
      <c r="T997" s="30">
        <v>25</v>
      </c>
      <c r="U997" s="30">
        <v>32.5</v>
      </c>
      <c r="V997" s="31" t="s">
        <v>4474</v>
      </c>
      <c r="W997" s="31" t="s">
        <v>4479</v>
      </c>
      <c r="X997" s="31" t="s">
        <v>4478</v>
      </c>
      <c r="Y997" s="31" t="s">
        <v>4481</v>
      </c>
      <c r="Z997" s="26">
        <v>2.1254849752831899</v>
      </c>
      <c r="AA997" s="27">
        <v>1.9411353509988301</v>
      </c>
    </row>
    <row r="998" spans="1:27" ht="12.95" customHeight="1" x14ac:dyDescent="0.45">
      <c r="A998" s="28" t="s">
        <v>1430</v>
      </c>
      <c r="B998" s="29" t="s">
        <v>4472</v>
      </c>
      <c r="C998" s="30">
        <v>1.22</v>
      </c>
      <c r="D998" s="30">
        <v>5.1619999999999999</v>
      </c>
      <c r="E998" s="30">
        <v>0.59599999999999997</v>
      </c>
      <c r="F998" s="31" t="s">
        <v>4473</v>
      </c>
      <c r="G998" s="30">
        <v>0</v>
      </c>
      <c r="H998" s="30">
        <v>0.23799999999999999</v>
      </c>
      <c r="I998" s="30">
        <v>1.504</v>
      </c>
      <c r="J998" s="30">
        <v>1.524</v>
      </c>
      <c r="K998" s="30">
        <v>1.504</v>
      </c>
      <c r="L998" s="30">
        <v>0.02</v>
      </c>
      <c r="M998" s="30">
        <v>8.9999999999999993E-3</v>
      </c>
      <c r="N998" s="30">
        <v>-0.20200000000000001</v>
      </c>
      <c r="O998" s="30">
        <v>-1.859</v>
      </c>
      <c r="P998" s="30">
        <v>0</v>
      </c>
      <c r="Q998" s="30">
        <v>1</v>
      </c>
      <c r="R998" s="30">
        <v>0</v>
      </c>
      <c r="S998" s="30">
        <v>0.13700000000000001</v>
      </c>
      <c r="T998" s="30">
        <v>13.1</v>
      </c>
      <c r="U998" s="30">
        <v>21.5</v>
      </c>
      <c r="V998" s="31" t="s">
        <v>4474</v>
      </c>
      <c r="W998" s="31" t="s">
        <v>4479</v>
      </c>
      <c r="X998" s="31" t="s">
        <v>4490</v>
      </c>
      <c r="Y998" s="31" t="s">
        <v>4481</v>
      </c>
      <c r="Z998" s="26">
        <v>3.3871877336213299</v>
      </c>
      <c r="AA998" s="27">
        <v>3.09340688203452</v>
      </c>
    </row>
    <row r="999" spans="1:27" ht="12.95" customHeight="1" x14ac:dyDescent="0.45">
      <c r="A999" s="28" t="s">
        <v>1431</v>
      </c>
      <c r="B999" s="29" t="s">
        <v>4472</v>
      </c>
      <c r="C999" s="30">
        <v>1.119</v>
      </c>
      <c r="D999" s="30">
        <v>5.19</v>
      </c>
      <c r="E999" s="30">
        <v>0.48099999999999998</v>
      </c>
      <c r="F999" s="31" t="s">
        <v>4473</v>
      </c>
      <c r="G999" s="30">
        <v>0</v>
      </c>
      <c r="H999" s="30">
        <v>1.472</v>
      </c>
      <c r="I999" s="30">
        <v>1.4219999999999999</v>
      </c>
      <c r="J999" s="30">
        <v>1.4790000000000001</v>
      </c>
      <c r="K999" s="30">
        <v>1.4219999999999999</v>
      </c>
      <c r="L999" s="30">
        <v>2.1999999999999999E-2</v>
      </c>
      <c r="M999" s="30">
        <v>1.0999999999999999E-2</v>
      </c>
      <c r="N999" s="30">
        <v>3.3420000000000001</v>
      </c>
      <c r="O999" s="30">
        <v>-2.8319999999999999</v>
      </c>
      <c r="P999" s="30">
        <v>1</v>
      </c>
      <c r="Q999" s="30">
        <v>1</v>
      </c>
      <c r="R999" s="30">
        <v>0</v>
      </c>
      <c r="S999" s="30">
        <v>0.15</v>
      </c>
      <c r="T999" s="30">
        <v>13.5</v>
      </c>
      <c r="U999" s="30">
        <v>16.75</v>
      </c>
      <c r="V999" s="31" t="s">
        <v>4474</v>
      </c>
      <c r="W999" s="31" t="s">
        <v>4479</v>
      </c>
      <c r="X999" s="31" t="s">
        <v>4490</v>
      </c>
      <c r="Y999" s="31" t="s">
        <v>4477</v>
      </c>
      <c r="Z999" s="26">
        <v>3.0617908810061301</v>
      </c>
      <c r="AA999" s="27">
        <v>2.79623266482746</v>
      </c>
    </row>
    <row r="1000" spans="1:27" ht="12.95" customHeight="1" x14ac:dyDescent="0.45">
      <c r="A1000" s="28" t="s">
        <v>1433</v>
      </c>
      <c r="B1000" s="29" t="s">
        <v>4472</v>
      </c>
      <c r="C1000" s="30">
        <v>0.95199999999999996</v>
      </c>
      <c r="D1000" s="30">
        <v>4.702</v>
      </c>
      <c r="E1000" s="30">
        <v>0.56599999999999995</v>
      </c>
      <c r="F1000" s="31" t="s">
        <v>4484</v>
      </c>
      <c r="G1000" s="30">
        <v>1948.77</v>
      </c>
      <c r="H1000" s="31" t="s">
        <v>26</v>
      </c>
      <c r="I1000" s="30">
        <v>1.181</v>
      </c>
      <c r="J1000" s="30">
        <v>1.375</v>
      </c>
      <c r="K1000" s="30">
        <v>1.391</v>
      </c>
      <c r="L1000" s="30">
        <v>5.1999999999999998E-2</v>
      </c>
      <c r="M1000" s="30">
        <v>1.4999999999999999E-2</v>
      </c>
      <c r="N1000" s="31" t="s">
        <v>26</v>
      </c>
      <c r="O1000" s="31" t="s">
        <v>26</v>
      </c>
      <c r="P1000" s="30">
        <v>0</v>
      </c>
      <c r="Q1000" s="30">
        <v>1</v>
      </c>
      <c r="R1000" s="30">
        <v>1</v>
      </c>
      <c r="S1000" s="30">
        <v>0.123</v>
      </c>
      <c r="T1000" s="30">
        <v>13.835000000000001</v>
      </c>
      <c r="U1000" s="30">
        <v>16.25</v>
      </c>
      <c r="V1000" s="31" t="s">
        <v>4474</v>
      </c>
      <c r="W1000" s="31" t="s">
        <v>4478</v>
      </c>
      <c r="X1000" s="31" t="s">
        <v>4478</v>
      </c>
      <c r="Y1000" s="31" t="s">
        <v>4477</v>
      </c>
      <c r="Z1000" s="26">
        <v>2.5908862535031298</v>
      </c>
      <c r="AA1000" s="27">
        <v>2.3661709941853499</v>
      </c>
    </row>
    <row r="1001" spans="1:27" ht="12.95" customHeight="1" x14ac:dyDescent="0.45">
      <c r="A1001" s="28" t="s">
        <v>1436</v>
      </c>
      <c r="B1001" s="29" t="s">
        <v>4498</v>
      </c>
      <c r="C1001" s="30">
        <v>0.54900000000000004</v>
      </c>
      <c r="D1001" s="30">
        <v>4.5570000000000004</v>
      </c>
      <c r="E1001" s="30">
        <v>0.23799999999999999</v>
      </c>
      <c r="F1001" s="31" t="s">
        <v>4484</v>
      </c>
      <c r="G1001" s="30">
        <v>2737.4209999999998</v>
      </c>
      <c r="H1001" s="31" t="s">
        <v>26</v>
      </c>
      <c r="I1001" s="30">
        <v>1.2150000000000001</v>
      </c>
      <c r="J1001" s="30">
        <v>1.3640000000000001</v>
      </c>
      <c r="K1001" s="30">
        <v>1.4430000000000001</v>
      </c>
      <c r="L1001" s="30">
        <v>6.3E-2</v>
      </c>
      <c r="M1001" s="30">
        <v>1.4E-2</v>
      </c>
      <c r="N1001" s="31" t="s">
        <v>26</v>
      </c>
      <c r="O1001" s="31" t="s">
        <v>26</v>
      </c>
      <c r="P1001" s="30">
        <v>1</v>
      </c>
      <c r="Q1001" s="30">
        <v>1</v>
      </c>
      <c r="R1001" s="30">
        <v>0</v>
      </c>
      <c r="S1001" s="30">
        <v>0.13900000000000001</v>
      </c>
      <c r="T1001" s="30">
        <v>20.5</v>
      </c>
      <c r="U1001" s="30">
        <v>27.75</v>
      </c>
      <c r="V1001" s="31" t="s">
        <v>4488</v>
      </c>
      <c r="W1001" s="31" t="s">
        <v>4475</v>
      </c>
      <c r="X1001" s="31" t="s">
        <v>4476</v>
      </c>
      <c r="Y1001" s="31" t="s">
        <v>4476</v>
      </c>
      <c r="Z1001" s="26">
        <v>1.73152063118723</v>
      </c>
      <c r="AA1001" s="27">
        <v>1.5813407044825301</v>
      </c>
    </row>
    <row r="1002" spans="1:27" ht="12.95" customHeight="1" x14ac:dyDescent="0.45">
      <c r="A1002" s="28" t="s">
        <v>2837</v>
      </c>
      <c r="B1002" s="29" t="s">
        <v>4499</v>
      </c>
      <c r="C1002" s="30">
        <v>1.6339999999999999</v>
      </c>
      <c r="D1002" s="30">
        <v>6.0519999999999996</v>
      </c>
      <c r="E1002" s="30">
        <v>0.56200000000000006</v>
      </c>
      <c r="F1002" s="31" t="s">
        <v>4491</v>
      </c>
      <c r="G1002" s="30">
        <v>0</v>
      </c>
      <c r="H1002" s="30">
        <v>0</v>
      </c>
      <c r="I1002" s="30">
        <v>1.6319999999999999</v>
      </c>
      <c r="J1002" s="30">
        <v>1.732</v>
      </c>
      <c r="K1002" s="30">
        <v>1.6319999999999999</v>
      </c>
      <c r="L1002" s="30">
        <v>1.7000000000000001E-2</v>
      </c>
      <c r="M1002" s="30">
        <v>1.4E-2</v>
      </c>
      <c r="N1002" s="30">
        <v>0.623</v>
      </c>
      <c r="O1002" s="30">
        <v>1.8129999999999999</v>
      </c>
      <c r="P1002" s="30">
        <v>1</v>
      </c>
      <c r="Q1002" s="30">
        <v>1</v>
      </c>
      <c r="R1002" s="30">
        <v>1</v>
      </c>
      <c r="S1002" s="30">
        <v>6.5000000000000002E-2</v>
      </c>
      <c r="T1002" s="30">
        <v>16.5</v>
      </c>
      <c r="U1002" s="30">
        <v>46.5</v>
      </c>
      <c r="V1002" s="31" t="s">
        <v>4474</v>
      </c>
      <c r="W1002" s="31" t="s">
        <v>26</v>
      </c>
      <c r="X1002" s="31" t="s">
        <v>26</v>
      </c>
      <c r="Y1002" s="31" t="s">
        <v>4485</v>
      </c>
      <c r="Z1002" s="26">
        <v>5.1243311029044403</v>
      </c>
      <c r="AA1002" s="27">
        <v>4.6798826478391504</v>
      </c>
    </row>
    <row r="1003" spans="1:27" ht="12.95" customHeight="1" x14ac:dyDescent="0.45">
      <c r="A1003" s="28" t="s">
        <v>2838</v>
      </c>
      <c r="B1003" s="29" t="s">
        <v>4499</v>
      </c>
      <c r="C1003" s="30">
        <v>1.569</v>
      </c>
      <c r="D1003" s="30">
        <v>5.9939999999999998</v>
      </c>
      <c r="E1003" s="30">
        <v>0.52400000000000002</v>
      </c>
      <c r="F1003" s="31" t="s">
        <v>4491</v>
      </c>
      <c r="G1003" s="30">
        <v>0</v>
      </c>
      <c r="H1003" s="30">
        <v>0</v>
      </c>
      <c r="I1003" s="30">
        <v>1.6819999999999999</v>
      </c>
      <c r="J1003" s="30">
        <v>1.673</v>
      </c>
      <c r="K1003" s="30">
        <v>1.6819999999999999</v>
      </c>
      <c r="L1003" s="30">
        <v>1.4E-2</v>
      </c>
      <c r="M1003" s="30">
        <v>1.2999999999999999E-2</v>
      </c>
      <c r="N1003" s="30">
        <v>-0.32200000000000001</v>
      </c>
      <c r="O1003" s="30">
        <v>1.4330000000000001</v>
      </c>
      <c r="P1003" s="30">
        <v>1</v>
      </c>
      <c r="Q1003" s="30">
        <v>1</v>
      </c>
      <c r="R1003" s="30">
        <v>1</v>
      </c>
      <c r="S1003" s="30">
        <v>0.13100000000000001</v>
      </c>
      <c r="T1003" s="30">
        <v>16.25</v>
      </c>
      <c r="U1003" s="30">
        <v>43.9</v>
      </c>
      <c r="V1003" s="31" t="s">
        <v>4474</v>
      </c>
      <c r="W1003" s="31" t="s">
        <v>26</v>
      </c>
      <c r="X1003" s="31" t="s">
        <v>4476</v>
      </c>
      <c r="Y1003" s="31" t="s">
        <v>26</v>
      </c>
      <c r="Z1003" s="26">
        <v>4.8018439481045903</v>
      </c>
      <c r="AA1003" s="27">
        <v>4.3853657617145601</v>
      </c>
    </row>
    <row r="1004" spans="1:27" ht="12.95" customHeight="1" x14ac:dyDescent="0.45">
      <c r="A1004" s="28" t="s">
        <v>2839</v>
      </c>
      <c r="B1004" s="29" t="s">
        <v>4472</v>
      </c>
      <c r="C1004" s="30">
        <v>-0.68300000000000005</v>
      </c>
      <c r="D1004" s="30">
        <v>2.2850000000000001</v>
      </c>
      <c r="E1004" s="30">
        <v>0.192</v>
      </c>
      <c r="F1004" s="31" t="s">
        <v>4491</v>
      </c>
      <c r="G1004" s="30">
        <v>0</v>
      </c>
      <c r="H1004" s="30">
        <v>0</v>
      </c>
      <c r="I1004" s="30">
        <v>1.6850000000000001</v>
      </c>
      <c r="J1004" s="30">
        <v>1.66</v>
      </c>
      <c r="K1004" s="30">
        <v>1.6850000000000001</v>
      </c>
      <c r="L1004" s="30">
        <v>1.4E-2</v>
      </c>
      <c r="M1004" s="30">
        <v>1.2999999999999999E-2</v>
      </c>
      <c r="N1004" s="30">
        <v>-0.23100000000000001</v>
      </c>
      <c r="O1004" s="30">
        <v>1.5049999999999999</v>
      </c>
      <c r="P1004" s="30">
        <v>0</v>
      </c>
      <c r="Q1004" s="30">
        <v>1</v>
      </c>
      <c r="R1004" s="30">
        <v>1</v>
      </c>
      <c r="S1004" s="30">
        <v>0</v>
      </c>
      <c r="T1004" s="30">
        <v>16.5</v>
      </c>
      <c r="U1004" s="30">
        <v>11.5</v>
      </c>
      <c r="V1004" s="31" t="s">
        <v>4474</v>
      </c>
      <c r="W1004" s="31" t="s">
        <v>4475</v>
      </c>
      <c r="X1004" s="31" t="s">
        <v>26</v>
      </c>
      <c r="Y1004" s="31" t="s">
        <v>26</v>
      </c>
      <c r="Z1004" s="26">
        <v>0.50509941888689103</v>
      </c>
      <c r="AA1004" s="27">
        <v>0.46129064621577798</v>
      </c>
    </row>
    <row r="1005" spans="1:27" ht="12.95" customHeight="1" x14ac:dyDescent="0.45">
      <c r="A1005" s="28" t="s">
        <v>2840</v>
      </c>
      <c r="B1005" s="29" t="s">
        <v>4472</v>
      </c>
      <c r="C1005" s="30">
        <v>0.18099999999999999</v>
      </c>
      <c r="D1005" s="30">
        <v>3.4249999999999998</v>
      </c>
      <c r="E1005" s="30">
        <v>0.45800000000000002</v>
      </c>
      <c r="F1005" s="31" t="s">
        <v>4491</v>
      </c>
      <c r="G1005" s="30">
        <v>0</v>
      </c>
      <c r="H1005" s="30">
        <v>0</v>
      </c>
      <c r="I1005" s="30">
        <v>1.7090000000000001</v>
      </c>
      <c r="J1005" s="30">
        <v>1.696</v>
      </c>
      <c r="K1005" s="30">
        <v>1.7090000000000001</v>
      </c>
      <c r="L1005" s="30">
        <v>1.4999999999999999E-2</v>
      </c>
      <c r="M1005" s="30">
        <v>1.2999999999999999E-2</v>
      </c>
      <c r="N1005" s="30">
        <v>-8.2000000000000003E-2</v>
      </c>
      <c r="O1005" s="30">
        <v>1.4</v>
      </c>
      <c r="P1005" s="30">
        <v>1</v>
      </c>
      <c r="Q1005" s="30">
        <v>1</v>
      </c>
      <c r="R1005" s="30">
        <v>1</v>
      </c>
      <c r="S1005" s="30">
        <v>7.2999999999999995E-2</v>
      </c>
      <c r="T1005" s="30">
        <v>12.5</v>
      </c>
      <c r="U1005" s="30">
        <v>13</v>
      </c>
      <c r="V1005" s="31" t="s">
        <v>4474</v>
      </c>
      <c r="W1005" s="31" t="s">
        <v>26</v>
      </c>
      <c r="X1005" s="31" t="s">
        <v>26</v>
      </c>
      <c r="Y1005" s="31" t="s">
        <v>26</v>
      </c>
      <c r="Z1005" s="26">
        <v>1.1984151792932001</v>
      </c>
      <c r="AA1005" s="27">
        <v>1.09447307167612</v>
      </c>
    </row>
    <row r="1006" spans="1:27" ht="12.95" customHeight="1" x14ac:dyDescent="0.45">
      <c r="A1006" s="28" t="s">
        <v>2082</v>
      </c>
      <c r="B1006" s="29" t="s">
        <v>4472</v>
      </c>
      <c r="C1006" s="30">
        <v>-0.67100000000000004</v>
      </c>
      <c r="D1006" s="30">
        <v>2.42</v>
      </c>
      <c r="E1006" s="30">
        <v>0.13400000000000001</v>
      </c>
      <c r="F1006" s="31" t="s">
        <v>4491</v>
      </c>
      <c r="G1006" s="30">
        <v>0</v>
      </c>
      <c r="H1006" s="30">
        <v>0</v>
      </c>
      <c r="I1006" s="30">
        <v>1.5269999999999999</v>
      </c>
      <c r="J1006" s="30">
        <v>1.601</v>
      </c>
      <c r="K1006" s="30">
        <v>1.5269999999999999</v>
      </c>
      <c r="L1006" s="30">
        <v>1.2999999999999999E-2</v>
      </c>
      <c r="M1006" s="30">
        <v>0.01</v>
      </c>
      <c r="N1006" s="30">
        <v>-1.702</v>
      </c>
      <c r="O1006" s="30">
        <v>-0.20399999999999999</v>
      </c>
      <c r="P1006" s="30">
        <v>0</v>
      </c>
      <c r="Q1006" s="30">
        <v>1</v>
      </c>
      <c r="R1006" s="30">
        <v>1</v>
      </c>
      <c r="S1006" s="30">
        <v>0.14799999999999999</v>
      </c>
      <c r="T1006" s="30">
        <v>15</v>
      </c>
      <c r="U1006" s="30">
        <v>12.7</v>
      </c>
      <c r="V1006" s="31" t="s">
        <v>4474</v>
      </c>
      <c r="W1006" s="31" t="s">
        <v>4475</v>
      </c>
      <c r="X1006" s="31" t="s">
        <v>4478</v>
      </c>
      <c r="Y1006" s="31" t="s">
        <v>4481</v>
      </c>
      <c r="Z1006" s="26">
        <v>0.51119712497778103</v>
      </c>
      <c r="AA1006" s="27">
        <v>0.46685948014811501</v>
      </c>
    </row>
    <row r="1007" spans="1:27" ht="12.95" customHeight="1" x14ac:dyDescent="0.45">
      <c r="A1007" s="28" t="s">
        <v>1439</v>
      </c>
      <c r="B1007" s="29" t="s">
        <v>4487</v>
      </c>
      <c r="C1007" s="30">
        <v>0.74099999999999999</v>
      </c>
      <c r="D1007" s="30">
        <v>5.7859999999999996</v>
      </c>
      <c r="E1007" s="30">
        <v>-0.2</v>
      </c>
      <c r="F1007" s="31" t="s">
        <v>4484</v>
      </c>
      <c r="G1007" s="30">
        <v>2260.6790000000001</v>
      </c>
      <c r="H1007" s="31" t="s">
        <v>26</v>
      </c>
      <c r="I1007" s="30">
        <v>1.258</v>
      </c>
      <c r="J1007" s="30">
        <v>1.35</v>
      </c>
      <c r="K1007" s="30">
        <v>1.423</v>
      </c>
      <c r="L1007" s="30">
        <v>4.2000000000000003E-2</v>
      </c>
      <c r="M1007" s="30">
        <v>1.2E-2</v>
      </c>
      <c r="N1007" s="31" t="s">
        <v>26</v>
      </c>
      <c r="O1007" s="31" t="s">
        <v>26</v>
      </c>
      <c r="P1007" s="30">
        <v>0</v>
      </c>
      <c r="Q1007" s="30">
        <v>1</v>
      </c>
      <c r="R1007" s="30">
        <v>0</v>
      </c>
      <c r="S1007" s="30">
        <v>0.153</v>
      </c>
      <c r="T1007" s="30">
        <v>24.2</v>
      </c>
      <c r="U1007" s="30">
        <v>15.8</v>
      </c>
      <c r="V1007" s="31" t="s">
        <v>4488</v>
      </c>
      <c r="W1007" s="31" t="s">
        <v>4475</v>
      </c>
      <c r="X1007" s="31" t="s">
        <v>4478</v>
      </c>
      <c r="Y1007" s="31" t="s">
        <v>4477</v>
      </c>
      <c r="Z1007" s="26">
        <v>2.0980324983260301</v>
      </c>
      <c r="AA1007" s="27">
        <v>1.9160639088979801</v>
      </c>
    </row>
    <row r="1008" spans="1:27" ht="12.95" customHeight="1" x14ac:dyDescent="0.45">
      <c r="A1008" s="28" t="s">
        <v>1441</v>
      </c>
      <c r="B1008" s="29" t="s">
        <v>4487</v>
      </c>
      <c r="C1008" s="30">
        <v>0.56000000000000005</v>
      </c>
      <c r="D1008" s="30">
        <v>5.04</v>
      </c>
      <c r="E1008" s="30">
        <v>-4.0000000000000001E-3</v>
      </c>
      <c r="F1008" s="31" t="s">
        <v>4486</v>
      </c>
      <c r="G1008" s="30">
        <v>6415.835</v>
      </c>
      <c r="H1008" s="31" t="s">
        <v>26</v>
      </c>
      <c r="I1008" s="30">
        <v>1.2090000000000001</v>
      </c>
      <c r="J1008" s="30">
        <v>1.304</v>
      </c>
      <c r="K1008" s="30">
        <v>1.365</v>
      </c>
      <c r="L1008" s="30">
        <v>4.2999999999999997E-2</v>
      </c>
      <c r="M1008" s="30">
        <v>1.0999999999999999E-2</v>
      </c>
      <c r="N1008" s="31" t="s">
        <v>26</v>
      </c>
      <c r="O1008" s="31" t="s">
        <v>26</v>
      </c>
      <c r="P1008" s="30">
        <v>0</v>
      </c>
      <c r="Q1008" s="30">
        <v>1</v>
      </c>
      <c r="R1008" s="30">
        <v>0</v>
      </c>
      <c r="S1008" s="30">
        <v>1.9E-2</v>
      </c>
      <c r="T1008" s="30">
        <v>24</v>
      </c>
      <c r="U1008" s="30">
        <v>38.5</v>
      </c>
      <c r="V1008" s="31" t="s">
        <v>4488</v>
      </c>
      <c r="W1008" s="31" t="s">
        <v>4475</v>
      </c>
      <c r="X1008" s="31" t="s">
        <v>4490</v>
      </c>
      <c r="Y1008" s="31" t="s">
        <v>4477</v>
      </c>
      <c r="Z1008" s="26">
        <v>1.7506725002961001</v>
      </c>
      <c r="AA1008" s="27">
        <v>1.5988314751053501</v>
      </c>
    </row>
    <row r="1009" spans="1:27" ht="12.95" customHeight="1" x14ac:dyDescent="0.45">
      <c r="A1009" s="28" t="s">
        <v>1866</v>
      </c>
      <c r="B1009" s="29" t="s">
        <v>4487</v>
      </c>
      <c r="C1009" s="30">
        <v>0.69599999999999995</v>
      </c>
      <c r="D1009" s="30">
        <v>5.6120000000000001</v>
      </c>
      <c r="E1009" s="30">
        <v>-0.155</v>
      </c>
      <c r="F1009" s="31" t="s">
        <v>4473</v>
      </c>
      <c r="G1009" s="30">
        <v>0</v>
      </c>
      <c r="H1009" s="30">
        <v>1E-3</v>
      </c>
      <c r="I1009" s="30">
        <v>1.444</v>
      </c>
      <c r="J1009" s="30">
        <v>1.369</v>
      </c>
      <c r="K1009" s="30">
        <v>1.444</v>
      </c>
      <c r="L1009" s="30">
        <v>1.7999999999999999E-2</v>
      </c>
      <c r="M1009" s="30">
        <v>1.2999999999999999E-2</v>
      </c>
      <c r="N1009" s="30">
        <v>0.24099999999999999</v>
      </c>
      <c r="O1009" s="30">
        <v>1.18</v>
      </c>
      <c r="P1009" s="30">
        <v>0</v>
      </c>
      <c r="Q1009" s="30">
        <v>1</v>
      </c>
      <c r="R1009" s="30">
        <v>0</v>
      </c>
      <c r="S1009" s="30">
        <v>0.17299999999999999</v>
      </c>
      <c r="T1009" s="31" t="s">
        <v>26</v>
      </c>
      <c r="U1009" s="30">
        <v>0.1</v>
      </c>
      <c r="V1009" s="31" t="s">
        <v>4488</v>
      </c>
      <c r="W1009" s="31" t="s">
        <v>26</v>
      </c>
      <c r="X1009" s="31" t="s">
        <v>26</v>
      </c>
      <c r="Y1009" s="31" t="s">
        <v>26</v>
      </c>
      <c r="Z1009" s="26">
        <v>2.0057137852036901</v>
      </c>
      <c r="AA1009" s="27">
        <v>1.8317522719377599</v>
      </c>
    </row>
    <row r="1010" spans="1:27" ht="12.95" customHeight="1" x14ac:dyDescent="0.45">
      <c r="A1010" s="28" t="s">
        <v>1445</v>
      </c>
      <c r="B1010" s="29" t="s">
        <v>4472</v>
      </c>
      <c r="C1010" s="30">
        <v>-1.155</v>
      </c>
      <c r="D1010" s="30">
        <v>2.0150000000000001</v>
      </c>
      <c r="E1010" s="30">
        <v>-0.14199999999999999</v>
      </c>
      <c r="F1010" s="31" t="s">
        <v>4484</v>
      </c>
      <c r="G1010" s="30">
        <v>2624.2330000000002</v>
      </c>
      <c r="H1010" s="31" t="s">
        <v>26</v>
      </c>
      <c r="I1010" s="30">
        <v>1.0840000000000001</v>
      </c>
      <c r="J1010" s="30">
        <v>1.2869999999999999</v>
      </c>
      <c r="K1010" s="30">
        <v>1.4079999999999999</v>
      </c>
      <c r="L1010" s="30">
        <v>9.5000000000000001E-2</v>
      </c>
      <c r="M1010" s="30">
        <v>1.6E-2</v>
      </c>
      <c r="N1010" s="31" t="s">
        <v>26</v>
      </c>
      <c r="O1010" s="31" t="s">
        <v>26</v>
      </c>
      <c r="P1010" s="30">
        <v>0</v>
      </c>
      <c r="Q1010" s="30">
        <v>1</v>
      </c>
      <c r="R1010" s="30">
        <v>1</v>
      </c>
      <c r="S1010" s="30">
        <v>7.2999999999999995E-2</v>
      </c>
      <c r="T1010" s="30">
        <v>12.75</v>
      </c>
      <c r="U1010" s="30">
        <v>14.75</v>
      </c>
      <c r="V1010" s="31" t="s">
        <v>4474</v>
      </c>
      <c r="W1010" s="31" t="s">
        <v>4475</v>
      </c>
      <c r="X1010" s="31" t="s">
        <v>4476</v>
      </c>
      <c r="Y1010" s="31" t="s">
        <v>4477</v>
      </c>
      <c r="Z1010" s="26">
        <v>0.31505753690341298</v>
      </c>
      <c r="AA1010" s="27">
        <v>0.28773166105319198</v>
      </c>
    </row>
    <row r="1011" spans="1:27" ht="12.95" customHeight="1" x14ac:dyDescent="0.45">
      <c r="A1011" s="28" t="s">
        <v>1447</v>
      </c>
      <c r="B1011" s="29" t="s">
        <v>4472</v>
      </c>
      <c r="C1011" s="30">
        <v>-0.99399999999999999</v>
      </c>
      <c r="D1011" s="30">
        <v>1.732</v>
      </c>
      <c r="E1011" s="30">
        <v>0.16400000000000001</v>
      </c>
      <c r="F1011" s="31" t="s">
        <v>4484</v>
      </c>
      <c r="G1011" s="30">
        <v>1797.2059999999999</v>
      </c>
      <c r="H1011" s="31" t="s">
        <v>26</v>
      </c>
      <c r="I1011" s="30">
        <v>1.097</v>
      </c>
      <c r="J1011" s="30">
        <v>1.3360000000000001</v>
      </c>
      <c r="K1011" s="30">
        <v>1.395</v>
      </c>
      <c r="L1011" s="30">
        <v>8.7999999999999995E-2</v>
      </c>
      <c r="M1011" s="30">
        <v>1.9E-2</v>
      </c>
      <c r="N1011" s="31" t="s">
        <v>26</v>
      </c>
      <c r="O1011" s="31" t="s">
        <v>26</v>
      </c>
      <c r="P1011" s="30">
        <v>0</v>
      </c>
      <c r="Q1011" s="30">
        <v>1</v>
      </c>
      <c r="R1011" s="30">
        <v>1</v>
      </c>
      <c r="S1011" s="30">
        <v>0</v>
      </c>
      <c r="T1011" s="30">
        <v>14.5</v>
      </c>
      <c r="U1011" s="30">
        <v>17</v>
      </c>
      <c r="V1011" s="31" t="s">
        <v>4474</v>
      </c>
      <c r="W1011" s="31" t="s">
        <v>4475</v>
      </c>
      <c r="X1011" s="31" t="s">
        <v>4476</v>
      </c>
      <c r="Y1011" s="31" t="s">
        <v>4477</v>
      </c>
      <c r="Z1011" s="26">
        <v>0.37009335291196099</v>
      </c>
      <c r="AA1011" s="27">
        <v>0.33799405729103199</v>
      </c>
    </row>
    <row r="1012" spans="1:27" ht="12.95" customHeight="1" x14ac:dyDescent="0.45">
      <c r="A1012" s="28" t="s">
        <v>2841</v>
      </c>
      <c r="B1012" s="29" t="s">
        <v>4508</v>
      </c>
      <c r="C1012" s="30">
        <v>0.74199999999999999</v>
      </c>
      <c r="D1012" s="30">
        <v>5.7530000000000001</v>
      </c>
      <c r="E1012" s="30">
        <v>-0.184</v>
      </c>
      <c r="F1012" s="31" t="s">
        <v>4491</v>
      </c>
      <c r="G1012" s="30">
        <v>0</v>
      </c>
      <c r="H1012" s="30">
        <v>1E-3</v>
      </c>
      <c r="I1012" s="30">
        <v>1.772</v>
      </c>
      <c r="J1012" s="30">
        <v>1.7689999999999999</v>
      </c>
      <c r="K1012" s="30">
        <v>1.772</v>
      </c>
      <c r="L1012" s="30">
        <v>0.01</v>
      </c>
      <c r="M1012" s="30">
        <v>1.6E-2</v>
      </c>
      <c r="N1012" s="30">
        <v>0.36</v>
      </c>
      <c r="O1012" s="30">
        <v>3.5470000000000002</v>
      </c>
      <c r="P1012" s="30">
        <v>1</v>
      </c>
      <c r="Q1012" s="30">
        <v>0</v>
      </c>
      <c r="R1012" s="30">
        <v>1</v>
      </c>
      <c r="S1012" s="30">
        <v>0</v>
      </c>
      <c r="T1012" s="31" t="s">
        <v>26</v>
      </c>
      <c r="U1012" s="31" t="s">
        <v>26</v>
      </c>
      <c r="V1012" s="31" t="s">
        <v>4474</v>
      </c>
      <c r="W1012" s="31" t="s">
        <v>4475</v>
      </c>
      <c r="X1012" s="31" t="s">
        <v>26</v>
      </c>
      <c r="Y1012" s="31" t="s">
        <v>26</v>
      </c>
      <c r="Z1012" s="26">
        <v>2.1001315801903599</v>
      </c>
      <c r="AA1012" s="27">
        <v>1.9179809311582601</v>
      </c>
    </row>
    <row r="1013" spans="1:27" ht="12.95" customHeight="1" x14ac:dyDescent="0.45">
      <c r="A1013" s="28" t="s">
        <v>2842</v>
      </c>
      <c r="B1013" s="29" t="s">
        <v>4472</v>
      </c>
      <c r="C1013" s="30">
        <v>9.5000000000000001E-2</v>
      </c>
      <c r="D1013" s="30">
        <v>3.395</v>
      </c>
      <c r="E1013" s="30">
        <v>0.38800000000000001</v>
      </c>
      <c r="F1013" s="31" t="s">
        <v>4473</v>
      </c>
      <c r="G1013" s="30">
        <v>0</v>
      </c>
      <c r="H1013" s="30">
        <v>0</v>
      </c>
      <c r="I1013" s="30">
        <v>1.68</v>
      </c>
      <c r="J1013" s="30">
        <v>1.663</v>
      </c>
      <c r="K1013" s="30">
        <v>1.68</v>
      </c>
      <c r="L1013" s="30">
        <v>1.2E-2</v>
      </c>
      <c r="M1013" s="30">
        <v>1.7999999999999999E-2</v>
      </c>
      <c r="N1013" s="30">
        <v>1.7669999999999999</v>
      </c>
      <c r="O1013" s="30">
        <v>4.9820000000000002</v>
      </c>
      <c r="P1013" s="30">
        <v>0</v>
      </c>
      <c r="Q1013" s="30">
        <v>1</v>
      </c>
      <c r="R1013" s="30">
        <v>1</v>
      </c>
      <c r="S1013" s="30">
        <v>0.17299999999999999</v>
      </c>
      <c r="T1013" s="31" t="s">
        <v>26</v>
      </c>
      <c r="U1013" s="31" t="s">
        <v>26</v>
      </c>
      <c r="V1013" s="31" t="s">
        <v>4474</v>
      </c>
      <c r="W1013" s="31" t="s">
        <v>26</v>
      </c>
      <c r="X1013" s="31" t="s">
        <v>26</v>
      </c>
      <c r="Y1013" s="31" t="s">
        <v>26</v>
      </c>
      <c r="Z1013" s="26">
        <v>1.0996588551261</v>
      </c>
      <c r="AA1013" s="27">
        <v>1.0042821767958101</v>
      </c>
    </row>
    <row r="1014" spans="1:27" ht="12.95" customHeight="1" x14ac:dyDescent="0.45">
      <c r="A1014" s="28" t="s">
        <v>2843</v>
      </c>
      <c r="B1014" s="29" t="s">
        <v>4472</v>
      </c>
      <c r="C1014" s="30">
        <v>-0.56200000000000006</v>
      </c>
      <c r="D1014" s="30">
        <v>2.351</v>
      </c>
      <c r="E1014" s="30">
        <v>0.27900000000000003</v>
      </c>
      <c r="F1014" s="31" t="s">
        <v>4491</v>
      </c>
      <c r="G1014" s="30">
        <v>0</v>
      </c>
      <c r="H1014" s="30">
        <v>0</v>
      </c>
      <c r="I1014" s="30">
        <v>1.669</v>
      </c>
      <c r="J1014" s="30">
        <v>1.659</v>
      </c>
      <c r="K1014" s="30">
        <v>1.669</v>
      </c>
      <c r="L1014" s="30">
        <v>1.0999999999999999E-2</v>
      </c>
      <c r="M1014" s="30">
        <v>1.4999999999999999E-2</v>
      </c>
      <c r="N1014" s="30">
        <v>5.5E-2</v>
      </c>
      <c r="O1014" s="30">
        <v>2.8929999999999998</v>
      </c>
      <c r="P1014" s="30">
        <v>0</v>
      </c>
      <c r="Q1014" s="30">
        <v>1</v>
      </c>
      <c r="R1014" s="30">
        <v>1</v>
      </c>
      <c r="S1014" s="30">
        <v>0</v>
      </c>
      <c r="T1014" s="31" t="s">
        <v>26</v>
      </c>
      <c r="U1014" s="31" t="s">
        <v>26</v>
      </c>
      <c r="V1014" s="31" t="s">
        <v>4474</v>
      </c>
      <c r="W1014" s="31" t="s">
        <v>26</v>
      </c>
      <c r="X1014" s="31" t="s">
        <v>26</v>
      </c>
      <c r="Y1014" s="31" t="s">
        <v>26</v>
      </c>
      <c r="Z1014" s="26">
        <v>0.570067787378013</v>
      </c>
      <c r="AA1014" s="27">
        <v>0.52062411516115803</v>
      </c>
    </row>
    <row r="1015" spans="1:27" ht="12.95" customHeight="1" x14ac:dyDescent="0.45">
      <c r="A1015" s="28" t="s">
        <v>2844</v>
      </c>
      <c r="B1015" s="29" t="s">
        <v>4472</v>
      </c>
      <c r="C1015" s="30">
        <v>-0.98099999999999998</v>
      </c>
      <c r="D1015" s="30">
        <v>2.1339999999999999</v>
      </c>
      <c r="E1015" s="30">
        <v>-2.8000000000000001E-2</v>
      </c>
      <c r="F1015" s="31" t="s">
        <v>4484</v>
      </c>
      <c r="G1015" s="30">
        <v>1758.0039999999999</v>
      </c>
      <c r="H1015" s="31" t="s">
        <v>26</v>
      </c>
      <c r="I1015" s="31" t="s">
        <v>26</v>
      </c>
      <c r="J1015" s="31" t="s">
        <v>26</v>
      </c>
      <c r="K1015" s="31" t="s">
        <v>26</v>
      </c>
      <c r="L1015" s="31" t="s">
        <v>26</v>
      </c>
      <c r="M1015" s="31" t="s">
        <v>26</v>
      </c>
      <c r="N1015" s="31" t="s">
        <v>26</v>
      </c>
      <c r="O1015" s="31" t="s">
        <v>26</v>
      </c>
      <c r="P1015" s="30">
        <v>0</v>
      </c>
      <c r="Q1015" s="30">
        <v>1</v>
      </c>
      <c r="R1015" s="30">
        <v>1</v>
      </c>
      <c r="S1015" s="30">
        <v>7.2999999999999995E-2</v>
      </c>
      <c r="T1015" s="30">
        <v>14</v>
      </c>
      <c r="U1015" s="30">
        <v>12.5</v>
      </c>
      <c r="V1015" s="31" t="s">
        <v>4474</v>
      </c>
      <c r="W1015" s="31" t="s">
        <v>4475</v>
      </c>
      <c r="X1015" s="31" t="s">
        <v>4476</v>
      </c>
      <c r="Y1015" s="31" t="s">
        <v>4477</v>
      </c>
      <c r="Z1015" s="26">
        <v>0.374935975345561</v>
      </c>
      <c r="AA1015" s="27">
        <v>0.34241666469908899</v>
      </c>
    </row>
    <row r="1016" spans="1:27" ht="12.95" customHeight="1" x14ac:dyDescent="0.45">
      <c r="A1016" s="28" t="s">
        <v>2189</v>
      </c>
      <c r="B1016" s="29" t="s">
        <v>4472</v>
      </c>
      <c r="C1016" s="30">
        <v>-1.032</v>
      </c>
      <c r="D1016" s="30">
        <v>2.3260000000000001</v>
      </c>
      <c r="E1016" s="30">
        <v>-0.17799999999999999</v>
      </c>
      <c r="F1016" s="31" t="s">
        <v>4484</v>
      </c>
      <c r="G1016" s="30">
        <v>1641.5650000000001</v>
      </c>
      <c r="H1016" s="31" t="s">
        <v>26</v>
      </c>
      <c r="I1016" s="31" t="s">
        <v>26</v>
      </c>
      <c r="J1016" s="31" t="s">
        <v>26</v>
      </c>
      <c r="K1016" s="31" t="s">
        <v>26</v>
      </c>
      <c r="L1016" s="31" t="s">
        <v>26</v>
      </c>
      <c r="M1016" s="31" t="s">
        <v>26</v>
      </c>
      <c r="N1016" s="31" t="s">
        <v>26</v>
      </c>
      <c r="O1016" s="31" t="s">
        <v>26</v>
      </c>
      <c r="P1016" s="30">
        <v>0</v>
      </c>
      <c r="Q1016" s="30">
        <v>1</v>
      </c>
      <c r="R1016" s="30">
        <v>1</v>
      </c>
      <c r="S1016" s="30">
        <v>0</v>
      </c>
      <c r="T1016" s="30">
        <v>15.5</v>
      </c>
      <c r="U1016" s="30">
        <v>11.25</v>
      </c>
      <c r="V1016" s="31" t="s">
        <v>4474</v>
      </c>
      <c r="W1016" s="31" t="s">
        <v>4475</v>
      </c>
      <c r="X1016" s="31" t="s">
        <v>4476</v>
      </c>
      <c r="Y1016" s="31" t="s">
        <v>26</v>
      </c>
      <c r="Z1016" s="26">
        <v>0.35629366018615899</v>
      </c>
      <c r="AA1016" s="27">
        <v>0.32539125289839799</v>
      </c>
    </row>
    <row r="1017" spans="1:27" ht="12.95" customHeight="1" x14ac:dyDescent="0.45">
      <c r="A1017" s="28" t="s">
        <v>2191</v>
      </c>
      <c r="B1017" s="29" t="s">
        <v>4472</v>
      </c>
      <c r="C1017" s="30">
        <v>-0.59799999999999998</v>
      </c>
      <c r="D1017" s="30">
        <v>2.7440000000000002</v>
      </c>
      <c r="E1017" s="30">
        <v>3.5999999999999997E-2</v>
      </c>
      <c r="F1017" s="31" t="s">
        <v>4491</v>
      </c>
      <c r="G1017" s="30">
        <v>0</v>
      </c>
      <c r="H1017" s="30">
        <v>0</v>
      </c>
      <c r="I1017" s="30">
        <v>1.5309999999999999</v>
      </c>
      <c r="J1017" s="30">
        <v>1.581</v>
      </c>
      <c r="K1017" s="30">
        <v>1.5309999999999999</v>
      </c>
      <c r="L1017" s="30">
        <v>1.2E-2</v>
      </c>
      <c r="M1017" s="30">
        <v>0.01</v>
      </c>
      <c r="N1017" s="30">
        <v>-1.643</v>
      </c>
      <c r="O1017" s="30">
        <v>0.121</v>
      </c>
      <c r="P1017" s="30">
        <v>0</v>
      </c>
      <c r="Q1017" s="30">
        <v>1</v>
      </c>
      <c r="R1017" s="30">
        <v>1</v>
      </c>
      <c r="S1017" s="30">
        <v>0</v>
      </c>
      <c r="T1017" s="31" t="s">
        <v>26</v>
      </c>
      <c r="U1017" s="31" t="s">
        <v>26</v>
      </c>
      <c r="V1017" s="31" t="s">
        <v>4474</v>
      </c>
      <c r="W1017" s="31" t="s">
        <v>4475</v>
      </c>
      <c r="X1017" s="31" t="s">
        <v>4476</v>
      </c>
      <c r="Y1017" s="31" t="s">
        <v>26</v>
      </c>
      <c r="Z1017" s="26">
        <v>0.54991035772160202</v>
      </c>
      <c r="AA1017" s="27">
        <v>0.50221499924345103</v>
      </c>
    </row>
    <row r="1018" spans="1:27" ht="12.95" customHeight="1" x14ac:dyDescent="0.45">
      <c r="A1018" s="28" t="s">
        <v>2845</v>
      </c>
      <c r="B1018" s="29" t="s">
        <v>4472</v>
      </c>
      <c r="C1018" s="30">
        <v>0.29399999999999998</v>
      </c>
      <c r="D1018" s="30">
        <v>3.843</v>
      </c>
      <c r="E1018" s="30">
        <v>0.35099999999999998</v>
      </c>
      <c r="F1018" s="31" t="s">
        <v>4491</v>
      </c>
      <c r="G1018" s="30">
        <v>0</v>
      </c>
      <c r="H1018" s="30">
        <v>0</v>
      </c>
      <c r="I1018" s="30">
        <v>1.5389999999999999</v>
      </c>
      <c r="J1018" s="30">
        <v>1.6950000000000001</v>
      </c>
      <c r="K1018" s="30">
        <v>1.5389999999999999</v>
      </c>
      <c r="L1018" s="30">
        <v>2.4E-2</v>
      </c>
      <c r="M1018" s="30">
        <v>1.2E-2</v>
      </c>
      <c r="N1018" s="30">
        <v>1.081</v>
      </c>
      <c r="O1018" s="30">
        <v>0.44</v>
      </c>
      <c r="P1018" s="30">
        <v>1</v>
      </c>
      <c r="Q1018" s="30">
        <v>1</v>
      </c>
      <c r="R1018" s="30">
        <v>1</v>
      </c>
      <c r="S1018" s="30">
        <v>7.6999999999999999E-2</v>
      </c>
      <c r="T1018" s="31" t="s">
        <v>26</v>
      </c>
      <c r="U1018" s="31" t="s">
        <v>26</v>
      </c>
      <c r="V1018" s="31" t="s">
        <v>4474</v>
      </c>
      <c r="W1018" s="31" t="s">
        <v>4475</v>
      </c>
      <c r="X1018" s="31" t="s">
        <v>26</v>
      </c>
      <c r="Y1018" s="31" t="s">
        <v>26</v>
      </c>
      <c r="Z1018" s="26">
        <v>1.3417839036669701</v>
      </c>
      <c r="AA1018" s="27">
        <v>1.2254070008009099</v>
      </c>
    </row>
    <row r="1019" spans="1:27" ht="12.95" customHeight="1" x14ac:dyDescent="0.45">
      <c r="A1019" s="28" t="s">
        <v>1450</v>
      </c>
      <c r="B1019" s="29" t="s">
        <v>4472</v>
      </c>
      <c r="C1019" s="30">
        <v>-0.96799999999999997</v>
      </c>
      <c r="D1019" s="30">
        <v>2.5179999999999998</v>
      </c>
      <c r="E1019" s="30">
        <v>-0.214</v>
      </c>
      <c r="F1019" s="31" t="s">
        <v>4486</v>
      </c>
      <c r="G1019" s="30">
        <v>7398.3810000000003</v>
      </c>
      <c r="H1019" s="31" t="s">
        <v>26</v>
      </c>
      <c r="I1019" s="30">
        <v>1.161</v>
      </c>
      <c r="J1019" s="30">
        <v>1.3109999999999999</v>
      </c>
      <c r="K1019" s="30">
        <v>1.5169999999999999</v>
      </c>
      <c r="L1019" s="30">
        <v>0.10299999999999999</v>
      </c>
      <c r="M1019" s="30">
        <v>1.4999999999999999E-2</v>
      </c>
      <c r="N1019" s="31" t="s">
        <v>26</v>
      </c>
      <c r="O1019" s="31" t="s">
        <v>26</v>
      </c>
      <c r="P1019" s="30">
        <v>0</v>
      </c>
      <c r="Q1019" s="30">
        <v>1</v>
      </c>
      <c r="R1019" s="30">
        <v>0</v>
      </c>
      <c r="S1019" s="30">
        <v>0</v>
      </c>
      <c r="T1019" s="30">
        <v>14.5</v>
      </c>
      <c r="U1019" s="30">
        <v>20.100000000000001</v>
      </c>
      <c r="V1019" s="31" t="s">
        <v>4474</v>
      </c>
      <c r="W1019" s="31" t="s">
        <v>4475</v>
      </c>
      <c r="X1019" s="31" t="s">
        <v>4490</v>
      </c>
      <c r="Y1019" s="31" t="s">
        <v>4477</v>
      </c>
      <c r="Z1019" s="26">
        <v>0.379841962851379</v>
      </c>
      <c r="AA1019" s="27">
        <v>0.346897141338465</v>
      </c>
    </row>
    <row r="1020" spans="1:27" ht="12.95" customHeight="1" x14ac:dyDescent="0.45">
      <c r="A1020" s="28" t="s">
        <v>2846</v>
      </c>
      <c r="B1020" s="29" t="s">
        <v>4489</v>
      </c>
      <c r="C1020" s="30">
        <v>0.66800000000000004</v>
      </c>
      <c r="D1020" s="30">
        <v>5.3230000000000004</v>
      </c>
      <c r="E1020" s="30">
        <v>-3.5000000000000003E-2</v>
      </c>
      <c r="F1020" s="31" t="s">
        <v>4473</v>
      </c>
      <c r="G1020" s="30">
        <v>0</v>
      </c>
      <c r="H1020" s="30">
        <v>0.56899999999999995</v>
      </c>
      <c r="I1020" s="30">
        <v>1.4159999999999999</v>
      </c>
      <c r="J1020" s="30">
        <v>1.4670000000000001</v>
      </c>
      <c r="K1020" s="30">
        <v>1.4159999999999999</v>
      </c>
      <c r="L1020" s="30">
        <v>1.7999999999999999E-2</v>
      </c>
      <c r="M1020" s="30">
        <v>1.0999999999999999E-2</v>
      </c>
      <c r="N1020" s="30">
        <v>1.161</v>
      </c>
      <c r="O1020" s="30">
        <v>-1.2909999999999999</v>
      </c>
      <c r="P1020" s="30">
        <v>0</v>
      </c>
      <c r="Q1020" s="30">
        <v>1</v>
      </c>
      <c r="R1020" s="30">
        <v>0</v>
      </c>
      <c r="S1020" s="30">
        <v>2E-3</v>
      </c>
      <c r="T1020" s="31" t="s">
        <v>26</v>
      </c>
      <c r="U1020" s="31" t="s">
        <v>26</v>
      </c>
      <c r="V1020" s="31" t="s">
        <v>4488</v>
      </c>
      <c r="W1020" s="31" t="s">
        <v>26</v>
      </c>
      <c r="X1020" s="31" t="s">
        <v>26</v>
      </c>
      <c r="Y1020" s="31" t="s">
        <v>26</v>
      </c>
      <c r="Z1020" s="26">
        <v>1.95033275186496</v>
      </c>
      <c r="AA1020" s="27">
        <v>1.7811746000940301</v>
      </c>
    </row>
    <row r="1021" spans="1:27" ht="12.95" customHeight="1" x14ac:dyDescent="0.45">
      <c r="A1021" s="28" t="s">
        <v>2847</v>
      </c>
      <c r="B1021" s="29" t="s">
        <v>4487</v>
      </c>
      <c r="C1021" s="30">
        <v>0.35199999999999998</v>
      </c>
      <c r="D1021" s="30">
        <v>4.923</v>
      </c>
      <c r="E1021" s="30">
        <v>-0.15</v>
      </c>
      <c r="F1021" s="31" t="s">
        <v>4491</v>
      </c>
      <c r="G1021" s="30">
        <v>0</v>
      </c>
      <c r="H1021" s="30">
        <v>8.4000000000000005E-2</v>
      </c>
      <c r="I1021" s="30">
        <v>1.5129999999999999</v>
      </c>
      <c r="J1021" s="30">
        <v>1.4870000000000001</v>
      </c>
      <c r="K1021" s="30">
        <v>1.5129999999999999</v>
      </c>
      <c r="L1021" s="30">
        <v>2.5000000000000001E-2</v>
      </c>
      <c r="M1021" s="30">
        <v>0.01</v>
      </c>
      <c r="N1021" s="30">
        <v>0.55000000000000004</v>
      </c>
      <c r="O1021" s="30">
        <v>-1.2649999999999999</v>
      </c>
      <c r="P1021" s="30">
        <v>0</v>
      </c>
      <c r="Q1021" s="30">
        <v>1</v>
      </c>
      <c r="R1021" s="30">
        <v>0</v>
      </c>
      <c r="S1021" s="30">
        <v>0.17299999999999999</v>
      </c>
      <c r="T1021" s="30">
        <v>19</v>
      </c>
      <c r="U1021" s="30">
        <v>0.1</v>
      </c>
      <c r="V1021" s="31" t="s">
        <v>4488</v>
      </c>
      <c r="W1021" s="31" t="s">
        <v>4479</v>
      </c>
      <c r="X1021" s="31" t="s">
        <v>4476</v>
      </c>
      <c r="Y1021" s="31" t="s">
        <v>4476</v>
      </c>
      <c r="Z1021" s="26">
        <v>1.42190852371858</v>
      </c>
      <c r="AA1021" s="27">
        <v>1.29858217459709</v>
      </c>
    </row>
    <row r="1022" spans="1:27" ht="12.95" customHeight="1" x14ac:dyDescent="0.45">
      <c r="A1022" s="28" t="s">
        <v>1459</v>
      </c>
      <c r="B1022" s="29" t="s">
        <v>4487</v>
      </c>
      <c r="C1022" s="30">
        <v>0.91600000000000004</v>
      </c>
      <c r="D1022" s="30">
        <v>5.4630000000000001</v>
      </c>
      <c r="E1022" s="30">
        <v>0.13900000000000001</v>
      </c>
      <c r="F1022" s="31" t="s">
        <v>4484</v>
      </c>
      <c r="G1022" s="30">
        <v>4278.6379999999999</v>
      </c>
      <c r="H1022" s="31" t="s">
        <v>26</v>
      </c>
      <c r="I1022" s="30">
        <v>1.458</v>
      </c>
      <c r="J1022" s="30">
        <v>1.514</v>
      </c>
      <c r="K1022" s="30">
        <v>1.4690000000000001</v>
      </c>
      <c r="L1022" s="30">
        <v>3.2000000000000001E-2</v>
      </c>
      <c r="M1022" s="30">
        <v>1.2999999999999999E-2</v>
      </c>
      <c r="N1022" s="31" t="s">
        <v>26</v>
      </c>
      <c r="O1022" s="31" t="s">
        <v>26</v>
      </c>
      <c r="P1022" s="30">
        <v>0</v>
      </c>
      <c r="Q1022" s="30">
        <v>1</v>
      </c>
      <c r="R1022" s="30">
        <v>0</v>
      </c>
      <c r="S1022" s="30">
        <v>1E-3</v>
      </c>
      <c r="T1022" s="30">
        <v>23</v>
      </c>
      <c r="U1022" s="30">
        <v>18.5</v>
      </c>
      <c r="V1022" s="31" t="s">
        <v>4506</v>
      </c>
      <c r="W1022" s="31" t="s">
        <v>4475</v>
      </c>
      <c r="X1022" s="31" t="s">
        <v>4490</v>
      </c>
      <c r="Y1022" s="31" t="s">
        <v>26</v>
      </c>
      <c r="Z1022" s="26">
        <v>2.49927327596065</v>
      </c>
      <c r="AA1022" s="27">
        <v>2.2825038822622101</v>
      </c>
    </row>
    <row r="1023" spans="1:27" ht="12.95" customHeight="1" x14ac:dyDescent="0.45">
      <c r="A1023" s="28" t="s">
        <v>1463</v>
      </c>
      <c r="B1023" s="29" t="s">
        <v>4482</v>
      </c>
      <c r="C1023" s="30">
        <v>2.6909999999999998</v>
      </c>
      <c r="D1023" s="30">
        <v>8.1110000000000007</v>
      </c>
      <c r="E1023" s="30">
        <v>0.55900000000000005</v>
      </c>
      <c r="F1023" s="31" t="s">
        <v>4491</v>
      </c>
      <c r="G1023" s="30">
        <v>0</v>
      </c>
      <c r="H1023" s="30">
        <v>0</v>
      </c>
      <c r="I1023" s="30">
        <v>1.444</v>
      </c>
      <c r="J1023" s="30">
        <v>1.4510000000000001</v>
      </c>
      <c r="K1023" s="30">
        <v>1.444</v>
      </c>
      <c r="L1023" s="30">
        <v>2.1999999999999999E-2</v>
      </c>
      <c r="M1023" s="30">
        <v>8.9999999999999993E-3</v>
      </c>
      <c r="N1023" s="30">
        <v>-0.64600000000000002</v>
      </c>
      <c r="O1023" s="30">
        <v>-1.518</v>
      </c>
      <c r="P1023" s="30">
        <v>0</v>
      </c>
      <c r="Q1023" s="30">
        <v>1</v>
      </c>
      <c r="R1023" s="30">
        <v>0</v>
      </c>
      <c r="S1023" s="30">
        <v>2E-3</v>
      </c>
      <c r="T1023" s="30">
        <v>43.75</v>
      </c>
      <c r="U1023" s="30">
        <v>83</v>
      </c>
      <c r="V1023" s="31" t="s">
        <v>4483</v>
      </c>
      <c r="W1023" s="31" t="s">
        <v>4475</v>
      </c>
      <c r="X1023" s="31" t="s">
        <v>4476</v>
      </c>
      <c r="Y1023" s="31" t="s">
        <v>4476</v>
      </c>
      <c r="Z1023" s="26">
        <v>14.7464149646569</v>
      </c>
      <c r="AA1023" s="27">
        <v>13.467414600086601</v>
      </c>
    </row>
    <row r="1024" spans="1:27" ht="12.95" customHeight="1" x14ac:dyDescent="0.45">
      <c r="A1024" s="28" t="s">
        <v>2848</v>
      </c>
      <c r="B1024" s="29" t="s">
        <v>4472</v>
      </c>
      <c r="C1024" s="30">
        <v>0.17</v>
      </c>
      <c r="D1024" s="30">
        <v>3.4340000000000002</v>
      </c>
      <c r="E1024" s="30">
        <v>0.442</v>
      </c>
      <c r="F1024" s="31" t="s">
        <v>4491</v>
      </c>
      <c r="G1024" s="30">
        <v>0</v>
      </c>
      <c r="H1024" s="30">
        <v>0</v>
      </c>
      <c r="I1024" s="30">
        <v>1.694</v>
      </c>
      <c r="J1024" s="30">
        <v>1.675</v>
      </c>
      <c r="K1024" s="30">
        <v>1.694</v>
      </c>
      <c r="L1024" s="30">
        <v>1.4999999999999999E-2</v>
      </c>
      <c r="M1024" s="30">
        <v>1.2E-2</v>
      </c>
      <c r="N1024" s="30">
        <v>-0.63</v>
      </c>
      <c r="O1024" s="30">
        <v>0.84699999999999998</v>
      </c>
      <c r="P1024" s="30">
        <v>0</v>
      </c>
      <c r="Q1024" s="30">
        <v>1</v>
      </c>
      <c r="R1024" s="30">
        <v>1</v>
      </c>
      <c r="S1024" s="30">
        <v>0</v>
      </c>
      <c r="T1024" s="31" t="s">
        <v>26</v>
      </c>
      <c r="U1024" s="31" t="s">
        <v>26</v>
      </c>
      <c r="V1024" s="31" t="s">
        <v>4474</v>
      </c>
      <c r="W1024" s="31" t="s">
        <v>4475</v>
      </c>
      <c r="X1024" s="31" t="s">
        <v>4476</v>
      </c>
      <c r="Y1024" s="31" t="s">
        <v>26</v>
      </c>
      <c r="Z1024" s="26">
        <v>1.1853048513203699</v>
      </c>
      <c r="AA1024" s="27">
        <v>1.08249984138412</v>
      </c>
    </row>
    <row r="1025" spans="1:27" ht="12.95" customHeight="1" x14ac:dyDescent="0.45">
      <c r="A1025" s="28" t="s">
        <v>2849</v>
      </c>
      <c r="B1025" s="29" t="s">
        <v>4472</v>
      </c>
      <c r="C1025" s="30">
        <v>-0.38200000000000001</v>
      </c>
      <c r="D1025" s="30">
        <v>2.7709999999999999</v>
      </c>
      <c r="E1025" s="30">
        <v>0.23799999999999999</v>
      </c>
      <c r="F1025" s="31" t="s">
        <v>4484</v>
      </c>
      <c r="G1025" s="30">
        <v>1113.2619999999999</v>
      </c>
      <c r="H1025" s="31" t="s">
        <v>26</v>
      </c>
      <c r="I1025" s="30">
        <v>1.2230000000000001</v>
      </c>
      <c r="J1025" s="30">
        <v>1.333</v>
      </c>
      <c r="K1025" s="30">
        <v>1.4530000000000001</v>
      </c>
      <c r="L1025" s="30">
        <v>5.0999999999999997E-2</v>
      </c>
      <c r="M1025" s="30">
        <v>1.0999999999999999E-2</v>
      </c>
      <c r="N1025" s="31" t="s">
        <v>26</v>
      </c>
      <c r="O1025" s="31" t="s">
        <v>26</v>
      </c>
      <c r="P1025" s="30">
        <v>0</v>
      </c>
      <c r="Q1025" s="30">
        <v>1</v>
      </c>
      <c r="R1025" s="30">
        <v>0</v>
      </c>
      <c r="S1025" s="30">
        <v>1E-3</v>
      </c>
      <c r="T1025" s="30">
        <v>13</v>
      </c>
      <c r="U1025" s="30">
        <v>15</v>
      </c>
      <c r="V1025" s="31" t="s">
        <v>4474</v>
      </c>
      <c r="W1025" s="31" t="s">
        <v>4475</v>
      </c>
      <c r="X1025" s="31" t="s">
        <v>4476</v>
      </c>
      <c r="Y1025" s="31" t="s">
        <v>26</v>
      </c>
      <c r="Z1025" s="26">
        <v>0.68249505320538995</v>
      </c>
      <c r="AA1025" s="27">
        <v>0.62330023033086801</v>
      </c>
    </row>
    <row r="1026" spans="1:27" ht="12.95" customHeight="1" x14ac:dyDescent="0.45">
      <c r="A1026" s="28" t="s">
        <v>2850</v>
      </c>
      <c r="B1026" s="29" t="s">
        <v>4472</v>
      </c>
      <c r="C1026" s="30">
        <v>0.32400000000000001</v>
      </c>
      <c r="D1026" s="30">
        <v>3.8420000000000001</v>
      </c>
      <c r="E1026" s="30">
        <v>0.38200000000000001</v>
      </c>
      <c r="F1026" s="31" t="s">
        <v>4491</v>
      </c>
      <c r="G1026" s="30">
        <v>0</v>
      </c>
      <c r="H1026" s="30">
        <v>0</v>
      </c>
      <c r="I1026" s="30">
        <v>1.6739999999999999</v>
      </c>
      <c r="J1026" s="30">
        <v>1.661</v>
      </c>
      <c r="K1026" s="30">
        <v>1.6739999999999999</v>
      </c>
      <c r="L1026" s="30">
        <v>1.4999999999999999E-2</v>
      </c>
      <c r="M1026" s="30">
        <v>1.2999999999999999E-2</v>
      </c>
      <c r="N1026" s="30">
        <v>-0.21</v>
      </c>
      <c r="O1026" s="30">
        <v>1.383</v>
      </c>
      <c r="P1026" s="30">
        <v>1</v>
      </c>
      <c r="Q1026" s="30">
        <v>1</v>
      </c>
      <c r="R1026" s="30">
        <v>1</v>
      </c>
      <c r="S1026" s="30">
        <v>7.5999999999999998E-2</v>
      </c>
      <c r="T1026" s="30">
        <v>13.5</v>
      </c>
      <c r="U1026" s="30">
        <v>13.9</v>
      </c>
      <c r="V1026" s="31" t="s">
        <v>4474</v>
      </c>
      <c r="W1026" s="31" t="s">
        <v>4475</v>
      </c>
      <c r="X1026" s="31" t="s">
        <v>26</v>
      </c>
      <c r="Y1026" s="31" t="s">
        <v>4477</v>
      </c>
      <c r="Z1026" s="26">
        <v>1.38264730711948</v>
      </c>
      <c r="AA1026" s="27">
        <v>1.2627261999136801</v>
      </c>
    </row>
    <row r="1027" spans="1:27" ht="12.95" customHeight="1" x14ac:dyDescent="0.45">
      <c r="A1027" s="28" t="s">
        <v>2851</v>
      </c>
      <c r="B1027" s="29" t="s">
        <v>4472</v>
      </c>
      <c r="C1027" s="30">
        <v>1.056</v>
      </c>
      <c r="D1027" s="30">
        <v>4.8879999999999999</v>
      </c>
      <c r="E1027" s="30">
        <v>0.57299999999999995</v>
      </c>
      <c r="F1027" s="31" t="s">
        <v>4491</v>
      </c>
      <c r="G1027" s="30">
        <v>0</v>
      </c>
      <c r="H1027" s="30">
        <v>0</v>
      </c>
      <c r="I1027" s="30">
        <v>1.706</v>
      </c>
      <c r="J1027" s="30">
        <v>1.65</v>
      </c>
      <c r="K1027" s="30">
        <v>1.706</v>
      </c>
      <c r="L1027" s="30">
        <v>1.2999999999999999E-2</v>
      </c>
      <c r="M1027" s="30">
        <v>1.2999999999999999E-2</v>
      </c>
      <c r="N1027" s="30">
        <v>-0.221</v>
      </c>
      <c r="O1027" s="30">
        <v>1.8089999999999999</v>
      </c>
      <c r="P1027" s="30">
        <v>1</v>
      </c>
      <c r="Q1027" s="30">
        <v>0</v>
      </c>
      <c r="R1027" s="30">
        <v>1</v>
      </c>
      <c r="S1027" s="30">
        <v>2.4E-2</v>
      </c>
      <c r="T1027" s="30">
        <v>20</v>
      </c>
      <c r="U1027" s="31" t="s">
        <v>26</v>
      </c>
      <c r="V1027" s="31" t="s">
        <v>4474</v>
      </c>
      <c r="W1027" s="31" t="s">
        <v>4475</v>
      </c>
      <c r="X1027" s="31" t="s">
        <v>4490</v>
      </c>
      <c r="Y1027" s="31" t="s">
        <v>26</v>
      </c>
      <c r="Z1027" s="26">
        <v>2.8748485655216101</v>
      </c>
      <c r="AA1027" s="27">
        <v>2.6255044115561201</v>
      </c>
    </row>
    <row r="1028" spans="1:27" ht="12.95" customHeight="1" x14ac:dyDescent="0.45">
      <c r="A1028" s="28" t="s">
        <v>2852</v>
      </c>
      <c r="B1028" s="29" t="s">
        <v>4499</v>
      </c>
      <c r="C1028" s="30">
        <v>-0.54500000000000004</v>
      </c>
      <c r="D1028" s="30">
        <v>2.0920000000000001</v>
      </c>
      <c r="E1028" s="30">
        <v>0.42899999999999999</v>
      </c>
      <c r="F1028" s="31" t="s">
        <v>4491</v>
      </c>
      <c r="G1028" s="30">
        <v>0</v>
      </c>
      <c r="H1028" s="30">
        <v>0</v>
      </c>
      <c r="I1028" s="30">
        <v>1.6990000000000001</v>
      </c>
      <c r="J1028" s="30">
        <v>1.694</v>
      </c>
      <c r="K1028" s="30">
        <v>1.6990000000000001</v>
      </c>
      <c r="L1028" s="30">
        <v>1.2E-2</v>
      </c>
      <c r="M1028" s="30">
        <v>1.4E-2</v>
      </c>
      <c r="N1028" s="30">
        <v>-9.5000000000000001E-2</v>
      </c>
      <c r="O1028" s="30">
        <v>2.3730000000000002</v>
      </c>
      <c r="P1028" s="30">
        <v>0</v>
      </c>
      <c r="Q1028" s="30">
        <v>1</v>
      </c>
      <c r="R1028" s="30">
        <v>1</v>
      </c>
      <c r="S1028" s="30">
        <v>0</v>
      </c>
      <c r="T1028" s="31" t="s">
        <v>26</v>
      </c>
      <c r="U1028" s="31" t="s">
        <v>26</v>
      </c>
      <c r="V1028" s="31" t="s">
        <v>4474</v>
      </c>
      <c r="W1028" s="31" t="s">
        <v>26</v>
      </c>
      <c r="X1028" s="31" t="s">
        <v>26</v>
      </c>
      <c r="Y1028" s="31" t="s">
        <v>4477</v>
      </c>
      <c r="Z1028" s="26">
        <v>0.57984178333984604</v>
      </c>
      <c r="AA1028" s="27">
        <v>0.52955038342589</v>
      </c>
    </row>
    <row r="1029" spans="1:27" ht="12.95" customHeight="1" x14ac:dyDescent="0.45">
      <c r="A1029" s="28" t="s">
        <v>1469</v>
      </c>
      <c r="B1029" s="29" t="s">
        <v>4472</v>
      </c>
      <c r="C1029" s="30">
        <v>-0.47799999999999998</v>
      </c>
      <c r="D1029" s="30">
        <v>2.5569999999999999</v>
      </c>
      <c r="E1029" s="30">
        <v>0.255</v>
      </c>
      <c r="F1029" s="31" t="s">
        <v>4484</v>
      </c>
      <c r="G1029" s="30">
        <v>4198.4930000000004</v>
      </c>
      <c r="H1029" s="31" t="s">
        <v>26</v>
      </c>
      <c r="I1029" s="30">
        <v>1.161</v>
      </c>
      <c r="J1029" s="30">
        <v>1.292</v>
      </c>
      <c r="K1029" s="30">
        <v>1.367</v>
      </c>
      <c r="L1029" s="30">
        <v>7.1999999999999995E-2</v>
      </c>
      <c r="M1029" s="30">
        <v>1.2E-2</v>
      </c>
      <c r="N1029" s="31" t="s">
        <v>26</v>
      </c>
      <c r="O1029" s="31" t="s">
        <v>26</v>
      </c>
      <c r="P1029" s="30">
        <v>0</v>
      </c>
      <c r="Q1029" s="30">
        <v>1</v>
      </c>
      <c r="R1029" s="30">
        <v>0</v>
      </c>
      <c r="S1029" s="30">
        <v>6.9000000000000006E-2</v>
      </c>
      <c r="T1029" s="30">
        <v>13.75</v>
      </c>
      <c r="U1029" s="30">
        <v>13.75</v>
      </c>
      <c r="V1029" s="31" t="s">
        <v>4474</v>
      </c>
      <c r="W1029" s="31" t="s">
        <v>4475</v>
      </c>
      <c r="X1029" s="31" t="s">
        <v>4476</v>
      </c>
      <c r="Y1029" s="31" t="s">
        <v>4485</v>
      </c>
      <c r="Z1029" s="26">
        <v>0.62002219698199401</v>
      </c>
      <c r="AA1029" s="27">
        <v>0.56624583046292998</v>
      </c>
    </row>
    <row r="1030" spans="1:27" ht="12.95" customHeight="1" x14ac:dyDescent="0.45">
      <c r="A1030" s="28" t="s">
        <v>1476</v>
      </c>
      <c r="B1030" s="29" t="s">
        <v>4472</v>
      </c>
      <c r="C1030" s="30">
        <v>-0.57999999999999996</v>
      </c>
      <c r="D1030" s="30">
        <v>3.1019999999999999</v>
      </c>
      <c r="E1030" s="30">
        <v>-0.13400000000000001</v>
      </c>
      <c r="F1030" s="31" t="s">
        <v>4484</v>
      </c>
      <c r="G1030" s="30">
        <v>3558.721</v>
      </c>
      <c r="H1030" s="31" t="s">
        <v>26</v>
      </c>
      <c r="I1030" s="30">
        <v>1.151</v>
      </c>
      <c r="J1030" s="30">
        <v>1.2669999999999999</v>
      </c>
      <c r="K1030" s="30">
        <v>1.4079999999999999</v>
      </c>
      <c r="L1030" s="30">
        <v>7.6999999999999999E-2</v>
      </c>
      <c r="M1030" s="30">
        <v>1.2999999999999999E-2</v>
      </c>
      <c r="N1030" s="31" t="s">
        <v>26</v>
      </c>
      <c r="O1030" s="31" t="s">
        <v>26</v>
      </c>
      <c r="P1030" s="30">
        <v>0</v>
      </c>
      <c r="Q1030" s="30">
        <v>1</v>
      </c>
      <c r="R1030" s="30">
        <v>0</v>
      </c>
      <c r="S1030" s="30">
        <v>2.4E-2</v>
      </c>
      <c r="T1030" s="30">
        <v>15</v>
      </c>
      <c r="U1030" s="30">
        <v>16.3</v>
      </c>
      <c r="V1030" s="31" t="s">
        <v>4474</v>
      </c>
      <c r="W1030" s="31" t="s">
        <v>4475</v>
      </c>
      <c r="X1030" s="31" t="s">
        <v>4476</v>
      </c>
      <c r="Y1030" s="31" t="s">
        <v>26</v>
      </c>
      <c r="Z1030" s="26">
        <v>0.55989836656540204</v>
      </c>
      <c r="AA1030" s="27">
        <v>0.51133671841730999</v>
      </c>
    </row>
    <row r="1031" spans="1:27" ht="12.95" customHeight="1" x14ac:dyDescent="0.45">
      <c r="A1031" s="28" t="s">
        <v>2004</v>
      </c>
      <c r="B1031" s="29" t="s">
        <v>4472</v>
      </c>
      <c r="C1031" s="30">
        <v>1.2529999999999999</v>
      </c>
      <c r="D1031" s="30">
        <v>4.984</v>
      </c>
      <c r="E1031" s="30">
        <v>0.71799999999999997</v>
      </c>
      <c r="F1031" s="31" t="s">
        <v>4491</v>
      </c>
      <c r="G1031" s="30">
        <v>0</v>
      </c>
      <c r="H1031" s="30">
        <v>0</v>
      </c>
      <c r="I1031" s="30">
        <v>1.59</v>
      </c>
      <c r="J1031" s="30">
        <v>1.6359999999999999</v>
      </c>
      <c r="K1031" s="30">
        <v>1.59</v>
      </c>
      <c r="L1031" s="30">
        <v>0.01</v>
      </c>
      <c r="M1031" s="30">
        <v>0.01</v>
      </c>
      <c r="N1031" s="30">
        <v>-1.8420000000000001</v>
      </c>
      <c r="O1031" s="30">
        <v>0.308</v>
      </c>
      <c r="P1031" s="30">
        <v>1</v>
      </c>
      <c r="Q1031" s="30">
        <v>1</v>
      </c>
      <c r="R1031" s="30">
        <v>1</v>
      </c>
      <c r="S1031" s="30">
        <v>5.8000000000000003E-2</v>
      </c>
      <c r="T1031" s="31" t="s">
        <v>26</v>
      </c>
      <c r="U1031" s="31" t="s">
        <v>26</v>
      </c>
      <c r="V1031" s="31" t="s">
        <v>4474</v>
      </c>
      <c r="W1031" s="31" t="s">
        <v>26</v>
      </c>
      <c r="X1031" s="31" t="s">
        <v>26</v>
      </c>
      <c r="Y1031" s="31" t="s">
        <v>26</v>
      </c>
      <c r="Z1031" s="26">
        <v>3.5008297085958699</v>
      </c>
      <c r="AA1031" s="27">
        <v>3.1971923510195399</v>
      </c>
    </row>
    <row r="1032" spans="1:27" ht="12.95" customHeight="1" x14ac:dyDescent="0.45">
      <c r="A1032" s="28" t="s">
        <v>2853</v>
      </c>
      <c r="B1032" s="29" t="s">
        <v>4472</v>
      </c>
      <c r="C1032" s="30">
        <v>8.5999999999999993E-2</v>
      </c>
      <c r="D1032" s="30">
        <v>3.4260000000000002</v>
      </c>
      <c r="E1032" s="30">
        <v>0.36199999999999999</v>
      </c>
      <c r="F1032" s="31" t="s">
        <v>4491</v>
      </c>
      <c r="G1032" s="30">
        <v>0</v>
      </c>
      <c r="H1032" s="30">
        <v>0</v>
      </c>
      <c r="I1032" s="30">
        <v>1.7010000000000001</v>
      </c>
      <c r="J1032" s="30">
        <v>1.675</v>
      </c>
      <c r="K1032" s="30">
        <v>1.7010000000000001</v>
      </c>
      <c r="L1032" s="30">
        <v>1.2999999999999999E-2</v>
      </c>
      <c r="M1032" s="30">
        <v>1.2999999999999999E-2</v>
      </c>
      <c r="N1032" s="30">
        <v>-0.26300000000000001</v>
      </c>
      <c r="O1032" s="30">
        <v>1.6919999999999999</v>
      </c>
      <c r="P1032" s="30">
        <v>1</v>
      </c>
      <c r="Q1032" s="30">
        <v>1</v>
      </c>
      <c r="R1032" s="30">
        <v>1</v>
      </c>
      <c r="S1032" s="30">
        <v>7.2999999999999995E-2</v>
      </c>
      <c r="T1032" s="30">
        <v>20.5</v>
      </c>
      <c r="U1032" s="30">
        <v>20</v>
      </c>
      <c r="V1032" s="31" t="s">
        <v>4474</v>
      </c>
      <c r="W1032" s="31" t="s">
        <v>4475</v>
      </c>
      <c r="X1032" s="31" t="s">
        <v>4476</v>
      </c>
      <c r="Y1032" s="31" t="s">
        <v>4476</v>
      </c>
      <c r="Z1032" s="26">
        <v>1.08980632830513</v>
      </c>
      <c r="AA1032" s="27">
        <v>0.995284188886571</v>
      </c>
    </row>
    <row r="1033" spans="1:27" ht="12.95" customHeight="1" x14ac:dyDescent="0.45">
      <c r="A1033" s="28" t="s">
        <v>2854</v>
      </c>
      <c r="B1033" s="29" t="s">
        <v>4472</v>
      </c>
      <c r="C1033" s="30">
        <v>-1.6E-2</v>
      </c>
      <c r="D1033" s="30">
        <v>3.1440000000000001</v>
      </c>
      <c r="E1033" s="30">
        <v>0.40799999999999997</v>
      </c>
      <c r="F1033" s="31" t="s">
        <v>4491</v>
      </c>
      <c r="G1033" s="30">
        <v>0</v>
      </c>
      <c r="H1033" s="31" t="s">
        <v>26</v>
      </c>
      <c r="I1033" s="31" t="s">
        <v>26</v>
      </c>
      <c r="J1033" s="31" t="s">
        <v>26</v>
      </c>
      <c r="K1033" s="31" t="s">
        <v>26</v>
      </c>
      <c r="L1033" s="31" t="s">
        <v>26</v>
      </c>
      <c r="M1033" s="31" t="s">
        <v>26</v>
      </c>
      <c r="N1033" s="31" t="s">
        <v>26</v>
      </c>
      <c r="O1033" s="31" t="s">
        <v>26</v>
      </c>
      <c r="P1033" s="30">
        <v>0</v>
      </c>
      <c r="Q1033" s="30">
        <v>1</v>
      </c>
      <c r="R1033" s="30">
        <v>1</v>
      </c>
      <c r="S1033" s="30">
        <v>0</v>
      </c>
      <c r="T1033" s="31" t="s">
        <v>26</v>
      </c>
      <c r="U1033" s="31" t="s">
        <v>26</v>
      </c>
      <c r="V1033" s="31" t="s">
        <v>4474</v>
      </c>
      <c r="W1033" s="31" t="s">
        <v>26</v>
      </c>
      <c r="X1033" s="31" t="s">
        <v>26</v>
      </c>
      <c r="Y1033" s="31" t="s">
        <v>26</v>
      </c>
      <c r="Z1033" s="26">
        <v>0.98412732005528503</v>
      </c>
      <c r="AA1033" s="27">
        <v>0.89877103487336196</v>
      </c>
    </row>
    <row r="1034" spans="1:27" ht="12.95" customHeight="1" x14ac:dyDescent="0.45">
      <c r="A1034" s="28" t="s">
        <v>2855</v>
      </c>
      <c r="B1034" s="29" t="s">
        <v>4472</v>
      </c>
      <c r="C1034" s="30">
        <v>-0.23100000000000001</v>
      </c>
      <c r="D1034" s="30">
        <v>3.05</v>
      </c>
      <c r="E1034" s="30">
        <v>0.24199999999999999</v>
      </c>
      <c r="F1034" s="31" t="s">
        <v>4491</v>
      </c>
      <c r="G1034" s="30">
        <v>0</v>
      </c>
      <c r="H1034" s="30">
        <v>0</v>
      </c>
      <c r="I1034" s="30">
        <v>1.7050000000000001</v>
      </c>
      <c r="J1034" s="30">
        <v>1.6759999999999999</v>
      </c>
      <c r="K1034" s="30">
        <v>1.7050000000000001</v>
      </c>
      <c r="L1034" s="30">
        <v>1.2999999999999999E-2</v>
      </c>
      <c r="M1034" s="30">
        <v>1.2999999999999999E-2</v>
      </c>
      <c r="N1034" s="30">
        <v>-0.216</v>
      </c>
      <c r="O1034" s="30">
        <v>1.851</v>
      </c>
      <c r="P1034" s="30">
        <v>0</v>
      </c>
      <c r="Q1034" s="30">
        <v>1</v>
      </c>
      <c r="R1034" s="30">
        <v>1</v>
      </c>
      <c r="S1034" s="30">
        <v>0</v>
      </c>
      <c r="T1034" s="30">
        <v>21</v>
      </c>
      <c r="U1034" s="30">
        <v>15</v>
      </c>
      <c r="V1034" s="31" t="s">
        <v>4474</v>
      </c>
      <c r="W1034" s="31" t="s">
        <v>4475</v>
      </c>
      <c r="X1034" s="31" t="s">
        <v>4476</v>
      </c>
      <c r="Y1034" s="31" t="s">
        <v>4476</v>
      </c>
      <c r="Z1034" s="26">
        <v>0.79373946603524304</v>
      </c>
      <c r="AA1034" s="27">
        <v>0.72489608485642798</v>
      </c>
    </row>
    <row r="1035" spans="1:27" ht="12.95" customHeight="1" x14ac:dyDescent="0.45">
      <c r="A1035" s="28" t="s">
        <v>1478</v>
      </c>
      <c r="B1035" s="29" t="s">
        <v>4487</v>
      </c>
      <c r="C1035" s="30">
        <v>0.66500000000000004</v>
      </c>
      <c r="D1035" s="30">
        <v>5.1859999999999999</v>
      </c>
      <c r="E1035" s="30">
        <v>2.9000000000000001E-2</v>
      </c>
      <c r="F1035" s="31" t="s">
        <v>4484</v>
      </c>
      <c r="G1035" s="30">
        <v>1737.65</v>
      </c>
      <c r="H1035" s="31" t="s">
        <v>26</v>
      </c>
      <c r="I1035" s="30">
        <v>1.31</v>
      </c>
      <c r="J1035" s="30">
        <v>1.49</v>
      </c>
      <c r="K1035" s="30">
        <v>1.49</v>
      </c>
      <c r="L1035" s="30">
        <v>5.8999999999999997E-2</v>
      </c>
      <c r="M1035" s="30">
        <v>1.2999999999999999E-2</v>
      </c>
      <c r="N1035" s="31" t="s">
        <v>26</v>
      </c>
      <c r="O1035" s="31" t="s">
        <v>26</v>
      </c>
      <c r="P1035" s="30">
        <v>0</v>
      </c>
      <c r="Q1035" s="30">
        <v>1</v>
      </c>
      <c r="R1035" s="30">
        <v>0</v>
      </c>
      <c r="S1035" s="30">
        <v>0</v>
      </c>
      <c r="T1035" s="30">
        <v>20.75</v>
      </c>
      <c r="U1035" s="30">
        <v>7.3</v>
      </c>
      <c r="V1035" s="31" t="s">
        <v>4488</v>
      </c>
      <c r="W1035" s="31" t="s">
        <v>4479</v>
      </c>
      <c r="X1035" s="31" t="s">
        <v>4476</v>
      </c>
      <c r="Y1035" s="31" t="s">
        <v>26</v>
      </c>
      <c r="Z1035" s="26">
        <v>1.94449052133683</v>
      </c>
      <c r="AA1035" s="27">
        <v>1.7758390835701701</v>
      </c>
    </row>
    <row r="1036" spans="1:27" ht="12.95" customHeight="1" x14ac:dyDescent="0.45">
      <c r="A1036" s="28" t="s">
        <v>2856</v>
      </c>
      <c r="B1036" s="29" t="s">
        <v>4472</v>
      </c>
      <c r="C1036" s="30">
        <v>-0.105</v>
      </c>
      <c r="D1036" s="30">
        <v>2.8620000000000001</v>
      </c>
      <c r="E1036" s="30">
        <v>0.46600000000000003</v>
      </c>
      <c r="F1036" s="31" t="s">
        <v>4491</v>
      </c>
      <c r="G1036" s="30">
        <v>0</v>
      </c>
      <c r="H1036" s="30">
        <v>0</v>
      </c>
      <c r="I1036" s="30">
        <v>1.43</v>
      </c>
      <c r="J1036" s="30">
        <v>1.5429999999999999</v>
      </c>
      <c r="K1036" s="30">
        <v>1.43</v>
      </c>
      <c r="L1036" s="30">
        <v>1.4E-2</v>
      </c>
      <c r="M1036" s="30">
        <v>7.0000000000000001E-3</v>
      </c>
      <c r="N1036" s="30">
        <v>-2.6389999999999998</v>
      </c>
      <c r="O1036" s="30">
        <v>-2.0569999999999999</v>
      </c>
      <c r="P1036" s="31" t="s">
        <v>26</v>
      </c>
      <c r="Q1036" s="31" t="s">
        <v>26</v>
      </c>
      <c r="R1036" s="31" t="s">
        <v>26</v>
      </c>
      <c r="S1036" s="31" t="s">
        <v>26</v>
      </c>
      <c r="T1036" s="31" t="s">
        <v>26</v>
      </c>
      <c r="U1036" s="31" t="s">
        <v>26</v>
      </c>
      <c r="V1036" s="31" t="s">
        <v>4474</v>
      </c>
      <c r="W1036" s="31" t="s">
        <v>26</v>
      </c>
      <c r="X1036" s="31" t="s">
        <v>26</v>
      </c>
      <c r="Y1036" s="31" t="s">
        <v>26</v>
      </c>
      <c r="Z1036" s="26">
        <v>0.90032452258626605</v>
      </c>
      <c r="AA1036" s="27">
        <v>0.82223670291082496</v>
      </c>
    </row>
    <row r="1037" spans="1:27" ht="12.95" customHeight="1" x14ac:dyDescent="0.45">
      <c r="A1037" s="28" t="s">
        <v>1957</v>
      </c>
      <c r="B1037" s="29" t="s">
        <v>4504</v>
      </c>
      <c r="C1037" s="30">
        <v>1.677</v>
      </c>
      <c r="D1037" s="30">
        <v>6.64</v>
      </c>
      <c r="E1037" s="30">
        <v>0.311</v>
      </c>
      <c r="F1037" s="31" t="s">
        <v>4484</v>
      </c>
      <c r="G1037" s="30">
        <v>1654.124</v>
      </c>
      <c r="H1037" s="31" t="s">
        <v>26</v>
      </c>
      <c r="I1037" s="30">
        <v>1.4810000000000001</v>
      </c>
      <c r="J1037" s="30">
        <v>1.478</v>
      </c>
      <c r="K1037" s="30">
        <v>1.67</v>
      </c>
      <c r="L1037" s="30">
        <v>8.1000000000000003E-2</v>
      </c>
      <c r="M1037" s="30">
        <v>1.0999999999999999E-2</v>
      </c>
      <c r="N1037" s="31" t="s">
        <v>26</v>
      </c>
      <c r="O1037" s="31" t="s">
        <v>26</v>
      </c>
      <c r="P1037" s="30">
        <v>1</v>
      </c>
      <c r="Q1037" s="30">
        <v>1</v>
      </c>
      <c r="R1037" s="30">
        <v>1</v>
      </c>
      <c r="S1037" s="30">
        <v>6.5000000000000002E-2</v>
      </c>
      <c r="T1037" s="31" t="s">
        <v>26</v>
      </c>
      <c r="U1037" s="31" t="s">
        <v>26</v>
      </c>
      <c r="V1037" s="31" t="s">
        <v>4474</v>
      </c>
      <c r="W1037" s="31" t="s">
        <v>26</v>
      </c>
      <c r="X1037" s="31" t="s">
        <v>26</v>
      </c>
      <c r="Y1037" s="31" t="s">
        <v>26</v>
      </c>
      <c r="Z1037" s="26">
        <v>5.34948342408358</v>
      </c>
      <c r="AA1037" s="27">
        <v>4.8855068395331198</v>
      </c>
    </row>
    <row r="1038" spans="1:27" ht="12.95" customHeight="1" x14ac:dyDescent="0.45">
      <c r="A1038" s="28" t="s">
        <v>1481</v>
      </c>
      <c r="B1038" s="29" t="s">
        <v>4472</v>
      </c>
      <c r="C1038" s="30">
        <v>-0.35699999999999998</v>
      </c>
      <c r="D1038" s="30">
        <v>3.012</v>
      </c>
      <c r="E1038" s="30">
        <v>0.13600000000000001</v>
      </c>
      <c r="F1038" s="31" t="s">
        <v>4484</v>
      </c>
      <c r="G1038" s="30">
        <v>3229.8580000000002</v>
      </c>
      <c r="H1038" s="31" t="s">
        <v>26</v>
      </c>
      <c r="I1038" s="30">
        <v>1.2609999999999999</v>
      </c>
      <c r="J1038" s="30">
        <v>1.4419999999999999</v>
      </c>
      <c r="K1038" s="30">
        <v>1.5169999999999999</v>
      </c>
      <c r="L1038" s="30">
        <v>5.8999999999999997E-2</v>
      </c>
      <c r="M1038" s="30">
        <v>1.4999999999999999E-2</v>
      </c>
      <c r="N1038" s="31" t="s">
        <v>26</v>
      </c>
      <c r="O1038" s="31" t="s">
        <v>26</v>
      </c>
      <c r="P1038" s="30">
        <v>0</v>
      </c>
      <c r="Q1038" s="30">
        <v>1</v>
      </c>
      <c r="R1038" s="30">
        <v>1</v>
      </c>
      <c r="S1038" s="30">
        <v>9.9000000000000005E-2</v>
      </c>
      <c r="T1038" s="30">
        <v>12.2</v>
      </c>
      <c r="U1038" s="30">
        <v>8.75</v>
      </c>
      <c r="V1038" s="31" t="s">
        <v>4474</v>
      </c>
      <c r="W1038" s="31" t="s">
        <v>26</v>
      </c>
      <c r="X1038" s="31" t="s">
        <v>26</v>
      </c>
      <c r="Y1038" s="31" t="s">
        <v>26</v>
      </c>
      <c r="Z1038" s="26">
        <v>0.69977249773461103</v>
      </c>
      <c r="AA1038" s="27">
        <v>0.63907915078459798</v>
      </c>
    </row>
    <row r="1039" spans="1:27" ht="12.95" customHeight="1" x14ac:dyDescent="0.45">
      <c r="A1039" s="28" t="s">
        <v>1484</v>
      </c>
      <c r="B1039" s="29" t="s">
        <v>4493</v>
      </c>
      <c r="C1039" s="30">
        <v>-1.8839999999999999</v>
      </c>
      <c r="D1039" s="30">
        <v>1.163</v>
      </c>
      <c r="E1039" s="30">
        <v>-0.432</v>
      </c>
      <c r="F1039" s="31" t="s">
        <v>4484</v>
      </c>
      <c r="G1039" s="30">
        <v>4103.7759999999998</v>
      </c>
      <c r="H1039" s="31" t="s">
        <v>26</v>
      </c>
      <c r="I1039" s="30">
        <v>1.143</v>
      </c>
      <c r="J1039" s="30">
        <v>1.29</v>
      </c>
      <c r="K1039" s="30">
        <v>1.417</v>
      </c>
      <c r="L1039" s="30">
        <v>7.2999999999999995E-2</v>
      </c>
      <c r="M1039" s="30">
        <v>1.2999999999999999E-2</v>
      </c>
      <c r="N1039" s="31" t="s">
        <v>26</v>
      </c>
      <c r="O1039" s="31" t="s">
        <v>26</v>
      </c>
      <c r="P1039" s="30">
        <v>0</v>
      </c>
      <c r="Q1039" s="30">
        <v>0</v>
      </c>
      <c r="R1039" s="30">
        <v>1</v>
      </c>
      <c r="S1039" s="30">
        <v>4.9000000000000002E-2</v>
      </c>
      <c r="T1039" s="30">
        <v>16</v>
      </c>
      <c r="U1039" s="30">
        <v>20</v>
      </c>
      <c r="V1039" s="31" t="s">
        <v>4474</v>
      </c>
      <c r="W1039" s="31" t="s">
        <v>4479</v>
      </c>
      <c r="X1039" s="31" t="s">
        <v>4478</v>
      </c>
      <c r="Y1039" s="31" t="s">
        <v>26</v>
      </c>
      <c r="Z1039" s="26">
        <v>0.15198096442870099</v>
      </c>
      <c r="AA1039" s="27">
        <v>0.13879920402266799</v>
      </c>
    </row>
    <row r="1040" spans="1:27" ht="12.95" customHeight="1" x14ac:dyDescent="0.45">
      <c r="A1040" s="28" t="s">
        <v>2028</v>
      </c>
      <c r="B1040" s="29" t="s">
        <v>4472</v>
      </c>
      <c r="C1040" s="30">
        <v>-0.217</v>
      </c>
      <c r="D1040" s="30">
        <v>2.8109999999999999</v>
      </c>
      <c r="E1040" s="30">
        <v>0.38200000000000001</v>
      </c>
      <c r="F1040" s="31" t="s">
        <v>4491</v>
      </c>
      <c r="G1040" s="30">
        <v>0</v>
      </c>
      <c r="H1040" s="30">
        <v>2E-3</v>
      </c>
      <c r="I1040" s="30">
        <v>1.597</v>
      </c>
      <c r="J1040" s="30">
        <v>1.5469999999999999</v>
      </c>
      <c r="K1040" s="30">
        <v>1.597</v>
      </c>
      <c r="L1040" s="30">
        <v>8.9999999999999993E-3</v>
      </c>
      <c r="M1040" s="30">
        <v>1.0999999999999999E-2</v>
      </c>
      <c r="N1040" s="30">
        <v>-1.9179999999999999</v>
      </c>
      <c r="O1040" s="30">
        <v>0.52600000000000002</v>
      </c>
      <c r="P1040" s="30">
        <v>1</v>
      </c>
      <c r="Q1040" s="30">
        <v>1</v>
      </c>
      <c r="R1040" s="30">
        <v>1</v>
      </c>
      <c r="S1040" s="30">
        <v>0.16500000000000001</v>
      </c>
      <c r="T1040" s="31" t="s">
        <v>26</v>
      </c>
      <c r="U1040" s="31" t="s">
        <v>26</v>
      </c>
      <c r="V1040" s="31" t="s">
        <v>4474</v>
      </c>
      <c r="W1040" s="31" t="s">
        <v>4475</v>
      </c>
      <c r="X1040" s="31" t="s">
        <v>26</v>
      </c>
      <c r="Y1040" s="31" t="s">
        <v>26</v>
      </c>
      <c r="Z1040" s="26">
        <v>0.80492996930500105</v>
      </c>
      <c r="AA1040" s="27">
        <v>0.73511600254345</v>
      </c>
    </row>
    <row r="1041" spans="1:27" ht="12.95" customHeight="1" x14ac:dyDescent="0.45">
      <c r="A1041" s="28" t="s">
        <v>1488</v>
      </c>
      <c r="B1041" s="29" t="s">
        <v>4472</v>
      </c>
      <c r="C1041" s="30">
        <v>-0.217</v>
      </c>
      <c r="D1041" s="30">
        <v>2.58</v>
      </c>
      <c r="E1041" s="30">
        <v>0.504</v>
      </c>
      <c r="F1041" s="31" t="s">
        <v>4473</v>
      </c>
      <c r="G1041" s="30">
        <v>0</v>
      </c>
      <c r="H1041" s="30">
        <v>5.0000000000000001E-3</v>
      </c>
      <c r="I1041" s="30">
        <v>1.47</v>
      </c>
      <c r="J1041" s="30">
        <v>1.4359999999999999</v>
      </c>
      <c r="K1041" s="30">
        <v>1.47</v>
      </c>
      <c r="L1041" s="30">
        <v>1.4999999999999999E-2</v>
      </c>
      <c r="M1041" s="30">
        <v>1.2999999999999999E-2</v>
      </c>
      <c r="N1041" s="30">
        <v>-0.17299999999999999</v>
      </c>
      <c r="O1041" s="30">
        <v>1.292</v>
      </c>
      <c r="P1041" s="30">
        <v>1</v>
      </c>
      <c r="Q1041" s="30">
        <v>1</v>
      </c>
      <c r="R1041" s="30">
        <v>1</v>
      </c>
      <c r="S1041" s="30">
        <v>0.16500000000000001</v>
      </c>
      <c r="T1041" s="30">
        <v>17.5</v>
      </c>
      <c r="U1041" s="30">
        <v>13</v>
      </c>
      <c r="V1041" s="31" t="s">
        <v>4474</v>
      </c>
      <c r="W1041" s="31" t="s">
        <v>4478</v>
      </c>
      <c r="X1041" s="31" t="s">
        <v>4476</v>
      </c>
      <c r="Y1041" s="31" t="s">
        <v>4477</v>
      </c>
      <c r="Z1041" s="26">
        <v>0.80492996930500105</v>
      </c>
      <c r="AA1041" s="27">
        <v>0.73511600254345</v>
      </c>
    </row>
    <row r="1042" spans="1:27" ht="12.95" customHeight="1" x14ac:dyDescent="0.45">
      <c r="A1042" s="28" t="s">
        <v>2029</v>
      </c>
      <c r="B1042" s="29" t="s">
        <v>4472</v>
      </c>
      <c r="C1042" s="30">
        <v>-0.51</v>
      </c>
      <c r="D1042" s="30">
        <v>2.1349999999999998</v>
      </c>
      <c r="E1042" s="30">
        <v>0.441</v>
      </c>
      <c r="F1042" s="31" t="s">
        <v>4473</v>
      </c>
      <c r="G1042" s="30">
        <v>0</v>
      </c>
      <c r="H1042" s="30">
        <v>2E-3</v>
      </c>
      <c r="I1042" s="30">
        <v>1.524</v>
      </c>
      <c r="J1042" s="30">
        <v>1.577</v>
      </c>
      <c r="K1042" s="30">
        <v>1.524</v>
      </c>
      <c r="L1042" s="30">
        <v>0.01</v>
      </c>
      <c r="M1042" s="30">
        <v>1.2E-2</v>
      </c>
      <c r="N1042" s="30">
        <v>-1.3360000000000001</v>
      </c>
      <c r="O1042" s="30">
        <v>0.98899999999999999</v>
      </c>
      <c r="P1042" s="30">
        <v>0</v>
      </c>
      <c r="Q1042" s="30">
        <v>1</v>
      </c>
      <c r="R1042" s="30">
        <v>1</v>
      </c>
      <c r="S1042" s="30">
        <v>0</v>
      </c>
      <c r="T1042" s="31" t="s">
        <v>26</v>
      </c>
      <c r="U1042" s="31" t="s">
        <v>26</v>
      </c>
      <c r="V1042" s="31" t="s">
        <v>4474</v>
      </c>
      <c r="W1042" s="31" t="s">
        <v>4475</v>
      </c>
      <c r="X1042" s="31" t="s">
        <v>26</v>
      </c>
      <c r="Y1042" s="31" t="s">
        <v>26</v>
      </c>
      <c r="Z1042" s="26">
        <v>0.60049557881226601</v>
      </c>
      <c r="AA1042" s="27">
        <v>0.54841281387824903</v>
      </c>
    </row>
    <row r="1043" spans="1:27" ht="12.95" customHeight="1" x14ac:dyDescent="0.45">
      <c r="A1043" s="28" t="s">
        <v>2857</v>
      </c>
      <c r="B1043" s="29" t="s">
        <v>4472</v>
      </c>
      <c r="C1043" s="30">
        <v>-0.59799999999999998</v>
      </c>
      <c r="D1043" s="30">
        <v>2.14</v>
      </c>
      <c r="E1043" s="30">
        <v>0.35199999999999998</v>
      </c>
      <c r="F1043" s="31" t="s">
        <v>4491</v>
      </c>
      <c r="G1043" s="30">
        <v>0</v>
      </c>
      <c r="H1043" s="30">
        <v>0</v>
      </c>
      <c r="I1043" s="30">
        <v>1.645</v>
      </c>
      <c r="J1043" s="30">
        <v>1.633</v>
      </c>
      <c r="K1043" s="30">
        <v>1.645</v>
      </c>
      <c r="L1043" s="30">
        <v>1.0999999999999999E-2</v>
      </c>
      <c r="M1043" s="30">
        <v>1.4E-2</v>
      </c>
      <c r="N1043" s="30">
        <v>-0.19800000000000001</v>
      </c>
      <c r="O1043" s="30">
        <v>2.5859999999999999</v>
      </c>
      <c r="P1043" s="30">
        <v>0</v>
      </c>
      <c r="Q1043" s="30">
        <v>1</v>
      </c>
      <c r="R1043" s="30">
        <v>1</v>
      </c>
      <c r="S1043" s="30">
        <v>0</v>
      </c>
      <c r="T1043" s="31" t="s">
        <v>26</v>
      </c>
      <c r="U1043" s="31" t="s">
        <v>26</v>
      </c>
      <c r="V1043" s="31" t="s">
        <v>4474</v>
      </c>
      <c r="W1043" s="31" t="s">
        <v>26</v>
      </c>
      <c r="X1043" s="31" t="s">
        <v>26</v>
      </c>
      <c r="Y1043" s="31" t="s">
        <v>26</v>
      </c>
      <c r="Z1043" s="26">
        <v>0.54991035772160202</v>
      </c>
      <c r="AA1043" s="27">
        <v>0.50221499924345103</v>
      </c>
    </row>
    <row r="1044" spans="1:27" ht="12.95" customHeight="1" x14ac:dyDescent="0.45">
      <c r="A1044" s="28" t="s">
        <v>1491</v>
      </c>
      <c r="B1044" s="29" t="s">
        <v>4472</v>
      </c>
      <c r="C1044" s="30">
        <v>1.1499999999999999</v>
      </c>
      <c r="D1044" s="30">
        <v>4.5659999999999998</v>
      </c>
      <c r="E1044" s="30">
        <v>0.83499999999999996</v>
      </c>
      <c r="F1044" s="31" t="s">
        <v>4473</v>
      </c>
      <c r="G1044" s="30">
        <v>0</v>
      </c>
      <c r="H1044" s="30">
        <v>0</v>
      </c>
      <c r="I1044" s="30">
        <v>1.548</v>
      </c>
      <c r="J1044" s="30">
        <v>1.609</v>
      </c>
      <c r="K1044" s="30">
        <v>1.548</v>
      </c>
      <c r="L1044" s="30">
        <v>1.0999999999999999E-2</v>
      </c>
      <c r="M1044" s="30">
        <v>1.0999999999999999E-2</v>
      </c>
      <c r="N1044" s="30">
        <v>-1.7430000000000001</v>
      </c>
      <c r="O1044" s="30">
        <v>0.34</v>
      </c>
      <c r="P1044" s="30">
        <v>1</v>
      </c>
      <c r="Q1044" s="30">
        <v>1</v>
      </c>
      <c r="R1044" s="30">
        <v>1</v>
      </c>
      <c r="S1044" s="30">
        <v>0.17100000000000001</v>
      </c>
      <c r="T1044" s="30">
        <v>21</v>
      </c>
      <c r="U1044" s="30">
        <v>20.5</v>
      </c>
      <c r="V1044" s="31" t="s">
        <v>4474</v>
      </c>
      <c r="W1044" s="31" t="s">
        <v>4479</v>
      </c>
      <c r="X1044" s="31" t="s">
        <v>26</v>
      </c>
      <c r="Y1044" s="31" t="s">
        <v>26</v>
      </c>
      <c r="Z1044" s="26">
        <v>3.1581929096897698</v>
      </c>
      <c r="AA1044" s="27">
        <v>2.8842734592635102</v>
      </c>
    </row>
    <row r="1045" spans="1:27" ht="12.95" customHeight="1" x14ac:dyDescent="0.45">
      <c r="A1045" s="28" t="s">
        <v>2858</v>
      </c>
      <c r="B1045" s="29" t="s">
        <v>4472</v>
      </c>
      <c r="C1045" s="30">
        <v>-0.13900000000000001</v>
      </c>
      <c r="D1045" s="30">
        <v>2.976</v>
      </c>
      <c r="E1045" s="30">
        <v>0.373</v>
      </c>
      <c r="F1045" s="31" t="s">
        <v>4473</v>
      </c>
      <c r="G1045" s="30">
        <v>0</v>
      </c>
      <c r="H1045" s="30">
        <v>1E-3</v>
      </c>
      <c r="I1045" s="30">
        <v>1.337</v>
      </c>
      <c r="J1045" s="30">
        <v>1.3959999999999999</v>
      </c>
      <c r="K1045" s="30">
        <v>1.337</v>
      </c>
      <c r="L1045" s="30">
        <v>1.2E-2</v>
      </c>
      <c r="M1045" s="30">
        <v>7.0000000000000001E-3</v>
      </c>
      <c r="N1045" s="30">
        <v>-2.899</v>
      </c>
      <c r="O1045" s="30">
        <v>-1.6919999999999999</v>
      </c>
      <c r="P1045" s="30">
        <v>0</v>
      </c>
      <c r="Q1045" s="30">
        <v>0</v>
      </c>
      <c r="R1045" s="30">
        <v>0</v>
      </c>
      <c r="S1045" s="30">
        <v>5.7000000000000002E-2</v>
      </c>
      <c r="T1045" s="31" t="s">
        <v>26</v>
      </c>
      <c r="U1045" s="31" t="s">
        <v>26</v>
      </c>
      <c r="V1045" s="31" t="s">
        <v>4474</v>
      </c>
      <c r="W1045" s="31" t="s">
        <v>26</v>
      </c>
      <c r="X1045" s="31" t="s">
        <v>26</v>
      </c>
      <c r="Y1045" s="31" t="s">
        <v>26</v>
      </c>
      <c r="Z1045" s="26">
        <v>0.87022802845825198</v>
      </c>
      <c r="AA1045" s="27">
        <v>0.79475056710069802</v>
      </c>
    </row>
    <row r="1046" spans="1:27" ht="12.95" customHeight="1" x14ac:dyDescent="0.45">
      <c r="A1046" s="28" t="s">
        <v>1494</v>
      </c>
      <c r="B1046" s="29" t="s">
        <v>4472</v>
      </c>
      <c r="C1046" s="30">
        <v>-0.99399999999999999</v>
      </c>
      <c r="D1046" s="30">
        <v>2.4849999999999999</v>
      </c>
      <c r="E1046" s="30">
        <v>-0.223</v>
      </c>
      <c r="F1046" s="31" t="s">
        <v>4484</v>
      </c>
      <c r="G1046" s="30">
        <v>4626.6210000000001</v>
      </c>
      <c r="H1046" s="31" t="s">
        <v>26</v>
      </c>
      <c r="I1046" s="30">
        <v>1.2390000000000001</v>
      </c>
      <c r="J1046" s="30">
        <v>1.4139999999999999</v>
      </c>
      <c r="K1046" s="30">
        <v>1.5840000000000001</v>
      </c>
      <c r="L1046" s="30">
        <v>7.9000000000000001E-2</v>
      </c>
      <c r="M1046" s="30">
        <v>1.4999999999999999E-2</v>
      </c>
      <c r="N1046" s="31" t="s">
        <v>26</v>
      </c>
      <c r="O1046" s="31" t="s">
        <v>26</v>
      </c>
      <c r="P1046" s="30">
        <v>0</v>
      </c>
      <c r="Q1046" s="30">
        <v>1</v>
      </c>
      <c r="R1046" s="30">
        <v>0</v>
      </c>
      <c r="S1046" s="30">
        <v>7.2999999999999995E-2</v>
      </c>
      <c r="T1046" s="30">
        <v>11.75</v>
      </c>
      <c r="U1046" s="30">
        <v>8.75</v>
      </c>
      <c r="V1046" s="31" t="s">
        <v>4474</v>
      </c>
      <c r="W1046" s="31" t="s">
        <v>4478</v>
      </c>
      <c r="X1046" s="31" t="s">
        <v>4476</v>
      </c>
      <c r="Y1046" s="31" t="s">
        <v>26</v>
      </c>
      <c r="Z1046" s="26">
        <v>0.37009335291196099</v>
      </c>
      <c r="AA1046" s="27">
        <v>0.33799405729103199</v>
      </c>
    </row>
    <row r="1047" spans="1:27" ht="12.95" customHeight="1" x14ac:dyDescent="0.45">
      <c r="A1047" s="28" t="s">
        <v>1497</v>
      </c>
      <c r="B1047" s="29" t="s">
        <v>4472</v>
      </c>
      <c r="C1047" s="30">
        <v>-0.222</v>
      </c>
      <c r="D1047" s="30">
        <v>3.3340000000000001</v>
      </c>
      <c r="E1047" s="30">
        <v>0.10199999999999999</v>
      </c>
      <c r="F1047" s="31" t="s">
        <v>4484</v>
      </c>
      <c r="G1047" s="30">
        <v>1653.943</v>
      </c>
      <c r="H1047" s="31" t="s">
        <v>26</v>
      </c>
      <c r="I1047" s="30">
        <v>1.218</v>
      </c>
      <c r="J1047" s="30">
        <v>1.36</v>
      </c>
      <c r="K1047" s="30">
        <v>1.329</v>
      </c>
      <c r="L1047" s="30">
        <v>0.03</v>
      </c>
      <c r="M1047" s="30">
        <v>0.01</v>
      </c>
      <c r="N1047" s="31" t="s">
        <v>26</v>
      </c>
      <c r="O1047" s="31" t="s">
        <v>26</v>
      </c>
      <c r="P1047" s="30">
        <v>0</v>
      </c>
      <c r="Q1047" s="30">
        <v>1</v>
      </c>
      <c r="R1047" s="30">
        <v>1</v>
      </c>
      <c r="S1047" s="30">
        <v>0.114</v>
      </c>
      <c r="T1047" s="30">
        <v>13.7</v>
      </c>
      <c r="U1047" s="30">
        <v>21.8</v>
      </c>
      <c r="V1047" s="31" t="s">
        <v>4474</v>
      </c>
      <c r="W1047" s="31" t="s">
        <v>4475</v>
      </c>
      <c r="X1047" s="31" t="s">
        <v>4476</v>
      </c>
      <c r="Y1047" s="31" t="s">
        <v>4477</v>
      </c>
      <c r="Z1047" s="26">
        <v>0.80091536433465904</v>
      </c>
      <c r="AA1047" s="27">
        <v>0.73144959618497196</v>
      </c>
    </row>
    <row r="1048" spans="1:27" ht="12.95" customHeight="1" x14ac:dyDescent="0.45">
      <c r="A1048" s="28" t="s">
        <v>1499</v>
      </c>
      <c r="B1048" s="29" t="s">
        <v>4472</v>
      </c>
      <c r="C1048" s="30">
        <v>-6.2E-2</v>
      </c>
      <c r="D1048" s="30">
        <v>3.3839999999999999</v>
      </c>
      <c r="E1048" s="30">
        <v>0.23599999999999999</v>
      </c>
      <c r="F1048" s="31" t="s">
        <v>4484</v>
      </c>
      <c r="G1048" s="30">
        <v>2060.7280000000001</v>
      </c>
      <c r="H1048" s="31" t="s">
        <v>26</v>
      </c>
      <c r="I1048" s="30">
        <v>1.2929999999999999</v>
      </c>
      <c r="J1048" s="30">
        <v>1.468</v>
      </c>
      <c r="K1048" s="30">
        <v>1.375</v>
      </c>
      <c r="L1048" s="30">
        <v>7.0999999999999994E-2</v>
      </c>
      <c r="M1048" s="30">
        <v>1.2E-2</v>
      </c>
      <c r="N1048" s="31" t="s">
        <v>26</v>
      </c>
      <c r="O1048" s="31" t="s">
        <v>26</v>
      </c>
      <c r="P1048" s="30">
        <v>0</v>
      </c>
      <c r="Q1048" s="30">
        <v>1</v>
      </c>
      <c r="R1048" s="30">
        <v>0</v>
      </c>
      <c r="S1048" s="30">
        <v>7.0999999999999994E-2</v>
      </c>
      <c r="T1048" s="30">
        <v>15.1</v>
      </c>
      <c r="U1048" s="30">
        <v>18.399999999999999</v>
      </c>
      <c r="V1048" s="31" t="s">
        <v>4474</v>
      </c>
      <c r="W1048" s="31" t="s">
        <v>4478</v>
      </c>
      <c r="X1048" s="31" t="s">
        <v>4478</v>
      </c>
      <c r="Y1048" s="31" t="s">
        <v>4477</v>
      </c>
      <c r="Z1048" s="26">
        <v>0.939882886791089</v>
      </c>
      <c r="AA1048" s="27">
        <v>0.85836405270563498</v>
      </c>
    </row>
    <row r="1049" spans="1:27" ht="12.95" customHeight="1" x14ac:dyDescent="0.45">
      <c r="A1049" s="28" t="s">
        <v>2859</v>
      </c>
      <c r="B1049" s="29" t="s">
        <v>4472</v>
      </c>
      <c r="C1049" s="30">
        <v>0.01</v>
      </c>
      <c r="D1049" s="30">
        <v>3.343</v>
      </c>
      <c r="E1049" s="30">
        <v>0.32900000000000001</v>
      </c>
      <c r="F1049" s="31" t="s">
        <v>4473</v>
      </c>
      <c r="G1049" s="30">
        <v>0</v>
      </c>
      <c r="H1049" s="30">
        <v>1E-3</v>
      </c>
      <c r="I1049" s="30">
        <v>1.3740000000000001</v>
      </c>
      <c r="J1049" s="30">
        <v>1.446</v>
      </c>
      <c r="K1049" s="30">
        <v>1.3740000000000001</v>
      </c>
      <c r="L1049" s="30">
        <v>1.6E-2</v>
      </c>
      <c r="M1049" s="30">
        <v>8.9999999999999993E-3</v>
      </c>
      <c r="N1049" s="30">
        <v>-1.5189999999999999</v>
      </c>
      <c r="O1049" s="30">
        <v>-0.97599999999999998</v>
      </c>
      <c r="P1049" s="30">
        <v>0</v>
      </c>
      <c r="Q1049" s="30">
        <v>1</v>
      </c>
      <c r="R1049" s="30">
        <v>0</v>
      </c>
      <c r="S1049" s="30">
        <v>6.4000000000000001E-2</v>
      </c>
      <c r="T1049" s="30">
        <v>14.5</v>
      </c>
      <c r="U1049" s="30">
        <v>16</v>
      </c>
      <c r="V1049" s="31" t="s">
        <v>4474</v>
      </c>
      <c r="W1049" s="31" t="s">
        <v>4475</v>
      </c>
      <c r="X1049" s="31" t="s">
        <v>4476</v>
      </c>
      <c r="Y1049" s="31" t="s">
        <v>4481</v>
      </c>
      <c r="Z1049" s="26">
        <v>1.0100501670841699</v>
      </c>
      <c r="AA1049" s="27">
        <v>0.92244551639238304</v>
      </c>
    </row>
    <row r="1050" spans="1:27" ht="12.95" customHeight="1" x14ac:dyDescent="0.45">
      <c r="A1050" s="28" t="s">
        <v>1502</v>
      </c>
      <c r="B1050" s="29" t="s">
        <v>4472</v>
      </c>
      <c r="C1050" s="30">
        <v>-0.58399999999999996</v>
      </c>
      <c r="D1050" s="30">
        <v>2.3490000000000002</v>
      </c>
      <c r="E1050" s="30">
        <v>0.25800000000000001</v>
      </c>
      <c r="F1050" s="31" t="s">
        <v>4484</v>
      </c>
      <c r="G1050" s="30">
        <v>1372.04</v>
      </c>
      <c r="H1050" s="31" t="s">
        <v>26</v>
      </c>
      <c r="I1050" s="31" t="s">
        <v>26</v>
      </c>
      <c r="J1050" s="31" t="s">
        <v>26</v>
      </c>
      <c r="K1050" s="31" t="s">
        <v>26</v>
      </c>
      <c r="L1050" s="31" t="s">
        <v>26</v>
      </c>
      <c r="M1050" s="31" t="s">
        <v>26</v>
      </c>
      <c r="N1050" s="31" t="s">
        <v>26</v>
      </c>
      <c r="O1050" s="31" t="s">
        <v>26</v>
      </c>
      <c r="P1050" s="30">
        <v>0</v>
      </c>
      <c r="Q1050" s="30">
        <v>1</v>
      </c>
      <c r="R1050" s="30">
        <v>1</v>
      </c>
      <c r="S1050" s="30">
        <v>0.17199999999999999</v>
      </c>
      <c r="T1050" s="30">
        <v>12</v>
      </c>
      <c r="U1050" s="30">
        <v>19.5</v>
      </c>
      <c r="V1050" s="31" t="s">
        <v>4474</v>
      </c>
      <c r="W1050" s="31" t="s">
        <v>4475</v>
      </c>
      <c r="X1050" s="31" t="s">
        <v>4476</v>
      </c>
      <c r="Y1050" s="31" t="s">
        <v>4477</v>
      </c>
      <c r="Z1050" s="26">
        <v>0.55766324631979103</v>
      </c>
      <c r="AA1050" s="27">
        <v>0.50929545678858001</v>
      </c>
    </row>
    <row r="1051" spans="1:27" ht="12.95" customHeight="1" x14ac:dyDescent="0.45">
      <c r="A1051" s="28" t="s">
        <v>1503</v>
      </c>
      <c r="B1051" s="29" t="s">
        <v>4472</v>
      </c>
      <c r="C1051" s="30">
        <v>-0.155</v>
      </c>
      <c r="D1051" s="30">
        <v>2.8769999999999998</v>
      </c>
      <c r="E1051" s="30">
        <v>0.40899999999999997</v>
      </c>
      <c r="F1051" s="31" t="s">
        <v>4480</v>
      </c>
      <c r="G1051" s="30">
        <v>0</v>
      </c>
      <c r="H1051" s="30">
        <v>6.266</v>
      </c>
      <c r="I1051" s="30">
        <v>1.3340000000000001</v>
      </c>
      <c r="J1051" s="30">
        <v>1.4359999999999999</v>
      </c>
      <c r="K1051" s="30">
        <v>1.3340000000000001</v>
      </c>
      <c r="L1051" s="30">
        <v>4.9000000000000002E-2</v>
      </c>
      <c r="M1051" s="30">
        <v>1.6E-2</v>
      </c>
      <c r="N1051" s="30">
        <v>13.247999999999999</v>
      </c>
      <c r="O1051" s="30">
        <v>-5.0940000000000003</v>
      </c>
      <c r="P1051" s="30">
        <v>0</v>
      </c>
      <c r="Q1051" s="30">
        <v>1</v>
      </c>
      <c r="R1051" s="30">
        <v>1</v>
      </c>
      <c r="S1051" s="30">
        <v>0.16200000000000001</v>
      </c>
      <c r="T1051" s="30">
        <v>12</v>
      </c>
      <c r="U1051" s="30">
        <v>14</v>
      </c>
      <c r="V1051" s="31" t="s">
        <v>4474</v>
      </c>
      <c r="W1051" s="31" t="s">
        <v>4475</v>
      </c>
      <c r="X1051" s="31" t="s">
        <v>4476</v>
      </c>
      <c r="Y1051" s="31" t="s">
        <v>4477</v>
      </c>
      <c r="Z1051" s="26">
        <v>0.85641517748361395</v>
      </c>
      <c r="AA1051" s="27">
        <v>0.78213574571322797</v>
      </c>
    </row>
    <row r="1052" spans="1:27" ht="12.95" customHeight="1" x14ac:dyDescent="0.45">
      <c r="A1052" s="28" t="s">
        <v>1505</v>
      </c>
      <c r="B1052" s="29" t="s">
        <v>4472</v>
      </c>
      <c r="C1052" s="30">
        <v>-0.55800000000000005</v>
      </c>
      <c r="D1052" s="30">
        <v>2.44</v>
      </c>
      <c r="E1052" s="30">
        <v>0.23699999999999999</v>
      </c>
      <c r="F1052" s="31" t="s">
        <v>4473</v>
      </c>
      <c r="G1052" s="30">
        <v>0</v>
      </c>
      <c r="H1052" s="30">
        <v>6.1159999999999997</v>
      </c>
      <c r="I1052" s="30">
        <v>1.2809999999999999</v>
      </c>
      <c r="J1052" s="30">
        <v>1.375</v>
      </c>
      <c r="K1052" s="30">
        <v>1.2809999999999999</v>
      </c>
      <c r="L1052" s="30">
        <v>3.5000000000000003E-2</v>
      </c>
      <c r="M1052" s="30">
        <v>1.2999999999999999E-2</v>
      </c>
      <c r="N1052" s="30">
        <v>9.8610000000000007</v>
      </c>
      <c r="O1052" s="30">
        <v>-5.7359999999999998</v>
      </c>
      <c r="P1052" s="30">
        <v>0</v>
      </c>
      <c r="Q1052" s="30">
        <v>1</v>
      </c>
      <c r="R1052" s="30">
        <v>1</v>
      </c>
      <c r="S1052" s="30">
        <v>0.17299999999999999</v>
      </c>
      <c r="T1052" s="30">
        <v>15</v>
      </c>
      <c r="U1052" s="30">
        <v>18</v>
      </c>
      <c r="V1052" s="31" t="s">
        <v>4474</v>
      </c>
      <c r="W1052" s="31" t="s">
        <v>4475</v>
      </c>
      <c r="X1052" s="31" t="s">
        <v>4476</v>
      </c>
      <c r="Y1052" s="31" t="s">
        <v>4481</v>
      </c>
      <c r="Z1052" s="26">
        <v>0.57235262515663299</v>
      </c>
      <c r="AA1052" s="27">
        <v>0.522710782173606</v>
      </c>
    </row>
    <row r="1053" spans="1:27" ht="12.95" customHeight="1" x14ac:dyDescent="0.45">
      <c r="A1053" s="28" t="s">
        <v>2860</v>
      </c>
      <c r="B1053" s="29" t="s">
        <v>4472</v>
      </c>
      <c r="C1053" s="30">
        <v>-0.55100000000000005</v>
      </c>
      <c r="D1053" s="30">
        <v>2.6389999999999998</v>
      </c>
      <c r="E1053" s="30">
        <v>0.13900000000000001</v>
      </c>
      <c r="F1053" s="31" t="s">
        <v>4491</v>
      </c>
      <c r="G1053" s="30">
        <v>0</v>
      </c>
      <c r="H1053" s="30">
        <v>0</v>
      </c>
      <c r="I1053" s="30">
        <v>1.621</v>
      </c>
      <c r="J1053" s="30">
        <v>1.6459999999999999</v>
      </c>
      <c r="K1053" s="30">
        <v>1.621</v>
      </c>
      <c r="L1053" s="30">
        <v>1.7000000000000001E-2</v>
      </c>
      <c r="M1053" s="30">
        <v>1.2999999999999999E-2</v>
      </c>
      <c r="N1053" s="30">
        <v>0.33400000000000002</v>
      </c>
      <c r="O1053" s="30">
        <v>1.3879999999999999</v>
      </c>
      <c r="P1053" s="30">
        <v>0</v>
      </c>
      <c r="Q1053" s="30">
        <v>1</v>
      </c>
      <c r="R1053" s="30">
        <v>1</v>
      </c>
      <c r="S1053" s="30">
        <v>0</v>
      </c>
      <c r="T1053" s="31" t="s">
        <v>26</v>
      </c>
      <c r="U1053" s="31" t="s">
        <v>26</v>
      </c>
      <c r="V1053" s="31" t="s">
        <v>4474</v>
      </c>
      <c r="W1053" s="31" t="s">
        <v>4475</v>
      </c>
      <c r="X1053" s="31" t="s">
        <v>4476</v>
      </c>
      <c r="Y1053" s="31" t="s">
        <v>26</v>
      </c>
      <c r="Z1053" s="26">
        <v>0.57637314894887703</v>
      </c>
      <c r="AA1053" s="27">
        <v>0.52638259399698395</v>
      </c>
    </row>
    <row r="1054" spans="1:27" ht="12.95" customHeight="1" x14ac:dyDescent="0.45">
      <c r="A1054" s="28" t="s">
        <v>2041</v>
      </c>
      <c r="B1054" s="29" t="s">
        <v>4472</v>
      </c>
      <c r="C1054" s="30">
        <v>-1.238</v>
      </c>
      <c r="D1054" s="30">
        <v>1.887</v>
      </c>
      <c r="E1054" s="30">
        <v>-0.16</v>
      </c>
      <c r="F1054" s="31" t="s">
        <v>4473</v>
      </c>
      <c r="G1054" s="30">
        <v>0</v>
      </c>
      <c r="H1054" s="30">
        <v>1E-3</v>
      </c>
      <c r="I1054" s="30">
        <v>1.365</v>
      </c>
      <c r="J1054" s="30">
        <v>1.3839999999999999</v>
      </c>
      <c r="K1054" s="30">
        <v>1.365</v>
      </c>
      <c r="L1054" s="30">
        <v>8.0000000000000002E-3</v>
      </c>
      <c r="M1054" s="30">
        <v>8.9999999999999993E-3</v>
      </c>
      <c r="N1054" s="30">
        <v>-2.8639999999999999</v>
      </c>
      <c r="O1054" s="30">
        <v>-0.61499999999999999</v>
      </c>
      <c r="P1054" s="30">
        <v>0</v>
      </c>
      <c r="Q1054" s="30">
        <v>1</v>
      </c>
      <c r="R1054" s="30">
        <v>1</v>
      </c>
      <c r="S1054" s="30">
        <v>5.7000000000000002E-2</v>
      </c>
      <c r="T1054" s="30">
        <v>19.5</v>
      </c>
      <c r="U1054" s="30">
        <v>18.5</v>
      </c>
      <c r="V1054" s="31" t="s">
        <v>4474</v>
      </c>
      <c r="W1054" s="31" t="s">
        <v>4475</v>
      </c>
      <c r="X1054" s="31" t="s">
        <v>4476</v>
      </c>
      <c r="Y1054" s="31" t="s">
        <v>4481</v>
      </c>
      <c r="Z1054" s="26">
        <v>0.289963565529403</v>
      </c>
      <c r="AA1054" s="27">
        <v>0.26481416434185701</v>
      </c>
    </row>
    <row r="1055" spans="1:27" ht="12.95" customHeight="1" x14ac:dyDescent="0.45">
      <c r="A1055" s="28" t="s">
        <v>2861</v>
      </c>
      <c r="B1055" s="29" t="s">
        <v>4495</v>
      </c>
      <c r="C1055" s="30">
        <v>1.8080000000000001</v>
      </c>
      <c r="D1055" s="30">
        <v>7.1040000000000001</v>
      </c>
      <c r="E1055" s="30">
        <v>0.20499999999999999</v>
      </c>
      <c r="F1055" s="31" t="s">
        <v>4484</v>
      </c>
      <c r="G1055" s="30">
        <v>588.58699999999999</v>
      </c>
      <c r="H1055" s="31" t="s">
        <v>26</v>
      </c>
      <c r="I1055" s="30">
        <v>1.3740000000000001</v>
      </c>
      <c r="J1055" s="30">
        <v>1.371</v>
      </c>
      <c r="K1055" s="30">
        <v>1.31</v>
      </c>
      <c r="L1055" s="30">
        <v>5.1999999999999998E-2</v>
      </c>
      <c r="M1055" s="30">
        <v>1.2999999999999999E-2</v>
      </c>
      <c r="N1055" s="31" t="s">
        <v>26</v>
      </c>
      <c r="O1055" s="31" t="s">
        <v>26</v>
      </c>
      <c r="P1055" s="30">
        <v>0</v>
      </c>
      <c r="Q1055" s="30">
        <v>1</v>
      </c>
      <c r="R1055" s="30">
        <v>0</v>
      </c>
      <c r="S1055" s="30">
        <v>0.14799999999999999</v>
      </c>
      <c r="T1055" s="30">
        <v>30.5</v>
      </c>
      <c r="U1055" s="31" t="s">
        <v>26</v>
      </c>
      <c r="V1055" s="31" t="s">
        <v>4488</v>
      </c>
      <c r="W1055" s="31" t="s">
        <v>4475</v>
      </c>
      <c r="X1055" s="31" t="s">
        <v>26</v>
      </c>
      <c r="Y1055" s="31" t="s">
        <v>4485</v>
      </c>
      <c r="Z1055" s="26">
        <v>6.0982387501178197</v>
      </c>
      <c r="AA1055" s="27">
        <v>5.5693203924471204</v>
      </c>
    </row>
    <row r="1056" spans="1:27" ht="12.95" customHeight="1" x14ac:dyDescent="0.45">
      <c r="A1056" s="28" t="s">
        <v>2862</v>
      </c>
      <c r="B1056" s="29" t="s">
        <v>4472</v>
      </c>
      <c r="C1056" s="30">
        <v>0.82499999999999996</v>
      </c>
      <c r="D1056" s="30">
        <v>4.8860000000000001</v>
      </c>
      <c r="E1056" s="30">
        <v>0.34300000000000003</v>
      </c>
      <c r="F1056" s="31" t="s">
        <v>4491</v>
      </c>
      <c r="G1056" s="30">
        <v>0</v>
      </c>
      <c r="H1056" s="30">
        <v>0</v>
      </c>
      <c r="I1056" s="30">
        <v>1.4990000000000001</v>
      </c>
      <c r="J1056" s="30">
        <v>1.702</v>
      </c>
      <c r="K1056" s="30">
        <v>1.4990000000000001</v>
      </c>
      <c r="L1056" s="30">
        <v>2.5999999999999999E-2</v>
      </c>
      <c r="M1056" s="30">
        <v>1.0999999999999999E-2</v>
      </c>
      <c r="N1056" s="30">
        <v>1.046</v>
      </c>
      <c r="O1056" s="30">
        <v>-0.24099999999999999</v>
      </c>
      <c r="P1056" s="30">
        <v>1</v>
      </c>
      <c r="Q1056" s="30">
        <v>0</v>
      </c>
      <c r="R1056" s="30">
        <v>1</v>
      </c>
      <c r="S1056" s="30">
        <v>0</v>
      </c>
      <c r="T1056" s="30">
        <v>16.5</v>
      </c>
      <c r="U1056" s="30">
        <v>14</v>
      </c>
      <c r="V1056" s="31" t="s">
        <v>4474</v>
      </c>
      <c r="W1056" s="31" t="s">
        <v>4475</v>
      </c>
      <c r="X1056" s="31" t="s">
        <v>4478</v>
      </c>
      <c r="Y1056" s="31" t="s">
        <v>4477</v>
      </c>
      <c r="Z1056" s="26">
        <v>2.2818807653293001</v>
      </c>
      <c r="AA1056" s="27">
        <v>2.0839664697017302</v>
      </c>
    </row>
    <row r="1057" spans="1:27" ht="12.95" customHeight="1" x14ac:dyDescent="0.45">
      <c r="A1057" s="28" t="s">
        <v>1516</v>
      </c>
      <c r="B1057" s="29" t="s">
        <v>4499</v>
      </c>
      <c r="C1057" s="30">
        <v>0.23899999999999999</v>
      </c>
      <c r="D1057" s="30">
        <v>3.8210000000000002</v>
      </c>
      <c r="E1057" s="30">
        <v>0.308</v>
      </c>
      <c r="F1057" s="31" t="s">
        <v>4484</v>
      </c>
      <c r="G1057" s="30">
        <v>1747.001</v>
      </c>
      <c r="H1057" s="31" t="s">
        <v>26</v>
      </c>
      <c r="I1057" s="30">
        <v>1.1919999999999999</v>
      </c>
      <c r="J1057" s="30">
        <v>1.32</v>
      </c>
      <c r="K1057" s="30">
        <v>1.3240000000000001</v>
      </c>
      <c r="L1057" s="30">
        <v>3.5000000000000003E-2</v>
      </c>
      <c r="M1057" s="30">
        <v>1.0999999999999999E-2</v>
      </c>
      <c r="N1057" s="31" t="s">
        <v>26</v>
      </c>
      <c r="O1057" s="31" t="s">
        <v>26</v>
      </c>
      <c r="P1057" s="30">
        <v>1</v>
      </c>
      <c r="Q1057" s="30">
        <v>1</v>
      </c>
      <c r="R1057" s="30">
        <v>1</v>
      </c>
      <c r="S1057" s="30">
        <v>7.5999999999999998E-2</v>
      </c>
      <c r="T1057" s="30">
        <v>12.5</v>
      </c>
      <c r="U1057" s="30">
        <v>27</v>
      </c>
      <c r="V1057" s="31" t="s">
        <v>4474</v>
      </c>
      <c r="W1057" s="31" t="s">
        <v>4475</v>
      </c>
      <c r="X1057" s="31" t="s">
        <v>4476</v>
      </c>
      <c r="Y1057" s="31" t="s">
        <v>4476</v>
      </c>
      <c r="Z1057" s="26">
        <v>1.2699785365838401</v>
      </c>
      <c r="AA1057" s="27">
        <v>1.1598295264562799</v>
      </c>
    </row>
    <row r="1058" spans="1:27" ht="12.95" customHeight="1" x14ac:dyDescent="0.45">
      <c r="A1058" s="28" t="s">
        <v>1517</v>
      </c>
      <c r="B1058" s="29" t="s">
        <v>4499</v>
      </c>
      <c r="C1058" s="30">
        <v>0.26200000000000001</v>
      </c>
      <c r="D1058" s="30">
        <v>3.91</v>
      </c>
      <c r="E1058" s="30">
        <v>0.28499999999999998</v>
      </c>
      <c r="F1058" s="31" t="s">
        <v>4484</v>
      </c>
      <c r="G1058" s="30">
        <v>2838.0639999999999</v>
      </c>
      <c r="H1058" s="31" t="s">
        <v>26</v>
      </c>
      <c r="I1058" s="30">
        <v>1.1399999999999999</v>
      </c>
      <c r="J1058" s="30">
        <v>1.3680000000000001</v>
      </c>
      <c r="K1058" s="30">
        <v>1.4830000000000001</v>
      </c>
      <c r="L1058" s="30">
        <v>8.4000000000000005E-2</v>
      </c>
      <c r="M1058" s="30">
        <v>1.6E-2</v>
      </c>
      <c r="N1058" s="31" t="s">
        <v>26</v>
      </c>
      <c r="O1058" s="31" t="s">
        <v>26</v>
      </c>
      <c r="P1058" s="30">
        <v>1</v>
      </c>
      <c r="Q1058" s="30">
        <v>1</v>
      </c>
      <c r="R1058" s="30">
        <v>1</v>
      </c>
      <c r="S1058" s="30">
        <v>7.8E-2</v>
      </c>
      <c r="T1058" s="30">
        <v>12.5</v>
      </c>
      <c r="U1058" s="30">
        <v>27</v>
      </c>
      <c r="V1058" s="31" t="s">
        <v>4474</v>
      </c>
      <c r="W1058" s="31" t="s">
        <v>4475</v>
      </c>
      <c r="X1058" s="31" t="s">
        <v>4476</v>
      </c>
      <c r="Y1058" s="31" t="s">
        <v>4477</v>
      </c>
      <c r="Z1058" s="26">
        <v>1.29952654242938</v>
      </c>
      <c r="AA1058" s="27">
        <v>1.1868147460016101</v>
      </c>
    </row>
    <row r="1059" spans="1:27" ht="12.95" customHeight="1" x14ac:dyDescent="0.45">
      <c r="A1059" s="28" t="s">
        <v>2863</v>
      </c>
      <c r="B1059" s="29" t="s">
        <v>4472</v>
      </c>
      <c r="C1059" s="30">
        <v>0.25900000000000001</v>
      </c>
      <c r="D1059" s="30">
        <v>3.7490000000000001</v>
      </c>
      <c r="E1059" s="30">
        <v>0.36399999999999999</v>
      </c>
      <c r="F1059" s="31" t="s">
        <v>4473</v>
      </c>
      <c r="G1059" s="30">
        <v>0</v>
      </c>
      <c r="H1059" s="30">
        <v>1E-3</v>
      </c>
      <c r="I1059" s="30">
        <v>1.5209999999999999</v>
      </c>
      <c r="J1059" s="30">
        <v>1.663</v>
      </c>
      <c r="K1059" s="30">
        <v>1.5209999999999999</v>
      </c>
      <c r="L1059" s="30">
        <v>0.02</v>
      </c>
      <c r="M1059" s="30">
        <v>1.2999999999999999E-2</v>
      </c>
      <c r="N1059" s="30">
        <v>0.93</v>
      </c>
      <c r="O1059" s="30">
        <v>1.4350000000000001</v>
      </c>
      <c r="P1059" s="30">
        <v>1</v>
      </c>
      <c r="Q1059" s="30">
        <v>0</v>
      </c>
      <c r="R1059" s="30">
        <v>1</v>
      </c>
      <c r="S1059" s="30">
        <v>1.2E-2</v>
      </c>
      <c r="T1059" s="31" t="s">
        <v>26</v>
      </c>
      <c r="U1059" s="31" t="s">
        <v>26</v>
      </c>
      <c r="V1059" s="31" t="s">
        <v>4474</v>
      </c>
      <c r="W1059" s="31" t="s">
        <v>26</v>
      </c>
      <c r="X1059" s="31" t="s">
        <v>26</v>
      </c>
      <c r="Y1059" s="31" t="s">
        <v>26</v>
      </c>
      <c r="Z1059" s="26">
        <v>1.29563380482805</v>
      </c>
      <c r="AA1059" s="27">
        <v>1.1832596370933</v>
      </c>
    </row>
    <row r="1060" spans="1:27" ht="12.95" customHeight="1" x14ac:dyDescent="0.45">
      <c r="A1060" s="28" t="s">
        <v>1519</v>
      </c>
      <c r="B1060" s="29" t="s">
        <v>4472</v>
      </c>
      <c r="C1060" s="30">
        <v>4.9000000000000002E-2</v>
      </c>
      <c r="D1060" s="30">
        <v>3.6659999999999999</v>
      </c>
      <c r="E1060" s="30">
        <v>0.19800000000000001</v>
      </c>
      <c r="F1060" s="31" t="s">
        <v>4484</v>
      </c>
      <c r="G1060" s="30">
        <v>3980.4160000000002</v>
      </c>
      <c r="H1060" s="31" t="s">
        <v>26</v>
      </c>
      <c r="I1060" s="30">
        <v>1.4059999999999999</v>
      </c>
      <c r="J1060" s="30">
        <v>1.4650000000000001</v>
      </c>
      <c r="K1060" s="30">
        <v>1.5449999999999999</v>
      </c>
      <c r="L1060" s="30">
        <v>4.9000000000000002E-2</v>
      </c>
      <c r="M1060" s="30">
        <v>1.2999999999999999E-2</v>
      </c>
      <c r="N1060" s="31" t="s">
        <v>26</v>
      </c>
      <c r="O1060" s="31" t="s">
        <v>26</v>
      </c>
      <c r="P1060" s="30">
        <v>0</v>
      </c>
      <c r="Q1060" s="30">
        <v>1</v>
      </c>
      <c r="R1060" s="30">
        <v>0</v>
      </c>
      <c r="S1060" s="30">
        <v>0.16600000000000001</v>
      </c>
      <c r="T1060" s="30">
        <v>12.5</v>
      </c>
      <c r="U1060" s="30">
        <v>10.25</v>
      </c>
      <c r="V1060" s="31" t="s">
        <v>4474</v>
      </c>
      <c r="W1060" s="31" t="s">
        <v>26</v>
      </c>
      <c r="X1060" s="31" t="s">
        <v>26</v>
      </c>
      <c r="Y1060" s="31" t="s">
        <v>26</v>
      </c>
      <c r="Z1060" s="26">
        <v>1.0502203507400301</v>
      </c>
      <c r="AA1060" s="27">
        <v>0.95913162072022795</v>
      </c>
    </row>
    <row r="1061" spans="1:27" ht="12.95" customHeight="1" x14ac:dyDescent="0.45">
      <c r="A1061" s="28" t="s">
        <v>2864</v>
      </c>
      <c r="B1061" s="29" t="s">
        <v>4472</v>
      </c>
      <c r="C1061" s="30">
        <v>-0.19500000000000001</v>
      </c>
      <c r="D1061" s="30">
        <v>2.948</v>
      </c>
      <c r="E1061" s="30">
        <v>0.33200000000000002</v>
      </c>
      <c r="F1061" s="31" t="s">
        <v>4473</v>
      </c>
      <c r="G1061" s="30">
        <v>0</v>
      </c>
      <c r="H1061" s="30">
        <v>0</v>
      </c>
      <c r="I1061" s="30">
        <v>1.698</v>
      </c>
      <c r="J1061" s="30">
        <v>1.629</v>
      </c>
      <c r="K1061" s="30">
        <v>1.698</v>
      </c>
      <c r="L1061" s="30">
        <v>1.6E-2</v>
      </c>
      <c r="M1061" s="30">
        <v>1.4E-2</v>
      </c>
      <c r="N1061" s="30">
        <v>0.64</v>
      </c>
      <c r="O1061" s="30">
        <v>2.3879999999999999</v>
      </c>
      <c r="P1061" s="30">
        <v>1</v>
      </c>
      <c r="Q1061" s="30">
        <v>1</v>
      </c>
      <c r="R1061" s="30">
        <v>1</v>
      </c>
      <c r="S1061" s="30">
        <v>0.185</v>
      </c>
      <c r="T1061" s="31" t="s">
        <v>26</v>
      </c>
      <c r="U1061" s="31" t="s">
        <v>26</v>
      </c>
      <c r="V1061" s="31" t="s">
        <v>4474</v>
      </c>
      <c r="W1061" s="31" t="s">
        <v>4475</v>
      </c>
      <c r="X1061" s="31" t="s">
        <v>26</v>
      </c>
      <c r="Y1061" s="31" t="s">
        <v>26</v>
      </c>
      <c r="Z1061" s="26">
        <v>0.82283465805601796</v>
      </c>
      <c r="AA1061" s="27">
        <v>0.75146776446479702</v>
      </c>
    </row>
    <row r="1062" spans="1:27" ht="12.95" customHeight="1" x14ac:dyDescent="0.45">
      <c r="A1062" s="28" t="s">
        <v>2865</v>
      </c>
      <c r="B1062" s="29" t="s">
        <v>4487</v>
      </c>
      <c r="C1062" s="30">
        <v>-0.432</v>
      </c>
      <c r="D1062" s="30">
        <v>4.1109999999999998</v>
      </c>
      <c r="E1062" s="30">
        <v>-0.51400000000000001</v>
      </c>
      <c r="F1062" s="31" t="s">
        <v>4486</v>
      </c>
      <c r="G1062" s="30">
        <v>8717.7620000000006</v>
      </c>
      <c r="H1062" s="31" t="s">
        <v>26</v>
      </c>
      <c r="I1062" s="30">
        <v>1.1919999999999999</v>
      </c>
      <c r="J1062" s="30">
        <v>1.349</v>
      </c>
      <c r="K1062" s="30">
        <v>1.448</v>
      </c>
      <c r="L1062" s="30">
        <v>5.6000000000000001E-2</v>
      </c>
      <c r="M1062" s="30">
        <v>1.4999999999999999E-2</v>
      </c>
      <c r="N1062" s="31" t="s">
        <v>26</v>
      </c>
      <c r="O1062" s="31" t="s">
        <v>26</v>
      </c>
      <c r="P1062" s="30">
        <v>0</v>
      </c>
      <c r="Q1062" s="30">
        <v>1</v>
      </c>
      <c r="R1062" s="30">
        <v>0</v>
      </c>
      <c r="S1062" s="30">
        <v>5.7000000000000002E-2</v>
      </c>
      <c r="T1062" s="30">
        <v>23</v>
      </c>
      <c r="U1062" s="30">
        <v>0.1</v>
      </c>
      <c r="V1062" s="31" t="s">
        <v>4488</v>
      </c>
      <c r="W1062" s="31" t="s">
        <v>4478</v>
      </c>
      <c r="X1062" s="31" t="s">
        <v>4478</v>
      </c>
      <c r="Y1062" s="31" t="s">
        <v>4477</v>
      </c>
      <c r="Z1062" s="26">
        <v>0.649209376685147</v>
      </c>
      <c r="AA1062" s="27">
        <v>0.59290151938879398</v>
      </c>
    </row>
    <row r="1063" spans="1:27" ht="12.95" customHeight="1" x14ac:dyDescent="0.45">
      <c r="A1063" s="28" t="s">
        <v>1531</v>
      </c>
      <c r="B1063" s="29" t="s">
        <v>4487</v>
      </c>
      <c r="C1063" s="30">
        <v>1.3080000000000001</v>
      </c>
      <c r="D1063" s="30">
        <v>6.0650000000000004</v>
      </c>
      <c r="E1063" s="30">
        <v>0.23</v>
      </c>
      <c r="F1063" s="31" t="s">
        <v>4486</v>
      </c>
      <c r="G1063" s="30">
        <v>10296.418</v>
      </c>
      <c r="H1063" s="31" t="s">
        <v>26</v>
      </c>
      <c r="I1063" s="30">
        <v>1.0049999999999999</v>
      </c>
      <c r="J1063" s="30">
        <v>1.0940000000000001</v>
      </c>
      <c r="K1063" s="30">
        <v>1.377</v>
      </c>
      <c r="L1063" s="30">
        <v>0.14599999999999999</v>
      </c>
      <c r="M1063" s="30">
        <v>1.6E-2</v>
      </c>
      <c r="N1063" s="31" t="s">
        <v>26</v>
      </c>
      <c r="O1063" s="31" t="s">
        <v>26</v>
      </c>
      <c r="P1063" s="30">
        <v>0</v>
      </c>
      <c r="Q1063" s="30">
        <v>0</v>
      </c>
      <c r="R1063" s="30">
        <v>0</v>
      </c>
      <c r="S1063" s="30">
        <v>4.7E-2</v>
      </c>
      <c r="T1063" s="30">
        <v>26</v>
      </c>
      <c r="U1063" s="30">
        <v>14.75</v>
      </c>
      <c r="V1063" s="31" t="s">
        <v>4506</v>
      </c>
      <c r="W1063" s="31" t="s">
        <v>4475</v>
      </c>
      <c r="X1063" s="31" t="s">
        <v>4490</v>
      </c>
      <c r="Y1063" s="31" t="s">
        <v>4477</v>
      </c>
      <c r="Z1063" s="26">
        <v>3.6987687721941098</v>
      </c>
      <c r="AA1063" s="27">
        <v>3.37796357178197</v>
      </c>
    </row>
    <row r="1064" spans="1:27" ht="12.95" customHeight="1" x14ac:dyDescent="0.45">
      <c r="A1064" s="28" t="s">
        <v>1909</v>
      </c>
      <c r="B1064" s="29" t="s">
        <v>4487</v>
      </c>
      <c r="C1064" s="30">
        <v>1.569</v>
      </c>
      <c r="D1064" s="30">
        <v>6.4690000000000003</v>
      </c>
      <c r="E1064" s="30">
        <v>0.29099999999999998</v>
      </c>
      <c r="F1064" s="31" t="s">
        <v>4486</v>
      </c>
      <c r="G1064" s="30">
        <v>7735.09</v>
      </c>
      <c r="H1064" s="31" t="s">
        <v>26</v>
      </c>
      <c r="I1064" s="30">
        <v>1</v>
      </c>
      <c r="J1064" s="30">
        <v>1.056</v>
      </c>
      <c r="K1064" s="30">
        <v>1.411</v>
      </c>
      <c r="L1064" s="30">
        <v>0.20300000000000001</v>
      </c>
      <c r="M1064" s="30">
        <v>1.4E-2</v>
      </c>
      <c r="N1064" s="31" t="s">
        <v>26</v>
      </c>
      <c r="O1064" s="31" t="s">
        <v>26</v>
      </c>
      <c r="P1064" s="30">
        <v>0</v>
      </c>
      <c r="Q1064" s="30">
        <v>0</v>
      </c>
      <c r="R1064" s="30">
        <v>0</v>
      </c>
      <c r="S1064" s="30">
        <v>0</v>
      </c>
      <c r="T1064" s="30">
        <v>25.9</v>
      </c>
      <c r="U1064" s="30">
        <v>17.75</v>
      </c>
      <c r="V1064" s="31" t="s">
        <v>4506</v>
      </c>
      <c r="W1064" s="31" t="s">
        <v>4475</v>
      </c>
      <c r="X1064" s="31" t="s">
        <v>4476</v>
      </c>
      <c r="Y1064" s="31" t="s">
        <v>26</v>
      </c>
      <c r="Z1064" s="26">
        <v>4.8018439481045903</v>
      </c>
      <c r="AA1064" s="27">
        <v>4.3853657617145601</v>
      </c>
    </row>
    <row r="1065" spans="1:27" ht="12.95" customHeight="1" x14ac:dyDescent="0.45">
      <c r="A1065" s="28" t="s">
        <v>1533</v>
      </c>
      <c r="B1065" s="29" t="s">
        <v>4487</v>
      </c>
      <c r="C1065" s="30">
        <v>0.03</v>
      </c>
      <c r="D1065" s="30">
        <v>3.879</v>
      </c>
      <c r="E1065" s="30">
        <v>6.8000000000000005E-2</v>
      </c>
      <c r="F1065" s="31" t="s">
        <v>4486</v>
      </c>
      <c r="G1065" s="30">
        <v>7673.7169999999996</v>
      </c>
      <c r="H1065" s="31" t="s">
        <v>26</v>
      </c>
      <c r="I1065" s="30">
        <v>1.268</v>
      </c>
      <c r="J1065" s="30">
        <v>1.3819999999999999</v>
      </c>
      <c r="K1065" s="30">
        <v>1.4830000000000001</v>
      </c>
      <c r="L1065" s="30">
        <v>4.8000000000000001E-2</v>
      </c>
      <c r="M1065" s="30">
        <v>1.0999999999999999E-2</v>
      </c>
      <c r="N1065" s="31" t="s">
        <v>26</v>
      </c>
      <c r="O1065" s="31" t="s">
        <v>26</v>
      </c>
      <c r="P1065" s="30">
        <v>0</v>
      </c>
      <c r="Q1065" s="30">
        <v>1</v>
      </c>
      <c r="R1065" s="30">
        <v>0</v>
      </c>
      <c r="S1065" s="30">
        <v>2E-3</v>
      </c>
      <c r="T1065" s="30">
        <v>21.25</v>
      </c>
      <c r="U1065" s="30">
        <v>19.5</v>
      </c>
      <c r="V1065" s="31" t="s">
        <v>4506</v>
      </c>
      <c r="W1065" s="31" t="s">
        <v>4475</v>
      </c>
      <c r="X1065" s="31" t="s">
        <v>4478</v>
      </c>
      <c r="Y1065" s="31" t="s">
        <v>4477</v>
      </c>
      <c r="Z1065" s="26">
        <v>1.03045453395352</v>
      </c>
      <c r="AA1065" s="27">
        <v>0.94108015192518202</v>
      </c>
    </row>
    <row r="1066" spans="1:27" ht="12.95" customHeight="1" x14ac:dyDescent="0.45">
      <c r="A1066" s="28" t="s">
        <v>2866</v>
      </c>
      <c r="B1066" s="29" t="s">
        <v>4487</v>
      </c>
      <c r="C1066" s="30">
        <v>0.55600000000000005</v>
      </c>
      <c r="D1066" s="30">
        <v>4.8860000000000001</v>
      </c>
      <c r="E1066" s="30">
        <v>7.3999999999999996E-2</v>
      </c>
      <c r="F1066" s="31" t="s">
        <v>4486</v>
      </c>
      <c r="G1066" s="30">
        <v>7710.3540000000003</v>
      </c>
      <c r="H1066" s="31" t="s">
        <v>26</v>
      </c>
      <c r="I1066" s="30">
        <v>1.01</v>
      </c>
      <c r="J1066" s="30">
        <v>1.1639999999999999</v>
      </c>
      <c r="K1066" s="30">
        <v>1.617</v>
      </c>
      <c r="L1066" s="30">
        <v>0.224</v>
      </c>
      <c r="M1066" s="30">
        <v>0.01</v>
      </c>
      <c r="N1066" s="31" t="s">
        <v>26</v>
      </c>
      <c r="O1066" s="31" t="s">
        <v>26</v>
      </c>
      <c r="P1066" s="30">
        <v>0</v>
      </c>
      <c r="Q1066" s="30">
        <v>0</v>
      </c>
      <c r="R1066" s="30">
        <v>0</v>
      </c>
      <c r="S1066" s="30">
        <v>0</v>
      </c>
      <c r="T1066" s="30">
        <v>21</v>
      </c>
      <c r="U1066" s="31" t="s">
        <v>26</v>
      </c>
      <c r="V1066" s="31" t="s">
        <v>4506</v>
      </c>
      <c r="W1066" s="31" t="s">
        <v>4475</v>
      </c>
      <c r="X1066" s="31" t="s">
        <v>4478</v>
      </c>
      <c r="Y1066" s="31" t="s">
        <v>26</v>
      </c>
      <c r="Z1066" s="26">
        <v>1.7436837970197401</v>
      </c>
      <c r="AA1066" s="27">
        <v>1.59244892281956</v>
      </c>
    </row>
    <row r="1067" spans="1:27" ht="12.95" customHeight="1" x14ac:dyDescent="0.45">
      <c r="A1067" s="28" t="s">
        <v>1537</v>
      </c>
      <c r="B1067" s="29" t="s">
        <v>4487</v>
      </c>
      <c r="C1067" s="30">
        <v>1.5149999999999999</v>
      </c>
      <c r="D1067" s="30">
        <v>6.3369999999999997</v>
      </c>
      <c r="E1067" s="30">
        <v>0.30199999999999999</v>
      </c>
      <c r="F1067" s="31" t="s">
        <v>4484</v>
      </c>
      <c r="G1067" s="30">
        <v>3244.3609999999999</v>
      </c>
      <c r="H1067" s="31" t="s">
        <v>26</v>
      </c>
      <c r="I1067" s="30">
        <v>1.2410000000000001</v>
      </c>
      <c r="J1067" s="30">
        <v>1.327</v>
      </c>
      <c r="K1067" s="30">
        <v>1.4470000000000001</v>
      </c>
      <c r="L1067" s="30">
        <v>5.2999999999999999E-2</v>
      </c>
      <c r="M1067" s="30">
        <v>8.9999999999999993E-3</v>
      </c>
      <c r="N1067" s="31" t="s">
        <v>26</v>
      </c>
      <c r="O1067" s="31" t="s">
        <v>26</v>
      </c>
      <c r="P1067" s="30">
        <v>0</v>
      </c>
      <c r="Q1067" s="30">
        <v>0</v>
      </c>
      <c r="R1067" s="30">
        <v>0</v>
      </c>
      <c r="S1067" s="30">
        <v>0</v>
      </c>
      <c r="T1067" s="30">
        <v>23.5</v>
      </c>
      <c r="U1067" s="30">
        <v>37</v>
      </c>
      <c r="V1067" s="31" t="s">
        <v>4506</v>
      </c>
      <c r="W1067" s="31" t="s">
        <v>4475</v>
      </c>
      <c r="X1067" s="31" t="s">
        <v>4478</v>
      </c>
      <c r="Y1067" s="31" t="s">
        <v>4477</v>
      </c>
      <c r="Z1067" s="26">
        <v>4.5494211268456404</v>
      </c>
      <c r="AA1067" s="27">
        <v>4.1548363214020902</v>
      </c>
    </row>
    <row r="1068" spans="1:27" ht="12.95" customHeight="1" x14ac:dyDescent="0.45">
      <c r="A1068" s="28" t="s">
        <v>2867</v>
      </c>
      <c r="B1068" s="29" t="s">
        <v>4487</v>
      </c>
      <c r="C1068" s="30">
        <v>0.754</v>
      </c>
      <c r="D1068" s="30">
        <v>4.8739999999999997</v>
      </c>
      <c r="E1068" s="30">
        <v>0.27800000000000002</v>
      </c>
      <c r="F1068" s="31" t="s">
        <v>4484</v>
      </c>
      <c r="G1068" s="30">
        <v>2738.6170000000002</v>
      </c>
      <c r="H1068" s="31" t="s">
        <v>26</v>
      </c>
      <c r="I1068" s="30">
        <v>1.2150000000000001</v>
      </c>
      <c r="J1068" s="30">
        <v>1.359</v>
      </c>
      <c r="K1068" s="30">
        <v>1.454</v>
      </c>
      <c r="L1068" s="30">
        <v>0.06</v>
      </c>
      <c r="M1068" s="30">
        <v>1.4E-2</v>
      </c>
      <c r="N1068" s="31" t="s">
        <v>26</v>
      </c>
      <c r="O1068" s="31" t="s">
        <v>26</v>
      </c>
      <c r="P1068" s="30">
        <v>0</v>
      </c>
      <c r="Q1068" s="30">
        <v>1</v>
      </c>
      <c r="R1068" s="30">
        <v>0</v>
      </c>
      <c r="S1068" s="30">
        <v>2E-3</v>
      </c>
      <c r="T1068" s="30">
        <v>23.25</v>
      </c>
      <c r="U1068" s="31" t="s">
        <v>26</v>
      </c>
      <c r="V1068" s="31" t="s">
        <v>4506</v>
      </c>
      <c r="W1068" s="31" t="s">
        <v>4475</v>
      </c>
      <c r="X1068" s="31" t="s">
        <v>4478</v>
      </c>
      <c r="Y1068" s="31" t="s">
        <v>26</v>
      </c>
      <c r="Z1068" s="26">
        <v>2.1254849752831899</v>
      </c>
      <c r="AA1068" s="27">
        <v>1.9411353509988301</v>
      </c>
    </row>
    <row r="1069" spans="1:27" ht="12.95" customHeight="1" x14ac:dyDescent="0.45">
      <c r="A1069" s="28" t="s">
        <v>1543</v>
      </c>
      <c r="B1069" s="29" t="s">
        <v>4487</v>
      </c>
      <c r="C1069" s="30">
        <v>1.3380000000000001</v>
      </c>
      <c r="D1069" s="30">
        <v>6.0830000000000002</v>
      </c>
      <c r="E1069" s="30">
        <v>0.251</v>
      </c>
      <c r="F1069" s="31" t="s">
        <v>4484</v>
      </c>
      <c r="G1069" s="30">
        <v>1215.979</v>
      </c>
      <c r="H1069" s="31" t="s">
        <v>26</v>
      </c>
      <c r="I1069" s="31" t="s">
        <v>26</v>
      </c>
      <c r="J1069" s="31" t="s">
        <v>26</v>
      </c>
      <c r="K1069" s="31" t="s">
        <v>26</v>
      </c>
      <c r="L1069" s="31" t="s">
        <v>26</v>
      </c>
      <c r="M1069" s="31" t="s">
        <v>26</v>
      </c>
      <c r="N1069" s="31" t="s">
        <v>26</v>
      </c>
      <c r="O1069" s="31" t="s">
        <v>26</v>
      </c>
      <c r="P1069" s="30">
        <v>0</v>
      </c>
      <c r="Q1069" s="30">
        <v>1</v>
      </c>
      <c r="R1069" s="30">
        <v>0</v>
      </c>
      <c r="S1069" s="30">
        <v>1E-3</v>
      </c>
      <c r="T1069" s="30">
        <v>29.25</v>
      </c>
      <c r="U1069" s="30">
        <v>30.5</v>
      </c>
      <c r="V1069" s="31" t="s">
        <v>4506</v>
      </c>
      <c r="W1069" s="31" t="s">
        <v>4475</v>
      </c>
      <c r="X1069" s="31" t="s">
        <v>4490</v>
      </c>
      <c r="Y1069" s="31" t="s">
        <v>4477</v>
      </c>
      <c r="Z1069" s="26">
        <v>3.8114130513530999</v>
      </c>
      <c r="AA1069" s="27">
        <v>3.48083787807255</v>
      </c>
    </row>
    <row r="1070" spans="1:27" ht="12.95" customHeight="1" x14ac:dyDescent="0.45">
      <c r="A1070" s="28" t="s">
        <v>2868</v>
      </c>
      <c r="B1070" s="29" t="s">
        <v>4487</v>
      </c>
      <c r="C1070" s="30">
        <v>0.754</v>
      </c>
      <c r="D1070" s="30">
        <v>5.0659999999999998</v>
      </c>
      <c r="E1070" s="30">
        <v>0.17799999999999999</v>
      </c>
      <c r="F1070" s="31" t="s">
        <v>4484</v>
      </c>
      <c r="G1070" s="30">
        <v>1341.441</v>
      </c>
      <c r="H1070" s="31" t="s">
        <v>26</v>
      </c>
      <c r="I1070" s="31" t="s">
        <v>26</v>
      </c>
      <c r="J1070" s="31" t="s">
        <v>26</v>
      </c>
      <c r="K1070" s="31" t="s">
        <v>26</v>
      </c>
      <c r="L1070" s="31" t="s">
        <v>26</v>
      </c>
      <c r="M1070" s="31" t="s">
        <v>26</v>
      </c>
      <c r="N1070" s="31" t="s">
        <v>26</v>
      </c>
      <c r="O1070" s="31" t="s">
        <v>26</v>
      </c>
      <c r="P1070" s="30">
        <v>0</v>
      </c>
      <c r="Q1070" s="30">
        <v>1</v>
      </c>
      <c r="R1070" s="30">
        <v>0</v>
      </c>
      <c r="S1070" s="30">
        <v>2E-3</v>
      </c>
      <c r="T1070" s="31" t="s">
        <v>26</v>
      </c>
      <c r="U1070" s="31" t="s">
        <v>26</v>
      </c>
      <c r="V1070" s="31" t="s">
        <v>4506</v>
      </c>
      <c r="W1070" s="31" t="s">
        <v>4475</v>
      </c>
      <c r="X1070" s="31" t="s">
        <v>4490</v>
      </c>
      <c r="Y1070" s="31" t="s">
        <v>26</v>
      </c>
      <c r="Z1070" s="26">
        <v>2.1254849752831899</v>
      </c>
      <c r="AA1070" s="27">
        <v>1.9411353509988301</v>
      </c>
    </row>
    <row r="1071" spans="1:27" ht="12.95" customHeight="1" x14ac:dyDescent="0.45">
      <c r="A1071" s="28" t="s">
        <v>1737</v>
      </c>
      <c r="B1071" s="29" t="s">
        <v>4495</v>
      </c>
      <c r="C1071" s="30">
        <v>1.4850000000000001</v>
      </c>
      <c r="D1071" s="30">
        <v>6.7880000000000003</v>
      </c>
      <c r="E1071" s="30">
        <v>4.4999999999999998E-2</v>
      </c>
      <c r="F1071" s="31" t="s">
        <v>4473</v>
      </c>
      <c r="G1071" s="30">
        <v>0</v>
      </c>
      <c r="H1071" s="30">
        <v>1.2E-2</v>
      </c>
      <c r="I1071" s="30">
        <v>1.4470000000000001</v>
      </c>
      <c r="J1071" s="30">
        <v>1.4159999999999999</v>
      </c>
      <c r="K1071" s="30">
        <v>1.4470000000000001</v>
      </c>
      <c r="L1071" s="30">
        <v>1.0999999999999999E-2</v>
      </c>
      <c r="M1071" s="30">
        <v>1.7000000000000001E-2</v>
      </c>
      <c r="N1071" s="30">
        <v>0.94499999999999995</v>
      </c>
      <c r="O1071" s="30">
        <v>4.0149999999999997</v>
      </c>
      <c r="P1071" s="30">
        <v>0</v>
      </c>
      <c r="Q1071" s="30">
        <v>0</v>
      </c>
      <c r="R1071" s="30">
        <v>0</v>
      </c>
      <c r="S1071" s="30">
        <v>0.12</v>
      </c>
      <c r="T1071" s="30">
        <v>28</v>
      </c>
      <c r="U1071" s="30">
        <v>29.8</v>
      </c>
      <c r="V1071" s="31" t="s">
        <v>4488</v>
      </c>
      <c r="W1071" s="31" t="s">
        <v>4475</v>
      </c>
      <c r="X1071" s="31" t="s">
        <v>26</v>
      </c>
      <c r="Y1071" s="31" t="s">
        <v>26</v>
      </c>
      <c r="Z1071" s="26">
        <v>4.4149654127785798</v>
      </c>
      <c r="AA1071" s="27">
        <v>4.0320423507297702</v>
      </c>
    </row>
    <row r="1072" spans="1:27" ht="12.95" customHeight="1" x14ac:dyDescent="0.45">
      <c r="A1072" s="28" t="s">
        <v>1545</v>
      </c>
      <c r="B1072" s="29" t="s">
        <v>4508</v>
      </c>
      <c r="C1072" s="30">
        <v>0.28899999999999998</v>
      </c>
      <c r="D1072" s="30">
        <v>5.0839999999999996</v>
      </c>
      <c r="E1072" s="30">
        <v>-0.29499999999999998</v>
      </c>
      <c r="F1072" s="31" t="s">
        <v>4484</v>
      </c>
      <c r="G1072" s="30">
        <v>198.352</v>
      </c>
      <c r="H1072" s="31" t="s">
        <v>26</v>
      </c>
      <c r="I1072" s="30">
        <v>1.2529999999999999</v>
      </c>
      <c r="J1072" s="30">
        <v>1.377</v>
      </c>
      <c r="K1072" s="30">
        <v>1.43</v>
      </c>
      <c r="L1072" s="30">
        <v>4.9000000000000002E-2</v>
      </c>
      <c r="M1072" s="30">
        <v>1.0999999999999999E-2</v>
      </c>
      <c r="N1072" s="31" t="s">
        <v>26</v>
      </c>
      <c r="O1072" s="31" t="s">
        <v>26</v>
      </c>
      <c r="P1072" s="30">
        <v>0</v>
      </c>
      <c r="Q1072" s="30">
        <v>0</v>
      </c>
      <c r="R1072" s="30">
        <v>0</v>
      </c>
      <c r="S1072" s="30">
        <v>0</v>
      </c>
      <c r="T1072" s="30">
        <v>15</v>
      </c>
      <c r="U1072" s="30">
        <v>15</v>
      </c>
      <c r="V1072" s="31" t="s">
        <v>4474</v>
      </c>
      <c r="W1072" s="31" t="s">
        <v>4475</v>
      </c>
      <c r="X1072" s="31" t="s">
        <v>4476</v>
      </c>
      <c r="Y1072" s="31" t="s">
        <v>4477</v>
      </c>
      <c r="Z1072" s="26">
        <v>1.33509172852851</v>
      </c>
      <c r="AA1072" s="27">
        <v>1.21929525788698</v>
      </c>
    </row>
    <row r="1073" spans="1:27" ht="12.95" customHeight="1" x14ac:dyDescent="0.45">
      <c r="A1073" s="28" t="s">
        <v>1908</v>
      </c>
      <c r="B1073" s="29" t="s">
        <v>4487</v>
      </c>
      <c r="C1073" s="30">
        <v>3.2000000000000001E-2</v>
      </c>
      <c r="D1073" s="30">
        <v>4.1559999999999997</v>
      </c>
      <c r="E1073" s="30">
        <v>-7.1999999999999995E-2</v>
      </c>
      <c r="F1073" s="31" t="s">
        <v>4484</v>
      </c>
      <c r="G1073" s="30">
        <v>1407.4659999999999</v>
      </c>
      <c r="H1073" s="31" t="s">
        <v>26</v>
      </c>
      <c r="I1073" s="30">
        <v>1.3460000000000001</v>
      </c>
      <c r="J1073" s="30">
        <v>1.343</v>
      </c>
      <c r="K1073" s="30">
        <v>1.496</v>
      </c>
      <c r="L1073" s="30">
        <v>6.9000000000000006E-2</v>
      </c>
      <c r="M1073" s="30">
        <v>8.9999999999999993E-3</v>
      </c>
      <c r="N1073" s="31" t="s">
        <v>26</v>
      </c>
      <c r="O1073" s="31" t="s">
        <v>26</v>
      </c>
      <c r="P1073" s="30">
        <v>0</v>
      </c>
      <c r="Q1073" s="30">
        <v>1</v>
      </c>
      <c r="R1073" s="30">
        <v>0</v>
      </c>
      <c r="S1073" s="30">
        <v>0.17299999999999999</v>
      </c>
      <c r="T1073" s="30">
        <v>20.5</v>
      </c>
      <c r="U1073" s="30">
        <v>0.1</v>
      </c>
      <c r="V1073" s="31" t="s">
        <v>4488</v>
      </c>
      <c r="W1073" s="31" t="s">
        <v>26</v>
      </c>
      <c r="X1073" s="31" t="s">
        <v>26</v>
      </c>
      <c r="Y1073" s="31" t="s">
        <v>26</v>
      </c>
      <c r="Z1073" s="26">
        <v>1.0325175053051201</v>
      </c>
      <c r="AA1073" s="27">
        <v>0.94296419564473799</v>
      </c>
    </row>
    <row r="1074" spans="1:27" ht="12.95" customHeight="1" x14ac:dyDescent="0.45">
      <c r="A1074" s="28" t="s">
        <v>2182</v>
      </c>
      <c r="B1074" s="29" t="s">
        <v>4472</v>
      </c>
      <c r="C1074" s="30">
        <v>1.6679999999999999</v>
      </c>
      <c r="D1074" s="30">
        <v>5.9530000000000003</v>
      </c>
      <c r="E1074" s="30">
        <v>0.64100000000000001</v>
      </c>
      <c r="F1074" s="31" t="s">
        <v>4480</v>
      </c>
      <c r="G1074" s="30">
        <v>0</v>
      </c>
      <c r="H1074" s="30">
        <v>0.41799999999999998</v>
      </c>
      <c r="I1074" s="30">
        <v>1.5469999999999999</v>
      </c>
      <c r="J1074" s="30">
        <v>1.522</v>
      </c>
      <c r="K1074" s="30">
        <v>1.5469999999999999</v>
      </c>
      <c r="L1074" s="30">
        <v>1.2E-2</v>
      </c>
      <c r="M1074" s="30">
        <v>1.4999999999999999E-2</v>
      </c>
      <c r="N1074" s="30">
        <v>1.5389999999999999</v>
      </c>
      <c r="O1074" s="30">
        <v>2.1190000000000002</v>
      </c>
      <c r="P1074" s="30">
        <v>1</v>
      </c>
      <c r="Q1074" s="30">
        <v>1</v>
      </c>
      <c r="R1074" s="30">
        <v>1</v>
      </c>
      <c r="S1074" s="30">
        <v>0.16900000000000001</v>
      </c>
      <c r="T1074" s="31" t="s">
        <v>26</v>
      </c>
      <c r="U1074" s="31" t="s">
        <v>26</v>
      </c>
      <c r="V1074" s="31" t="s">
        <v>4474</v>
      </c>
      <c r="W1074" s="31" t="s">
        <v>26</v>
      </c>
      <c r="X1074" s="31" t="s">
        <v>26</v>
      </c>
      <c r="Y1074" s="31" t="s">
        <v>26</v>
      </c>
      <c r="Z1074" s="26">
        <v>5.3015540788430497</v>
      </c>
      <c r="AA1074" s="27">
        <v>4.84173454874841</v>
      </c>
    </row>
    <row r="1075" spans="1:27" ht="12.95" customHeight="1" x14ac:dyDescent="0.45">
      <c r="A1075" s="28" t="s">
        <v>1550</v>
      </c>
      <c r="B1075" s="29" t="s">
        <v>4472</v>
      </c>
      <c r="C1075" s="30">
        <v>1.665</v>
      </c>
      <c r="D1075" s="30">
        <v>5.63</v>
      </c>
      <c r="E1075" s="30">
        <v>0.80400000000000005</v>
      </c>
      <c r="F1075" s="31" t="s">
        <v>4473</v>
      </c>
      <c r="G1075" s="30">
        <v>0</v>
      </c>
      <c r="H1075" s="30">
        <v>5.0000000000000001E-3</v>
      </c>
      <c r="I1075" s="30">
        <v>1.46</v>
      </c>
      <c r="J1075" s="30">
        <v>1.4710000000000001</v>
      </c>
      <c r="K1075" s="30">
        <v>1.46</v>
      </c>
      <c r="L1075" s="30">
        <v>1.2999999999999999E-2</v>
      </c>
      <c r="M1075" s="30">
        <v>1.2999999999999999E-2</v>
      </c>
      <c r="N1075" s="30">
        <v>-0.253</v>
      </c>
      <c r="O1075" s="30">
        <v>1.75</v>
      </c>
      <c r="P1075" s="30">
        <v>1</v>
      </c>
      <c r="Q1075" s="30">
        <v>1</v>
      </c>
      <c r="R1075" s="30">
        <v>1</v>
      </c>
      <c r="S1075" s="30">
        <v>0.16900000000000001</v>
      </c>
      <c r="T1075" s="30">
        <v>21</v>
      </c>
      <c r="U1075" s="30">
        <v>30.5</v>
      </c>
      <c r="V1075" s="31" t="s">
        <v>4474</v>
      </c>
      <c r="W1075" s="31" t="s">
        <v>4475</v>
      </c>
      <c r="X1075" s="31" t="s">
        <v>4476</v>
      </c>
      <c r="Y1075" s="31" t="s">
        <v>26</v>
      </c>
      <c r="Z1075" s="26">
        <v>5.2856732497607597</v>
      </c>
      <c r="AA1075" s="27">
        <v>4.8272311111361601</v>
      </c>
    </row>
    <row r="1076" spans="1:27" ht="12.95" customHeight="1" x14ac:dyDescent="0.45">
      <c r="A1076" s="28" t="s">
        <v>2183</v>
      </c>
      <c r="B1076" s="29" t="s">
        <v>4472</v>
      </c>
      <c r="C1076" s="30">
        <v>1.792</v>
      </c>
      <c r="D1076" s="30">
        <v>5.8659999999999997</v>
      </c>
      <c r="E1076" s="30">
        <v>0.80900000000000005</v>
      </c>
      <c r="F1076" s="31" t="s">
        <v>4491</v>
      </c>
      <c r="G1076" s="30">
        <v>0</v>
      </c>
      <c r="H1076" s="30">
        <v>1.7000000000000001E-2</v>
      </c>
      <c r="I1076" s="30">
        <v>1.3779999999999999</v>
      </c>
      <c r="J1076" s="30">
        <v>1.411</v>
      </c>
      <c r="K1076" s="30">
        <v>1.3779999999999999</v>
      </c>
      <c r="L1076" s="30">
        <v>1.0999999999999999E-2</v>
      </c>
      <c r="M1076" s="30">
        <v>0.01</v>
      </c>
      <c r="N1076" s="30">
        <v>-1.7869999999999999</v>
      </c>
      <c r="O1076" s="30">
        <v>3.9E-2</v>
      </c>
      <c r="P1076" s="30">
        <v>1</v>
      </c>
      <c r="Q1076" s="30">
        <v>1</v>
      </c>
      <c r="R1076" s="30">
        <v>1</v>
      </c>
      <c r="S1076" s="30">
        <v>0.16900000000000001</v>
      </c>
      <c r="T1076" s="30">
        <v>20</v>
      </c>
      <c r="U1076" s="31" t="s">
        <v>26</v>
      </c>
      <c r="V1076" s="31" t="s">
        <v>4474</v>
      </c>
      <c r="W1076" s="31" t="s">
        <v>4475</v>
      </c>
      <c r="X1076" s="31" t="s">
        <v>4476</v>
      </c>
      <c r="Y1076" s="31" t="s">
        <v>26</v>
      </c>
      <c r="Z1076" s="26">
        <v>6.0014433582107403</v>
      </c>
      <c r="AA1076" s="27">
        <v>5.4809203523482299</v>
      </c>
    </row>
    <row r="1077" spans="1:27" ht="12.95" customHeight="1" x14ac:dyDescent="0.45">
      <c r="A1077" s="28" t="s">
        <v>2869</v>
      </c>
      <c r="B1077" s="29" t="s">
        <v>4508</v>
      </c>
      <c r="C1077" s="30">
        <v>0.33600000000000002</v>
      </c>
      <c r="D1077" s="30">
        <v>5.298</v>
      </c>
      <c r="E1077" s="30">
        <v>-0.35399999999999998</v>
      </c>
      <c r="F1077" s="31" t="s">
        <v>4484</v>
      </c>
      <c r="G1077" s="30">
        <v>3813.2669999999998</v>
      </c>
      <c r="H1077" s="31" t="s">
        <v>26</v>
      </c>
      <c r="I1077" s="30">
        <v>1.113</v>
      </c>
      <c r="J1077" s="30">
        <v>1.2609999999999999</v>
      </c>
      <c r="K1077" s="30">
        <v>1.37</v>
      </c>
      <c r="L1077" s="30">
        <v>8.4000000000000005E-2</v>
      </c>
      <c r="M1077" s="30">
        <v>1.2E-2</v>
      </c>
      <c r="N1077" s="31" t="s">
        <v>26</v>
      </c>
      <c r="O1077" s="31" t="s">
        <v>26</v>
      </c>
      <c r="P1077" s="30">
        <v>0</v>
      </c>
      <c r="Q1077" s="30">
        <v>0</v>
      </c>
      <c r="R1077" s="30">
        <v>1</v>
      </c>
      <c r="S1077" s="30">
        <v>0.115</v>
      </c>
      <c r="T1077" s="30">
        <v>20</v>
      </c>
      <c r="U1077" s="31" t="s">
        <v>26</v>
      </c>
      <c r="V1077" s="31" t="s">
        <v>4474</v>
      </c>
      <c r="W1077" s="31" t="s">
        <v>4475</v>
      </c>
      <c r="X1077" s="31" t="s">
        <v>26</v>
      </c>
      <c r="Y1077" s="31" t="s">
        <v>26</v>
      </c>
      <c r="Z1077" s="26">
        <v>1.3993390248109301</v>
      </c>
      <c r="AA1077" s="27">
        <v>1.2779701953578</v>
      </c>
    </row>
    <row r="1078" spans="1:27" ht="12.95" customHeight="1" x14ac:dyDescent="0.45">
      <c r="A1078" s="28" t="s">
        <v>1552</v>
      </c>
      <c r="B1078" s="29" t="s">
        <v>4508</v>
      </c>
      <c r="C1078" s="30">
        <v>0.33200000000000002</v>
      </c>
      <c r="D1078" s="30">
        <v>4.9770000000000003</v>
      </c>
      <c r="E1078" s="30">
        <v>-0.19900000000000001</v>
      </c>
      <c r="F1078" s="31" t="s">
        <v>4484</v>
      </c>
      <c r="G1078" s="30">
        <v>4420.8339999999998</v>
      </c>
      <c r="H1078" s="31" t="s">
        <v>26</v>
      </c>
      <c r="I1078" s="30">
        <v>1.2969999999999999</v>
      </c>
      <c r="J1078" s="30">
        <v>1.3540000000000001</v>
      </c>
      <c r="K1078" s="30">
        <v>1.321</v>
      </c>
      <c r="L1078" s="30">
        <v>2.8000000000000001E-2</v>
      </c>
      <c r="M1078" s="30">
        <v>8.0000000000000002E-3</v>
      </c>
      <c r="N1078" s="31" t="s">
        <v>26</v>
      </c>
      <c r="O1078" s="31" t="s">
        <v>26</v>
      </c>
      <c r="P1078" s="30">
        <v>0</v>
      </c>
      <c r="Q1078" s="30">
        <v>0</v>
      </c>
      <c r="R1078" s="30">
        <v>1</v>
      </c>
      <c r="S1078" s="30">
        <v>0</v>
      </c>
      <c r="T1078" s="30">
        <v>13.5</v>
      </c>
      <c r="U1078" s="30">
        <v>19</v>
      </c>
      <c r="V1078" s="31" t="s">
        <v>4474</v>
      </c>
      <c r="W1078" s="31" t="s">
        <v>4475</v>
      </c>
      <c r="X1078" s="31" t="s">
        <v>4476</v>
      </c>
      <c r="Y1078" s="31" t="s">
        <v>26</v>
      </c>
      <c r="Z1078" s="26">
        <v>1.3937528485125199</v>
      </c>
      <c r="AA1078" s="27">
        <v>1.2728685247198701</v>
      </c>
    </row>
    <row r="1079" spans="1:27" ht="12.95" customHeight="1" x14ac:dyDescent="0.45">
      <c r="A1079" s="28" t="s">
        <v>2870</v>
      </c>
      <c r="B1079" s="29" t="s">
        <v>4493</v>
      </c>
      <c r="C1079" s="30">
        <v>0.438</v>
      </c>
      <c r="D1079" s="30">
        <v>4.3819999999999997</v>
      </c>
      <c r="E1079" s="30">
        <v>0.217</v>
      </c>
      <c r="F1079" s="31" t="s">
        <v>4491</v>
      </c>
      <c r="G1079" s="30">
        <v>0</v>
      </c>
      <c r="H1079" s="30">
        <v>1.2E-2</v>
      </c>
      <c r="I1079" s="30">
        <v>1.611</v>
      </c>
      <c r="J1079" s="30">
        <v>1.625</v>
      </c>
      <c r="K1079" s="30">
        <v>1.611</v>
      </c>
      <c r="L1079" s="30">
        <v>1.7000000000000001E-2</v>
      </c>
      <c r="M1079" s="30">
        <v>1.2E-2</v>
      </c>
      <c r="N1079" s="30">
        <v>2.1000000000000001E-2</v>
      </c>
      <c r="O1079" s="30">
        <v>0.875</v>
      </c>
      <c r="P1079" s="30">
        <v>0</v>
      </c>
      <c r="Q1079" s="30">
        <v>1</v>
      </c>
      <c r="R1079" s="30">
        <v>1</v>
      </c>
      <c r="S1079" s="30">
        <v>0</v>
      </c>
      <c r="T1079" s="30">
        <v>32.5</v>
      </c>
      <c r="U1079" s="30">
        <v>50</v>
      </c>
      <c r="V1079" s="31" t="s">
        <v>4474</v>
      </c>
      <c r="W1079" s="31" t="s">
        <v>26</v>
      </c>
      <c r="X1079" s="31" t="s">
        <v>4478</v>
      </c>
      <c r="Y1079" s="31" t="s">
        <v>26</v>
      </c>
      <c r="Z1079" s="26">
        <v>1.54960490741951</v>
      </c>
      <c r="AA1079" s="27">
        <v>1.41520307170015</v>
      </c>
    </row>
    <row r="1080" spans="1:27" ht="12.95" customHeight="1" x14ac:dyDescent="0.45">
      <c r="A1080" s="28" t="s">
        <v>1558</v>
      </c>
      <c r="B1080" s="29" t="s">
        <v>4492</v>
      </c>
      <c r="C1080" s="30">
        <v>2.2250000000000001</v>
      </c>
      <c r="D1080" s="30">
        <v>5.94</v>
      </c>
      <c r="E1080" s="30">
        <v>1.2050000000000001</v>
      </c>
      <c r="F1080" s="31" t="s">
        <v>4480</v>
      </c>
      <c r="G1080" s="30">
        <v>0</v>
      </c>
      <c r="H1080" s="30">
        <v>5.484</v>
      </c>
      <c r="I1080" s="30">
        <v>1.3480000000000001</v>
      </c>
      <c r="J1080" s="30">
        <v>1.446</v>
      </c>
      <c r="K1080" s="30">
        <v>1.3480000000000001</v>
      </c>
      <c r="L1080" s="30">
        <v>5.5E-2</v>
      </c>
      <c r="M1080" s="30">
        <v>1.6E-2</v>
      </c>
      <c r="N1080" s="30">
        <v>14.061</v>
      </c>
      <c r="O1080" s="30">
        <v>-4.6520000000000001</v>
      </c>
      <c r="P1080" s="30">
        <v>0</v>
      </c>
      <c r="Q1080" s="30">
        <v>0</v>
      </c>
      <c r="R1080" s="30">
        <v>1</v>
      </c>
      <c r="S1080" s="30">
        <v>2E-3</v>
      </c>
      <c r="T1080" s="30">
        <v>29</v>
      </c>
      <c r="U1080" s="30">
        <v>32.85</v>
      </c>
      <c r="V1080" s="31" t="s">
        <v>4483</v>
      </c>
      <c r="W1080" s="31" t="s">
        <v>4478</v>
      </c>
      <c r="X1080" s="31" t="s">
        <v>4476</v>
      </c>
      <c r="Y1080" s="31" t="s">
        <v>4485</v>
      </c>
      <c r="Z1080" s="26">
        <v>9.2534828039068895</v>
      </c>
      <c r="AA1080" s="27">
        <v>8.4509007588398699</v>
      </c>
    </row>
    <row r="1081" spans="1:27" ht="12.95" customHeight="1" x14ac:dyDescent="0.45">
      <c r="A1081" s="28" t="s">
        <v>1560</v>
      </c>
      <c r="B1081" s="29" t="s">
        <v>4492</v>
      </c>
      <c r="C1081" s="30">
        <v>2.5880000000000001</v>
      </c>
      <c r="D1081" s="30">
        <v>6.9450000000000003</v>
      </c>
      <c r="E1081" s="30">
        <v>1.069</v>
      </c>
      <c r="F1081" s="31" t="s">
        <v>4480</v>
      </c>
      <c r="G1081" s="30">
        <v>0</v>
      </c>
      <c r="H1081" s="30">
        <v>18.311</v>
      </c>
      <c r="I1081" s="30">
        <v>1.073</v>
      </c>
      <c r="J1081" s="30">
        <v>1.2450000000000001</v>
      </c>
      <c r="K1081" s="30">
        <v>1.073</v>
      </c>
      <c r="L1081" s="30">
        <v>0.08</v>
      </c>
      <c r="M1081" s="30">
        <v>0.02</v>
      </c>
      <c r="N1081" s="30">
        <v>23.178000000000001</v>
      </c>
      <c r="O1081" s="30">
        <v>-7.3760000000000003</v>
      </c>
      <c r="P1081" s="30">
        <v>0</v>
      </c>
      <c r="Q1081" s="30">
        <v>0</v>
      </c>
      <c r="R1081" s="30">
        <v>1</v>
      </c>
      <c r="S1081" s="30">
        <v>1E-3</v>
      </c>
      <c r="T1081" s="30">
        <v>29.7</v>
      </c>
      <c r="U1081" s="30">
        <v>44.9</v>
      </c>
      <c r="V1081" s="31" t="s">
        <v>4483</v>
      </c>
      <c r="W1081" s="31" t="s">
        <v>4475</v>
      </c>
      <c r="X1081" s="31" t="s">
        <v>4476</v>
      </c>
      <c r="Y1081" s="31" t="s">
        <v>4476</v>
      </c>
      <c r="Z1081" s="26">
        <v>13.3031387017684</v>
      </c>
      <c r="AA1081" s="27">
        <v>12.149317973796901</v>
      </c>
    </row>
    <row r="1082" spans="1:27" ht="12.95" customHeight="1" x14ac:dyDescent="0.45">
      <c r="A1082" s="28" t="s">
        <v>2871</v>
      </c>
      <c r="B1082" s="29" t="s">
        <v>4492</v>
      </c>
      <c r="C1082" s="30">
        <v>1.99</v>
      </c>
      <c r="D1082" s="30">
        <v>6.2679999999999998</v>
      </c>
      <c r="E1082" s="30">
        <v>0.81</v>
      </c>
      <c r="F1082" s="31" t="s">
        <v>4491</v>
      </c>
      <c r="G1082" s="30">
        <v>0</v>
      </c>
      <c r="H1082" s="30">
        <v>0</v>
      </c>
      <c r="I1082" s="30">
        <v>1.651</v>
      </c>
      <c r="J1082" s="30">
        <v>1.718</v>
      </c>
      <c r="K1082" s="30">
        <v>1.651</v>
      </c>
      <c r="L1082" s="30">
        <v>1.6E-2</v>
      </c>
      <c r="M1082" s="30">
        <v>1.2999999999999999E-2</v>
      </c>
      <c r="N1082" s="30">
        <v>0.26500000000000001</v>
      </c>
      <c r="O1082" s="30">
        <v>1.6160000000000001</v>
      </c>
      <c r="P1082" s="30">
        <v>0</v>
      </c>
      <c r="Q1082" s="30">
        <v>1</v>
      </c>
      <c r="R1082" s="30">
        <v>1</v>
      </c>
      <c r="S1082" s="30">
        <v>2E-3</v>
      </c>
      <c r="T1082" s="31" t="s">
        <v>26</v>
      </c>
      <c r="U1082" s="31" t="s">
        <v>26</v>
      </c>
      <c r="V1082" s="31" t="s">
        <v>4483</v>
      </c>
      <c r="W1082" s="31" t="s">
        <v>4475</v>
      </c>
      <c r="X1082" s="31" t="s">
        <v>26</v>
      </c>
      <c r="Y1082" s="31" t="s">
        <v>26</v>
      </c>
      <c r="Z1082" s="26">
        <v>7.3155337623095704</v>
      </c>
      <c r="AA1082" s="27">
        <v>6.6810357930441597</v>
      </c>
    </row>
    <row r="1083" spans="1:27" ht="12.95" customHeight="1" x14ac:dyDescent="0.45">
      <c r="A1083" s="28" t="s">
        <v>1563</v>
      </c>
      <c r="B1083" s="29" t="s">
        <v>4492</v>
      </c>
      <c r="C1083" s="30">
        <v>2.5019999999999998</v>
      </c>
      <c r="D1083" s="30">
        <v>6.5460000000000003</v>
      </c>
      <c r="E1083" s="30">
        <v>1.1850000000000001</v>
      </c>
      <c r="F1083" s="31" t="s">
        <v>4480</v>
      </c>
      <c r="G1083" s="30">
        <v>0</v>
      </c>
      <c r="H1083" s="30">
        <v>8.7289999999999992</v>
      </c>
      <c r="I1083" s="30">
        <v>1.323</v>
      </c>
      <c r="J1083" s="30">
        <v>1.4650000000000001</v>
      </c>
      <c r="K1083" s="30">
        <v>1.323</v>
      </c>
      <c r="L1083" s="30">
        <v>6.2E-2</v>
      </c>
      <c r="M1083" s="30">
        <v>1.7999999999999999E-2</v>
      </c>
      <c r="N1083" s="30">
        <v>17.036999999999999</v>
      </c>
      <c r="O1083" s="30">
        <v>-5.5430000000000001</v>
      </c>
      <c r="P1083" s="30">
        <v>0</v>
      </c>
      <c r="Q1083" s="30">
        <v>1</v>
      </c>
      <c r="R1083" s="30">
        <v>1</v>
      </c>
      <c r="S1083" s="30">
        <v>2E-3</v>
      </c>
      <c r="T1083" s="30">
        <v>28</v>
      </c>
      <c r="U1083" s="30">
        <v>36.75</v>
      </c>
      <c r="V1083" s="31" t="s">
        <v>4483</v>
      </c>
      <c r="W1083" s="31" t="s">
        <v>4475</v>
      </c>
      <c r="X1083" s="31" t="s">
        <v>26</v>
      </c>
      <c r="Y1083" s="31" t="s">
        <v>26</v>
      </c>
      <c r="Z1083" s="26">
        <v>12.206883329864199</v>
      </c>
      <c r="AA1083" s="27">
        <v>11.1481440860154</v>
      </c>
    </row>
    <row r="1084" spans="1:27" ht="12.95" customHeight="1" x14ac:dyDescent="0.45">
      <c r="A1084" s="28" t="s">
        <v>2872</v>
      </c>
      <c r="B1084" s="29" t="s">
        <v>4492</v>
      </c>
      <c r="C1084" s="30">
        <v>1.8080000000000001</v>
      </c>
      <c r="D1084" s="30">
        <v>5.798</v>
      </c>
      <c r="E1084" s="30">
        <v>0.86</v>
      </c>
      <c r="F1084" s="31" t="s">
        <v>4491</v>
      </c>
      <c r="G1084" s="30">
        <v>0</v>
      </c>
      <c r="H1084" s="30">
        <v>0</v>
      </c>
      <c r="I1084" s="30">
        <v>1.675</v>
      </c>
      <c r="J1084" s="30">
        <v>1.6479999999999999</v>
      </c>
      <c r="K1084" s="30">
        <v>1.675</v>
      </c>
      <c r="L1084" s="30">
        <v>1.6E-2</v>
      </c>
      <c r="M1084" s="30">
        <v>1.2999999999999999E-2</v>
      </c>
      <c r="N1084" s="30">
        <v>-0.10100000000000001</v>
      </c>
      <c r="O1084" s="30">
        <v>1.3180000000000001</v>
      </c>
      <c r="P1084" s="30">
        <v>0</v>
      </c>
      <c r="Q1084" s="30">
        <v>1</v>
      </c>
      <c r="R1084" s="30">
        <v>1</v>
      </c>
      <c r="S1084" s="30">
        <v>2E-3</v>
      </c>
      <c r="T1084" s="31" t="s">
        <v>26</v>
      </c>
      <c r="U1084" s="31" t="s">
        <v>26</v>
      </c>
      <c r="V1084" s="31" t="s">
        <v>4483</v>
      </c>
      <c r="W1084" s="31" t="s">
        <v>4475</v>
      </c>
      <c r="X1084" s="31" t="s">
        <v>26</v>
      </c>
      <c r="Y1084" s="31" t="s">
        <v>26</v>
      </c>
      <c r="Z1084" s="26">
        <v>6.0982387501178197</v>
      </c>
      <c r="AA1084" s="27">
        <v>5.5693203924471204</v>
      </c>
    </row>
    <row r="1085" spans="1:27" ht="12.95" customHeight="1" x14ac:dyDescent="0.45">
      <c r="A1085" s="28" t="s">
        <v>1566</v>
      </c>
      <c r="B1085" s="29" t="s">
        <v>4472</v>
      </c>
      <c r="C1085" s="30">
        <v>1.099</v>
      </c>
      <c r="D1085" s="30">
        <v>4.9000000000000004</v>
      </c>
      <c r="E1085" s="30">
        <v>0.60899999999999999</v>
      </c>
      <c r="F1085" s="31" t="s">
        <v>4473</v>
      </c>
      <c r="G1085" s="30">
        <v>0</v>
      </c>
      <c r="H1085" s="30">
        <v>0</v>
      </c>
      <c r="I1085" s="30">
        <v>1.3879999999999999</v>
      </c>
      <c r="J1085" s="30">
        <v>1.42</v>
      </c>
      <c r="K1085" s="30">
        <v>1.3879999999999999</v>
      </c>
      <c r="L1085" s="30">
        <v>0.01</v>
      </c>
      <c r="M1085" s="30">
        <v>1.0999999999999999E-2</v>
      </c>
      <c r="N1085" s="30">
        <v>-1.621</v>
      </c>
      <c r="O1085" s="30">
        <v>0.65300000000000002</v>
      </c>
      <c r="P1085" s="30">
        <v>0</v>
      </c>
      <c r="Q1085" s="30">
        <v>1</v>
      </c>
      <c r="R1085" s="30">
        <v>0</v>
      </c>
      <c r="S1085" s="30">
        <v>0.17399999999999999</v>
      </c>
      <c r="T1085" s="30">
        <v>18</v>
      </c>
      <c r="U1085" s="30">
        <v>18</v>
      </c>
      <c r="V1085" s="31" t="s">
        <v>4474</v>
      </c>
      <c r="W1085" s="31" t="s">
        <v>4475</v>
      </c>
      <c r="X1085" s="31" t="s">
        <v>4478</v>
      </c>
      <c r="Y1085" s="31" t="s">
        <v>4477</v>
      </c>
      <c r="Z1085" s="26">
        <v>3.0011633595049299</v>
      </c>
      <c r="AA1085" s="27">
        <v>2.7408635483208901</v>
      </c>
    </row>
    <row r="1086" spans="1:27" ht="12.95" customHeight="1" x14ac:dyDescent="0.45">
      <c r="A1086" s="28" t="s">
        <v>1569</v>
      </c>
      <c r="B1086" s="29" t="s">
        <v>4472</v>
      </c>
      <c r="C1086" s="30">
        <v>0.66100000000000003</v>
      </c>
      <c r="D1086" s="30">
        <v>4.6390000000000002</v>
      </c>
      <c r="E1086" s="30">
        <v>0.307</v>
      </c>
      <c r="F1086" s="31" t="s">
        <v>4484</v>
      </c>
      <c r="G1086" s="30">
        <v>2015.644</v>
      </c>
      <c r="H1086" s="31" t="s">
        <v>26</v>
      </c>
      <c r="I1086" s="30">
        <v>1.204</v>
      </c>
      <c r="J1086" s="30">
        <v>1.369</v>
      </c>
      <c r="K1086" s="30">
        <v>1.4319999999999999</v>
      </c>
      <c r="L1086" s="30">
        <v>5.7000000000000002E-2</v>
      </c>
      <c r="M1086" s="30">
        <v>1.4E-2</v>
      </c>
      <c r="N1086" s="31" t="s">
        <v>26</v>
      </c>
      <c r="O1086" s="31" t="s">
        <v>26</v>
      </c>
      <c r="P1086" s="30">
        <v>0</v>
      </c>
      <c r="Q1086" s="30">
        <v>1</v>
      </c>
      <c r="R1086" s="30">
        <v>0</v>
      </c>
      <c r="S1086" s="30">
        <v>0.182</v>
      </c>
      <c r="T1086" s="30">
        <v>14</v>
      </c>
      <c r="U1086" s="30">
        <v>11</v>
      </c>
      <c r="V1086" s="31" t="s">
        <v>4474</v>
      </c>
      <c r="W1086" s="31" t="s">
        <v>4479</v>
      </c>
      <c r="X1086" s="31" t="s">
        <v>4476</v>
      </c>
      <c r="Y1086" s="31" t="s">
        <v>4477</v>
      </c>
      <c r="Z1086" s="26">
        <v>1.9367280944551499</v>
      </c>
      <c r="AA1086" s="27">
        <v>1.7687499150252</v>
      </c>
    </row>
    <row r="1087" spans="1:27" ht="12.95" customHeight="1" x14ac:dyDescent="0.45">
      <c r="A1087" s="28" t="s">
        <v>1572</v>
      </c>
      <c r="B1087" s="29" t="s">
        <v>4472</v>
      </c>
      <c r="C1087" s="30">
        <v>0.65500000000000003</v>
      </c>
      <c r="D1087" s="30">
        <v>4.4459999999999997</v>
      </c>
      <c r="E1087" s="30">
        <v>0.40200000000000002</v>
      </c>
      <c r="F1087" s="31" t="s">
        <v>4484</v>
      </c>
      <c r="G1087" s="30">
        <v>2760.0309999999999</v>
      </c>
      <c r="H1087" s="31" t="s">
        <v>26</v>
      </c>
      <c r="I1087" s="30">
        <v>1.1859999999999999</v>
      </c>
      <c r="J1087" s="30">
        <v>1.3169999999999999</v>
      </c>
      <c r="K1087" s="30">
        <v>1.347</v>
      </c>
      <c r="L1087" s="30">
        <v>5.5E-2</v>
      </c>
      <c r="M1087" s="30">
        <v>1.2999999999999999E-2</v>
      </c>
      <c r="N1087" s="31" t="s">
        <v>26</v>
      </c>
      <c r="O1087" s="31" t="s">
        <v>26</v>
      </c>
      <c r="P1087" s="30">
        <v>0</v>
      </c>
      <c r="Q1087" s="30">
        <v>1</v>
      </c>
      <c r="R1087" s="30">
        <v>0</v>
      </c>
      <c r="S1087" s="30">
        <v>0.13700000000000001</v>
      </c>
      <c r="T1087" s="30">
        <v>12.2</v>
      </c>
      <c r="U1087" s="30">
        <v>21</v>
      </c>
      <c r="V1087" s="31" t="s">
        <v>4474</v>
      </c>
      <c r="W1087" s="31" t="s">
        <v>4475</v>
      </c>
      <c r="X1087" s="31" t="s">
        <v>4490</v>
      </c>
      <c r="Y1087" s="31" t="s">
        <v>4477</v>
      </c>
      <c r="Z1087" s="26">
        <v>1.9251425173763601</v>
      </c>
      <c r="AA1087" s="27">
        <v>1.75816918945392</v>
      </c>
    </row>
    <row r="1088" spans="1:27" ht="12.95" customHeight="1" x14ac:dyDescent="0.45">
      <c r="A1088" s="28" t="s">
        <v>1577</v>
      </c>
      <c r="B1088" s="29" t="s">
        <v>4492</v>
      </c>
      <c r="C1088" s="30">
        <v>2.012</v>
      </c>
      <c r="D1088" s="30">
        <v>5.657</v>
      </c>
      <c r="E1088" s="30">
        <v>1.137</v>
      </c>
      <c r="F1088" s="31" t="s">
        <v>4480</v>
      </c>
      <c r="G1088" s="30">
        <v>0</v>
      </c>
      <c r="H1088" s="30">
        <v>19.341999999999999</v>
      </c>
      <c r="I1088" s="30">
        <v>1.054</v>
      </c>
      <c r="J1088" s="30">
        <v>1.2370000000000001</v>
      </c>
      <c r="K1088" s="30">
        <v>1.054</v>
      </c>
      <c r="L1088" s="30">
        <v>0.08</v>
      </c>
      <c r="M1088" s="30">
        <v>0.02</v>
      </c>
      <c r="N1088" s="30">
        <v>23.347999999999999</v>
      </c>
      <c r="O1088" s="30">
        <v>-7.7859999999999996</v>
      </c>
      <c r="P1088" s="30">
        <v>0</v>
      </c>
      <c r="Q1088" s="30">
        <v>1</v>
      </c>
      <c r="R1088" s="30">
        <v>1</v>
      </c>
      <c r="S1088" s="30">
        <v>1E-3</v>
      </c>
      <c r="T1088" s="30">
        <v>27</v>
      </c>
      <c r="U1088" s="30">
        <v>28.5</v>
      </c>
      <c r="V1088" s="31" t="s">
        <v>4483</v>
      </c>
      <c r="W1088" s="31" t="s">
        <v>4478</v>
      </c>
      <c r="X1088" s="31" t="s">
        <v>26</v>
      </c>
      <c r="Y1088" s="31" t="s">
        <v>26</v>
      </c>
      <c r="Z1088" s="26">
        <v>7.4782589186045998</v>
      </c>
      <c r="AA1088" s="27">
        <v>6.8296473132639202</v>
      </c>
    </row>
    <row r="1089" spans="1:27" ht="12.95" customHeight="1" x14ac:dyDescent="0.45">
      <c r="A1089" s="28" t="s">
        <v>1580</v>
      </c>
      <c r="B1089" s="29" t="s">
        <v>4472</v>
      </c>
      <c r="C1089" s="30">
        <v>-0.46600000000000003</v>
      </c>
      <c r="D1089" s="30">
        <v>2.8519999999999999</v>
      </c>
      <c r="E1089" s="30">
        <v>0.111</v>
      </c>
      <c r="F1089" s="31" t="s">
        <v>4486</v>
      </c>
      <c r="G1089" s="30">
        <v>5015.5870000000004</v>
      </c>
      <c r="H1089" s="31" t="s">
        <v>26</v>
      </c>
      <c r="I1089" s="30">
        <v>1.2410000000000001</v>
      </c>
      <c r="J1089" s="30">
        <v>1.395</v>
      </c>
      <c r="K1089" s="30">
        <v>1.421</v>
      </c>
      <c r="L1089" s="30">
        <v>5.6000000000000001E-2</v>
      </c>
      <c r="M1089" s="30">
        <v>1.4E-2</v>
      </c>
      <c r="N1089" s="31" t="s">
        <v>26</v>
      </c>
      <c r="O1089" s="31" t="s">
        <v>26</v>
      </c>
      <c r="P1089" s="30">
        <v>0</v>
      </c>
      <c r="Q1089" s="30">
        <v>1</v>
      </c>
      <c r="R1089" s="30">
        <v>0</v>
      </c>
      <c r="S1089" s="30">
        <v>0.10299999999999999</v>
      </c>
      <c r="T1089" s="30">
        <v>11.25</v>
      </c>
      <c r="U1089" s="30">
        <v>11.5</v>
      </c>
      <c r="V1089" s="31" t="s">
        <v>4474</v>
      </c>
      <c r="W1089" s="31" t="s">
        <v>4475</v>
      </c>
      <c r="X1089" s="31" t="s">
        <v>4476</v>
      </c>
      <c r="Y1089" s="31" t="s">
        <v>26</v>
      </c>
      <c r="Z1089" s="26">
        <v>0.62750728404734102</v>
      </c>
      <c r="AA1089" s="27">
        <v>0.57308171369748995</v>
      </c>
    </row>
    <row r="1090" spans="1:27" ht="12.95" customHeight="1" x14ac:dyDescent="0.45">
      <c r="A1090" s="28" t="s">
        <v>1582</v>
      </c>
      <c r="B1090" s="29" t="s">
        <v>4472</v>
      </c>
      <c r="C1090" s="30">
        <v>-0.45600000000000002</v>
      </c>
      <c r="D1090" s="30">
        <v>2.87</v>
      </c>
      <c r="E1090" s="30">
        <v>0.112</v>
      </c>
      <c r="F1090" s="31" t="s">
        <v>4486</v>
      </c>
      <c r="G1090" s="30">
        <v>6524.8190000000004</v>
      </c>
      <c r="H1090" s="31" t="s">
        <v>26</v>
      </c>
      <c r="I1090" s="30">
        <v>1.2470000000000001</v>
      </c>
      <c r="J1090" s="30">
        <v>1.3919999999999999</v>
      </c>
      <c r="K1090" s="30">
        <v>1.5580000000000001</v>
      </c>
      <c r="L1090" s="30">
        <v>7.3999999999999996E-2</v>
      </c>
      <c r="M1090" s="30">
        <v>1.4999999999999999E-2</v>
      </c>
      <c r="N1090" s="31" t="s">
        <v>26</v>
      </c>
      <c r="O1090" s="31" t="s">
        <v>26</v>
      </c>
      <c r="P1090" s="30">
        <v>0</v>
      </c>
      <c r="Q1090" s="30">
        <v>1</v>
      </c>
      <c r="R1090" s="30">
        <v>1</v>
      </c>
      <c r="S1090" s="30">
        <v>7.8E-2</v>
      </c>
      <c r="T1090" s="30">
        <v>11.5</v>
      </c>
      <c r="U1090" s="30">
        <v>10.55</v>
      </c>
      <c r="V1090" s="31" t="s">
        <v>4474</v>
      </c>
      <c r="W1090" s="31" t="s">
        <v>4475</v>
      </c>
      <c r="X1090" s="31" t="s">
        <v>4476</v>
      </c>
      <c r="Y1090" s="31" t="s">
        <v>26</v>
      </c>
      <c r="Z1090" s="26">
        <v>0.63381383709854899</v>
      </c>
      <c r="AA1090" s="27">
        <v>0.57884128067303098</v>
      </c>
    </row>
    <row r="1091" spans="1:27" ht="12.95" customHeight="1" x14ac:dyDescent="0.45">
      <c r="A1091" s="28" t="s">
        <v>1981</v>
      </c>
      <c r="B1091" s="29" t="s">
        <v>4496</v>
      </c>
      <c r="C1091" s="30">
        <v>0.104</v>
      </c>
      <c r="D1091" s="30">
        <v>3.5550000000000002</v>
      </c>
      <c r="E1091" s="30">
        <v>0.312</v>
      </c>
      <c r="F1091" s="31" t="s">
        <v>4491</v>
      </c>
      <c r="G1091" s="30">
        <v>0</v>
      </c>
      <c r="H1091" s="30">
        <v>0</v>
      </c>
      <c r="I1091" s="30">
        <v>1.6870000000000001</v>
      </c>
      <c r="J1091" s="30">
        <v>1.6890000000000001</v>
      </c>
      <c r="K1091" s="30">
        <v>1.6870000000000001</v>
      </c>
      <c r="L1091" s="30">
        <v>1.0999999999999999E-2</v>
      </c>
      <c r="M1091" s="30">
        <v>1.4E-2</v>
      </c>
      <c r="N1091" s="30">
        <v>-0.29099999999999998</v>
      </c>
      <c r="O1091" s="30">
        <v>2.4950000000000001</v>
      </c>
      <c r="P1091" s="30">
        <v>0</v>
      </c>
      <c r="Q1091" s="30">
        <v>1</v>
      </c>
      <c r="R1091" s="30">
        <v>1</v>
      </c>
      <c r="S1091" s="30">
        <v>2E-3</v>
      </c>
      <c r="T1091" s="31" t="s">
        <v>26</v>
      </c>
      <c r="U1091" s="31" t="s">
        <v>26</v>
      </c>
      <c r="V1091" s="31" t="s">
        <v>4474</v>
      </c>
      <c r="W1091" s="31" t="s">
        <v>26</v>
      </c>
      <c r="X1091" s="31" t="s">
        <v>26</v>
      </c>
      <c r="Y1091" s="31" t="s">
        <v>26</v>
      </c>
      <c r="Z1091" s="26">
        <v>1.10960045491558</v>
      </c>
      <c r="AA1091" s="27">
        <v>1.01336151211045</v>
      </c>
    </row>
    <row r="1092" spans="1:27" ht="12.95" customHeight="1" x14ac:dyDescent="0.45">
      <c r="A1092" s="28" t="s">
        <v>2873</v>
      </c>
      <c r="B1092" s="29" t="s">
        <v>4472</v>
      </c>
      <c r="C1092" s="30">
        <v>-0.186</v>
      </c>
      <c r="D1092" s="30">
        <v>3.03</v>
      </c>
      <c r="E1092" s="30">
        <v>0.29699999999999999</v>
      </c>
      <c r="F1092" s="31" t="s">
        <v>4491</v>
      </c>
      <c r="G1092" s="30">
        <v>0</v>
      </c>
      <c r="H1092" s="30">
        <v>0</v>
      </c>
      <c r="I1092" s="30">
        <v>1.7050000000000001</v>
      </c>
      <c r="J1092" s="30">
        <v>1.71</v>
      </c>
      <c r="K1092" s="30">
        <v>1.7050000000000001</v>
      </c>
      <c r="L1092" s="30">
        <v>1.4999999999999999E-2</v>
      </c>
      <c r="M1092" s="30">
        <v>1.2999999999999999E-2</v>
      </c>
      <c r="N1092" s="30">
        <v>5.5E-2</v>
      </c>
      <c r="O1092" s="30">
        <v>1.611</v>
      </c>
      <c r="P1092" s="30">
        <v>0</v>
      </c>
      <c r="Q1092" s="30">
        <v>1</v>
      </c>
      <c r="R1092" s="30">
        <v>1</v>
      </c>
      <c r="S1092" s="30">
        <v>0.17299999999999999</v>
      </c>
      <c r="T1092" s="30">
        <v>18.25</v>
      </c>
      <c r="U1092" s="30">
        <v>15.75</v>
      </c>
      <c r="V1092" s="31" t="s">
        <v>4474</v>
      </c>
      <c r="W1092" s="31" t="s">
        <v>4475</v>
      </c>
      <c r="X1092" s="31" t="s">
        <v>4476</v>
      </c>
      <c r="Y1092" s="31" t="s">
        <v>4485</v>
      </c>
      <c r="Z1092" s="26">
        <v>0.83027359498193298</v>
      </c>
      <c r="AA1092" s="27">
        <v>0.75826150029857697</v>
      </c>
    </row>
    <row r="1093" spans="1:27" ht="12.95" customHeight="1" x14ac:dyDescent="0.45">
      <c r="A1093" s="28" t="s">
        <v>2874</v>
      </c>
      <c r="B1093" s="29" t="s">
        <v>4472</v>
      </c>
      <c r="C1093" s="30">
        <v>0.17499999999999999</v>
      </c>
      <c r="D1093" s="30">
        <v>3.5510000000000002</v>
      </c>
      <c r="E1093" s="30">
        <v>0.38600000000000001</v>
      </c>
      <c r="F1093" s="31" t="s">
        <v>4491</v>
      </c>
      <c r="G1093" s="30">
        <v>0</v>
      </c>
      <c r="H1093" s="30">
        <v>0</v>
      </c>
      <c r="I1093" s="30">
        <v>1.591</v>
      </c>
      <c r="J1093" s="30">
        <v>1.6990000000000001</v>
      </c>
      <c r="K1093" s="30">
        <v>1.591</v>
      </c>
      <c r="L1093" s="30">
        <v>1.7000000000000001E-2</v>
      </c>
      <c r="M1093" s="30">
        <v>1.4999999999999999E-2</v>
      </c>
      <c r="N1093" s="30">
        <v>0.98</v>
      </c>
      <c r="O1093" s="30">
        <v>2.3980000000000001</v>
      </c>
      <c r="P1093" s="30">
        <v>0</v>
      </c>
      <c r="Q1093" s="30">
        <v>1</v>
      </c>
      <c r="R1093" s="30">
        <v>1</v>
      </c>
      <c r="S1093" s="30">
        <v>0</v>
      </c>
      <c r="T1093" s="31" t="s">
        <v>26</v>
      </c>
      <c r="U1093" s="31" t="s">
        <v>26</v>
      </c>
      <c r="V1093" s="31" t="s">
        <v>4474</v>
      </c>
      <c r="W1093" s="31" t="s">
        <v>26</v>
      </c>
      <c r="X1093" s="31" t="s">
        <v>26</v>
      </c>
      <c r="Y1093" s="31" t="s">
        <v>26</v>
      </c>
      <c r="Z1093" s="26">
        <v>1.1912462166123601</v>
      </c>
      <c r="AA1093" s="27">
        <v>1.0879258944193499</v>
      </c>
    </row>
    <row r="1094" spans="1:27" ht="12.95" customHeight="1" x14ac:dyDescent="0.45">
      <c r="A1094" s="28" t="s">
        <v>2875</v>
      </c>
      <c r="B1094" s="29" t="s">
        <v>4501</v>
      </c>
      <c r="C1094" s="30">
        <v>1.5209999999999999</v>
      </c>
      <c r="D1094" s="30">
        <v>6.165</v>
      </c>
      <c r="E1094" s="30">
        <v>0.39300000000000002</v>
      </c>
      <c r="F1094" s="31" t="s">
        <v>4473</v>
      </c>
      <c r="G1094" s="30">
        <v>0</v>
      </c>
      <c r="H1094" s="30">
        <v>2E-3</v>
      </c>
      <c r="I1094" s="30">
        <v>1.5509999999999999</v>
      </c>
      <c r="J1094" s="30">
        <v>1.599</v>
      </c>
      <c r="K1094" s="30">
        <v>1.5509999999999999</v>
      </c>
      <c r="L1094" s="30">
        <v>0.02</v>
      </c>
      <c r="M1094" s="30">
        <v>1.2E-2</v>
      </c>
      <c r="N1094" s="30">
        <v>0.40400000000000003</v>
      </c>
      <c r="O1094" s="30">
        <v>0.83199999999999996</v>
      </c>
      <c r="P1094" s="30">
        <v>0</v>
      </c>
      <c r="Q1094" s="30">
        <v>1</v>
      </c>
      <c r="R1094" s="30">
        <v>0</v>
      </c>
      <c r="S1094" s="30">
        <v>2E-3</v>
      </c>
      <c r="T1094" s="30">
        <v>28</v>
      </c>
      <c r="U1094" s="30">
        <v>42</v>
      </c>
      <c r="V1094" s="31" t="s">
        <v>4483</v>
      </c>
      <c r="W1094" s="31" t="s">
        <v>26</v>
      </c>
      <c r="X1094" s="31" t="s">
        <v>26</v>
      </c>
      <c r="Y1094" s="31" t="s">
        <v>26</v>
      </c>
      <c r="Z1094" s="26">
        <v>4.57679970721213</v>
      </c>
      <c r="AA1094" s="27">
        <v>4.17984027618302</v>
      </c>
    </row>
    <row r="1095" spans="1:27" ht="12.95" customHeight="1" x14ac:dyDescent="0.45">
      <c r="A1095" s="28" t="s">
        <v>2876</v>
      </c>
      <c r="B1095" s="29" t="s">
        <v>4493</v>
      </c>
      <c r="C1095" s="30">
        <v>-1.2689999999999999</v>
      </c>
      <c r="D1095" s="30">
        <v>2.2989999999999999</v>
      </c>
      <c r="E1095" s="30">
        <v>-0.4</v>
      </c>
      <c r="F1095" s="31" t="s">
        <v>4473</v>
      </c>
      <c r="G1095" s="30">
        <v>0</v>
      </c>
      <c r="H1095" s="30">
        <v>0</v>
      </c>
      <c r="I1095" s="30">
        <v>1.5529999999999999</v>
      </c>
      <c r="J1095" s="30">
        <v>1.6830000000000001</v>
      </c>
      <c r="K1095" s="30">
        <v>1.5529999999999999</v>
      </c>
      <c r="L1095" s="30">
        <v>1.7999999999999999E-2</v>
      </c>
      <c r="M1095" s="30">
        <v>1.2999999999999999E-2</v>
      </c>
      <c r="N1095" s="30">
        <v>0.55400000000000005</v>
      </c>
      <c r="O1095" s="30">
        <v>1.4350000000000001</v>
      </c>
      <c r="P1095" s="30">
        <v>0</v>
      </c>
      <c r="Q1095" s="30">
        <v>1</v>
      </c>
      <c r="R1095" s="30">
        <v>0</v>
      </c>
      <c r="S1095" s="30">
        <v>0</v>
      </c>
      <c r="T1095" s="31" t="s">
        <v>26</v>
      </c>
      <c r="U1095" s="31" t="s">
        <v>26</v>
      </c>
      <c r="V1095" s="31" t="s">
        <v>4474</v>
      </c>
      <c r="W1095" s="31" t="s">
        <v>26</v>
      </c>
      <c r="X1095" s="31" t="s">
        <v>26</v>
      </c>
      <c r="Y1095" s="31" t="s">
        <v>26</v>
      </c>
      <c r="Z1095" s="26">
        <v>0.28111259386278598</v>
      </c>
      <c r="AA1095" s="27">
        <v>0.25673086373397103</v>
      </c>
    </row>
    <row r="1096" spans="1:27" ht="12.95" customHeight="1" x14ac:dyDescent="0.45">
      <c r="A1096" s="28" t="s">
        <v>1751</v>
      </c>
      <c r="B1096" s="29" t="s">
        <v>4489</v>
      </c>
      <c r="C1096" s="30">
        <v>0.48599999999999999</v>
      </c>
      <c r="D1096" s="30">
        <v>5.1779999999999999</v>
      </c>
      <c r="E1096" s="30">
        <v>-0.14699999999999999</v>
      </c>
      <c r="F1096" s="31" t="s">
        <v>4484</v>
      </c>
      <c r="G1096" s="30">
        <v>739.98900000000003</v>
      </c>
      <c r="H1096" s="31" t="s">
        <v>26</v>
      </c>
      <c r="I1096" s="31" t="s">
        <v>26</v>
      </c>
      <c r="J1096" s="31" t="s">
        <v>26</v>
      </c>
      <c r="K1096" s="31" t="s">
        <v>26</v>
      </c>
      <c r="L1096" s="31" t="s">
        <v>26</v>
      </c>
      <c r="M1096" s="31" t="s">
        <v>26</v>
      </c>
      <c r="N1096" s="31" t="s">
        <v>26</v>
      </c>
      <c r="O1096" s="31" t="s">
        <v>26</v>
      </c>
      <c r="P1096" s="30">
        <v>0</v>
      </c>
      <c r="Q1096" s="30">
        <v>1</v>
      </c>
      <c r="R1096" s="30">
        <v>0</v>
      </c>
      <c r="S1096" s="30">
        <v>2E-3</v>
      </c>
      <c r="T1096" s="30">
        <v>23</v>
      </c>
      <c r="U1096" s="30">
        <v>0.1</v>
      </c>
      <c r="V1096" s="31" t="s">
        <v>4488</v>
      </c>
      <c r="W1096" s="31" t="s">
        <v>4475</v>
      </c>
      <c r="X1096" s="31" t="s">
        <v>4476</v>
      </c>
      <c r="Y1096" s="31" t="s">
        <v>4477</v>
      </c>
      <c r="Z1096" s="26">
        <v>1.6257999962113401</v>
      </c>
      <c r="AA1096" s="27">
        <v>1.4847895341528501</v>
      </c>
    </row>
    <row r="1097" spans="1:27" ht="12.95" customHeight="1" x14ac:dyDescent="0.45">
      <c r="A1097" s="28" t="s">
        <v>1584</v>
      </c>
      <c r="B1097" s="29" t="s">
        <v>4472</v>
      </c>
      <c r="C1097" s="30">
        <v>-0.63500000000000001</v>
      </c>
      <c r="D1097" s="30">
        <v>2.996</v>
      </c>
      <c r="E1097" s="30">
        <v>-0.13300000000000001</v>
      </c>
      <c r="F1097" s="31" t="s">
        <v>4484</v>
      </c>
      <c r="G1097" s="30">
        <v>3393.0650000000001</v>
      </c>
      <c r="H1097" s="31" t="s">
        <v>26</v>
      </c>
      <c r="I1097" s="30">
        <v>1.167</v>
      </c>
      <c r="J1097" s="30">
        <v>1.3360000000000001</v>
      </c>
      <c r="K1097" s="30">
        <v>1.4510000000000001</v>
      </c>
      <c r="L1097" s="30">
        <v>7.5999999999999998E-2</v>
      </c>
      <c r="M1097" s="30">
        <v>1.4999999999999999E-2</v>
      </c>
      <c r="N1097" s="31" t="s">
        <v>26</v>
      </c>
      <c r="O1097" s="31" t="s">
        <v>26</v>
      </c>
      <c r="P1097" s="30">
        <v>0</v>
      </c>
      <c r="Q1097" s="30">
        <v>1</v>
      </c>
      <c r="R1097" s="30">
        <v>0</v>
      </c>
      <c r="S1097" s="30">
        <v>7.2999999999999995E-2</v>
      </c>
      <c r="T1097" s="30">
        <v>14.5</v>
      </c>
      <c r="U1097" s="30">
        <v>20.5</v>
      </c>
      <c r="V1097" s="31" t="s">
        <v>4474</v>
      </c>
      <c r="W1097" s="31" t="s">
        <v>4475</v>
      </c>
      <c r="X1097" s="31" t="s">
        <v>4478</v>
      </c>
      <c r="Y1097" s="31" t="s">
        <v>4477</v>
      </c>
      <c r="Z1097" s="26">
        <v>0.52993548831756898</v>
      </c>
      <c r="AA1097" s="27">
        <v>0.48397260958525701</v>
      </c>
    </row>
    <row r="1098" spans="1:27" ht="12.95" customHeight="1" x14ac:dyDescent="0.45">
      <c r="A1098" s="28" t="s">
        <v>1586</v>
      </c>
      <c r="B1098" s="29" t="s">
        <v>4472</v>
      </c>
      <c r="C1098" s="30">
        <v>-0.81799999999999995</v>
      </c>
      <c r="D1098" s="30">
        <v>2.7120000000000002</v>
      </c>
      <c r="E1098" s="30">
        <v>-0.16700000000000001</v>
      </c>
      <c r="F1098" s="31" t="s">
        <v>4484</v>
      </c>
      <c r="G1098" s="30">
        <v>3628.3069999999998</v>
      </c>
      <c r="H1098" s="31" t="s">
        <v>26</v>
      </c>
      <c r="I1098" s="30">
        <v>1.1950000000000001</v>
      </c>
      <c r="J1098" s="30">
        <v>1.296</v>
      </c>
      <c r="K1098" s="30">
        <v>1.46</v>
      </c>
      <c r="L1098" s="30">
        <v>6.8000000000000005E-2</v>
      </c>
      <c r="M1098" s="30">
        <v>1.2E-2</v>
      </c>
      <c r="N1098" s="31" t="s">
        <v>26</v>
      </c>
      <c r="O1098" s="31" t="s">
        <v>26</v>
      </c>
      <c r="P1098" s="30">
        <v>0</v>
      </c>
      <c r="Q1098" s="30">
        <v>1</v>
      </c>
      <c r="R1098" s="30">
        <v>1</v>
      </c>
      <c r="S1098" s="30">
        <v>0</v>
      </c>
      <c r="T1098" s="30">
        <v>13.5</v>
      </c>
      <c r="U1098" s="30">
        <v>22</v>
      </c>
      <c r="V1098" s="31" t="s">
        <v>4474</v>
      </c>
      <c r="W1098" s="31" t="s">
        <v>4475</v>
      </c>
      <c r="X1098" s="31" t="s">
        <v>4478</v>
      </c>
      <c r="Y1098" s="31" t="s">
        <v>4481</v>
      </c>
      <c r="Z1098" s="26">
        <v>0.441313399265856</v>
      </c>
      <c r="AA1098" s="27">
        <v>0.40303697751158102</v>
      </c>
    </row>
    <row r="1099" spans="1:27" ht="12.95" customHeight="1" x14ac:dyDescent="0.45">
      <c r="A1099" s="28" t="s">
        <v>2877</v>
      </c>
      <c r="B1099" s="29" t="s">
        <v>4495</v>
      </c>
      <c r="C1099" s="30">
        <v>2.3220000000000001</v>
      </c>
      <c r="D1099" s="30">
        <v>8.1609999999999996</v>
      </c>
      <c r="E1099" s="30">
        <v>0.16600000000000001</v>
      </c>
      <c r="F1099" s="31" t="s">
        <v>4480</v>
      </c>
      <c r="G1099" s="30">
        <v>0</v>
      </c>
      <c r="H1099" s="30">
        <v>5.0000000000000001E-3</v>
      </c>
      <c r="I1099" s="30">
        <v>1.3220000000000001</v>
      </c>
      <c r="J1099" s="30">
        <v>1.3080000000000001</v>
      </c>
      <c r="K1099" s="30">
        <v>1.3220000000000001</v>
      </c>
      <c r="L1099" s="30">
        <v>3.0000000000000001E-3</v>
      </c>
      <c r="M1099" s="30">
        <v>5.0000000000000001E-3</v>
      </c>
      <c r="N1099" s="30">
        <v>-5.16</v>
      </c>
      <c r="O1099" s="30">
        <v>-2.5590000000000002</v>
      </c>
      <c r="P1099" s="30">
        <v>0</v>
      </c>
      <c r="Q1099" s="30">
        <v>1</v>
      </c>
      <c r="R1099" s="30">
        <v>0</v>
      </c>
      <c r="S1099" s="30">
        <v>0</v>
      </c>
      <c r="T1099" s="31" t="s">
        <v>26</v>
      </c>
      <c r="U1099" s="31" t="s">
        <v>26</v>
      </c>
      <c r="V1099" s="31" t="s">
        <v>4488</v>
      </c>
      <c r="W1099" s="31" t="s">
        <v>4475</v>
      </c>
      <c r="X1099" s="31" t="s">
        <v>4478</v>
      </c>
      <c r="Y1099" s="31" t="s">
        <v>26</v>
      </c>
      <c r="Z1099" s="26">
        <v>10.196046019608399</v>
      </c>
      <c r="AA1099" s="27">
        <v>9.3117126675693793</v>
      </c>
    </row>
    <row r="1100" spans="1:27" ht="12.95" customHeight="1" x14ac:dyDescent="0.45">
      <c r="A1100" s="28" t="s">
        <v>2878</v>
      </c>
      <c r="B1100" s="29" t="s">
        <v>4495</v>
      </c>
      <c r="C1100" s="30">
        <v>2.206</v>
      </c>
      <c r="D1100" s="30">
        <v>7.93</v>
      </c>
      <c r="E1100" s="30">
        <v>0.16900000000000001</v>
      </c>
      <c r="F1100" s="31" t="s">
        <v>4480</v>
      </c>
      <c r="G1100" s="30">
        <v>0</v>
      </c>
      <c r="H1100" s="30">
        <v>1.6519999999999999</v>
      </c>
      <c r="I1100" s="30">
        <v>1.32</v>
      </c>
      <c r="J1100" s="30">
        <v>1.355</v>
      </c>
      <c r="K1100" s="30">
        <v>1.32</v>
      </c>
      <c r="L1100" s="30">
        <v>2.5999999999999999E-2</v>
      </c>
      <c r="M1100" s="30">
        <v>1.2E-2</v>
      </c>
      <c r="N1100" s="30">
        <v>4.8310000000000004</v>
      </c>
      <c r="O1100" s="30">
        <v>-2.4809999999999999</v>
      </c>
      <c r="P1100" s="30">
        <v>0</v>
      </c>
      <c r="Q1100" s="30">
        <v>1</v>
      </c>
      <c r="R1100" s="30">
        <v>0</v>
      </c>
      <c r="S1100" s="30">
        <v>4.5999999999999999E-2</v>
      </c>
      <c r="T1100" s="30">
        <v>35</v>
      </c>
      <c r="U1100" s="31" t="s">
        <v>26</v>
      </c>
      <c r="V1100" s="31" t="s">
        <v>4488</v>
      </c>
      <c r="W1100" s="31" t="s">
        <v>4475</v>
      </c>
      <c r="X1100" s="31" t="s">
        <v>4476</v>
      </c>
      <c r="Y1100" s="31" t="s">
        <v>26</v>
      </c>
      <c r="Z1100" s="26">
        <v>9.0793263560621398</v>
      </c>
      <c r="AA1100" s="27">
        <v>8.2918494169357508</v>
      </c>
    </row>
    <row r="1101" spans="1:27" ht="12.95" customHeight="1" x14ac:dyDescent="0.45">
      <c r="A1101" s="28" t="s">
        <v>2879</v>
      </c>
      <c r="B1101" s="29" t="s">
        <v>4495</v>
      </c>
      <c r="C1101" s="30">
        <v>2.363</v>
      </c>
      <c r="D1101" s="30">
        <v>8.4610000000000003</v>
      </c>
      <c r="E1101" s="30">
        <v>5.1999999999999998E-2</v>
      </c>
      <c r="F1101" s="31" t="s">
        <v>4480</v>
      </c>
      <c r="G1101" s="30">
        <v>0</v>
      </c>
      <c r="H1101" s="30">
        <v>1.758</v>
      </c>
      <c r="I1101" s="30">
        <v>1.325</v>
      </c>
      <c r="J1101" s="30">
        <v>1.363</v>
      </c>
      <c r="K1101" s="30">
        <v>1.325</v>
      </c>
      <c r="L1101" s="30">
        <v>4.2999999999999997E-2</v>
      </c>
      <c r="M1101" s="30">
        <v>2.5000000000000001E-2</v>
      </c>
      <c r="N1101" s="30">
        <v>12.946</v>
      </c>
      <c r="O1101" s="30">
        <v>4.2850000000000001</v>
      </c>
      <c r="P1101" s="30">
        <v>0</v>
      </c>
      <c r="Q1101" s="30">
        <v>1</v>
      </c>
      <c r="R1101" s="30">
        <v>0</v>
      </c>
      <c r="S1101" s="30">
        <v>2E-3</v>
      </c>
      <c r="T1101" s="30">
        <v>35</v>
      </c>
      <c r="U1101" s="31" t="s">
        <v>26</v>
      </c>
      <c r="V1101" s="31" t="s">
        <v>4488</v>
      </c>
      <c r="W1101" s="31" t="s">
        <v>4475</v>
      </c>
      <c r="X1101" s="31" t="s">
        <v>4476</v>
      </c>
      <c r="Y1101" s="31" t="s">
        <v>26</v>
      </c>
      <c r="Z1101" s="26">
        <v>10.622772013767699</v>
      </c>
      <c r="AA1101" s="27">
        <v>9.7014274489416703</v>
      </c>
    </row>
    <row r="1102" spans="1:27" ht="12.95" customHeight="1" x14ac:dyDescent="0.45">
      <c r="A1102" s="28" t="s">
        <v>2880</v>
      </c>
      <c r="B1102" s="29" t="s">
        <v>4472</v>
      </c>
      <c r="C1102" s="30">
        <v>-0.30399999999999999</v>
      </c>
      <c r="D1102" s="30">
        <v>2.8239999999999998</v>
      </c>
      <c r="E1102" s="30">
        <v>0.28799999999999998</v>
      </c>
      <c r="F1102" s="31" t="s">
        <v>4491</v>
      </c>
      <c r="G1102" s="30">
        <v>0</v>
      </c>
      <c r="H1102" s="30">
        <v>0</v>
      </c>
      <c r="I1102" s="30">
        <v>1.718</v>
      </c>
      <c r="J1102" s="30">
        <v>1.7430000000000001</v>
      </c>
      <c r="K1102" s="30">
        <v>1.718</v>
      </c>
      <c r="L1102" s="30">
        <v>1.4E-2</v>
      </c>
      <c r="M1102" s="30">
        <v>1.4E-2</v>
      </c>
      <c r="N1102" s="30">
        <v>0.124</v>
      </c>
      <c r="O1102" s="30">
        <v>2.0190000000000001</v>
      </c>
      <c r="P1102" s="30">
        <v>0</v>
      </c>
      <c r="Q1102" s="30">
        <v>1</v>
      </c>
      <c r="R1102" s="30">
        <v>1</v>
      </c>
      <c r="S1102" s="30">
        <v>0</v>
      </c>
      <c r="T1102" s="31" t="s">
        <v>26</v>
      </c>
      <c r="U1102" s="31" t="s">
        <v>26</v>
      </c>
      <c r="V1102" s="31" t="s">
        <v>4474</v>
      </c>
      <c r="W1102" s="31" t="s">
        <v>26</v>
      </c>
      <c r="X1102" s="31" t="s">
        <v>26</v>
      </c>
      <c r="Y1102" s="31" t="s">
        <v>26</v>
      </c>
      <c r="Z1102" s="26">
        <v>0.73786086645059101</v>
      </c>
      <c r="AA1102" s="27">
        <v>0.67386400216498299</v>
      </c>
    </row>
    <row r="1103" spans="1:27" ht="12.95" customHeight="1" x14ac:dyDescent="0.45">
      <c r="A1103" s="28" t="s">
        <v>1738</v>
      </c>
      <c r="B1103" s="29" t="s">
        <v>4495</v>
      </c>
      <c r="C1103" s="30">
        <v>1.589</v>
      </c>
      <c r="D1103" s="30">
        <v>7.0119999999999996</v>
      </c>
      <c r="E1103" s="30">
        <v>3.5000000000000003E-2</v>
      </c>
      <c r="F1103" s="31" t="s">
        <v>4473</v>
      </c>
      <c r="G1103" s="30">
        <v>0</v>
      </c>
      <c r="H1103" s="30">
        <v>0</v>
      </c>
      <c r="I1103" s="30">
        <v>1.4850000000000001</v>
      </c>
      <c r="J1103" s="30">
        <v>1.542</v>
      </c>
      <c r="K1103" s="30">
        <v>1.4850000000000001</v>
      </c>
      <c r="L1103" s="30">
        <v>1.2E-2</v>
      </c>
      <c r="M1103" s="30">
        <v>0.01</v>
      </c>
      <c r="N1103" s="30">
        <v>-1.7749999999999999</v>
      </c>
      <c r="O1103" s="30">
        <v>5.0000000000000001E-3</v>
      </c>
      <c r="P1103" s="30">
        <v>0</v>
      </c>
      <c r="Q1103" s="30">
        <v>1</v>
      </c>
      <c r="R1103" s="30">
        <v>0</v>
      </c>
      <c r="S1103" s="30">
        <v>5.5E-2</v>
      </c>
      <c r="T1103" s="30">
        <v>30</v>
      </c>
      <c r="U1103" s="30">
        <v>0.1</v>
      </c>
      <c r="V1103" s="31" t="s">
        <v>4488</v>
      </c>
      <c r="W1103" s="31" t="s">
        <v>4475</v>
      </c>
      <c r="X1103" s="31" t="s">
        <v>4476</v>
      </c>
      <c r="Y1103" s="31" t="s">
        <v>4477</v>
      </c>
      <c r="Z1103" s="26">
        <v>4.8988476304556698</v>
      </c>
      <c r="AA1103" s="27">
        <v>4.4739560266086498</v>
      </c>
    </row>
    <row r="1104" spans="1:27" ht="12.95" customHeight="1" x14ac:dyDescent="0.45">
      <c r="A1104" s="28" t="s">
        <v>1589</v>
      </c>
      <c r="B1104" s="29" t="s">
        <v>4495</v>
      </c>
      <c r="C1104" s="30">
        <v>1.657</v>
      </c>
      <c r="D1104" s="30">
        <v>6.9089999999999998</v>
      </c>
      <c r="E1104" s="30">
        <v>0.155</v>
      </c>
      <c r="F1104" s="31" t="s">
        <v>4484</v>
      </c>
      <c r="G1104" s="30">
        <v>1865.989</v>
      </c>
      <c r="H1104" s="31" t="s">
        <v>26</v>
      </c>
      <c r="I1104" s="30">
        <v>1.2250000000000001</v>
      </c>
      <c r="J1104" s="30">
        <v>1.3029999999999999</v>
      </c>
      <c r="K1104" s="30">
        <v>1.409</v>
      </c>
      <c r="L1104" s="30">
        <v>6.0999999999999999E-2</v>
      </c>
      <c r="M1104" s="30">
        <v>1.2999999999999999E-2</v>
      </c>
      <c r="N1104" s="31" t="s">
        <v>26</v>
      </c>
      <c r="O1104" s="31" t="s">
        <v>26</v>
      </c>
      <c r="P1104" s="30">
        <v>0</v>
      </c>
      <c r="Q1104" s="30">
        <v>1</v>
      </c>
      <c r="R1104" s="30">
        <v>0</v>
      </c>
      <c r="S1104" s="30">
        <v>0.14499999999999999</v>
      </c>
      <c r="T1104" s="30">
        <v>30</v>
      </c>
      <c r="U1104" s="30">
        <v>23.8</v>
      </c>
      <c r="V1104" s="31" t="s">
        <v>4488</v>
      </c>
      <c r="W1104" s="31" t="s">
        <v>4475</v>
      </c>
      <c r="X1104" s="31" t="s">
        <v>4478</v>
      </c>
      <c r="Y1104" s="31" t="s">
        <v>26</v>
      </c>
      <c r="Z1104" s="26">
        <v>5.2435565551631997</v>
      </c>
      <c r="AA1104" s="27">
        <v>4.7887673225414398</v>
      </c>
    </row>
    <row r="1105" spans="1:27" ht="12.95" customHeight="1" x14ac:dyDescent="0.45">
      <c r="A1105" s="28" t="s">
        <v>1591</v>
      </c>
      <c r="B1105" s="29" t="s">
        <v>4495</v>
      </c>
      <c r="C1105" s="30">
        <v>1.6679999999999999</v>
      </c>
      <c r="D1105" s="30">
        <v>7.069</v>
      </c>
      <c r="E1105" s="30">
        <v>8.4000000000000005E-2</v>
      </c>
      <c r="F1105" s="31" t="s">
        <v>4473</v>
      </c>
      <c r="G1105" s="30">
        <v>0</v>
      </c>
      <c r="H1105" s="30">
        <v>0.22700000000000001</v>
      </c>
      <c r="I1105" s="30">
        <v>1.403</v>
      </c>
      <c r="J1105" s="30">
        <v>1.3819999999999999</v>
      </c>
      <c r="K1105" s="30">
        <v>1.403</v>
      </c>
      <c r="L1105" s="30">
        <v>1.0999999999999999E-2</v>
      </c>
      <c r="M1105" s="30">
        <v>1.0999999999999999E-2</v>
      </c>
      <c r="N1105" s="30">
        <v>-1.0089999999999999</v>
      </c>
      <c r="O1105" s="30">
        <v>-0.218</v>
      </c>
      <c r="P1105" s="30">
        <v>0</v>
      </c>
      <c r="Q1105" s="30">
        <v>1</v>
      </c>
      <c r="R1105" s="30">
        <v>0</v>
      </c>
      <c r="S1105" s="30">
        <v>0.14499999999999999</v>
      </c>
      <c r="T1105" s="30">
        <v>31.5</v>
      </c>
      <c r="U1105" s="30">
        <v>0.1</v>
      </c>
      <c r="V1105" s="31" t="s">
        <v>4488</v>
      </c>
      <c r="W1105" s="31" t="s">
        <v>4475</v>
      </c>
      <c r="X1105" s="31" t="s">
        <v>4476</v>
      </c>
      <c r="Y1105" s="31" t="s">
        <v>26</v>
      </c>
      <c r="Z1105" s="26">
        <v>5.3015540788430497</v>
      </c>
      <c r="AA1105" s="27">
        <v>4.84173454874841</v>
      </c>
    </row>
    <row r="1106" spans="1:27" ht="12.95" customHeight="1" x14ac:dyDescent="0.45">
      <c r="A1106" s="28" t="s">
        <v>1593</v>
      </c>
      <c r="B1106" s="29" t="s">
        <v>4495</v>
      </c>
      <c r="C1106" s="30">
        <v>1.8160000000000001</v>
      </c>
      <c r="D1106" s="30">
        <v>7.3259999999999996</v>
      </c>
      <c r="E1106" s="30">
        <v>9.7000000000000003E-2</v>
      </c>
      <c r="F1106" s="31" t="s">
        <v>4480</v>
      </c>
      <c r="G1106" s="30">
        <v>0</v>
      </c>
      <c r="H1106" s="30">
        <v>2.6579999999999999</v>
      </c>
      <c r="I1106" s="30">
        <v>1.5660000000000001</v>
      </c>
      <c r="J1106" s="30">
        <v>1.573</v>
      </c>
      <c r="K1106" s="30">
        <v>1.5660000000000001</v>
      </c>
      <c r="L1106" s="30">
        <v>2.8000000000000001E-2</v>
      </c>
      <c r="M1106" s="30">
        <v>0.02</v>
      </c>
      <c r="N1106" s="30">
        <v>9.3889999999999993</v>
      </c>
      <c r="O1106" s="30">
        <v>1.1850000000000001</v>
      </c>
      <c r="P1106" s="30">
        <v>0</v>
      </c>
      <c r="Q1106" s="30">
        <v>1</v>
      </c>
      <c r="R1106" s="30">
        <v>0</v>
      </c>
      <c r="S1106" s="30">
        <v>6.2E-2</v>
      </c>
      <c r="T1106" s="30">
        <v>32.5</v>
      </c>
      <c r="U1106" s="30">
        <v>0.1</v>
      </c>
      <c r="V1106" s="31" t="s">
        <v>4488</v>
      </c>
      <c r="W1106" s="31" t="s">
        <v>4475</v>
      </c>
      <c r="X1106" s="31" t="s">
        <v>4476</v>
      </c>
      <c r="Y1106" s="31" t="s">
        <v>4477</v>
      </c>
      <c r="Z1106" s="26">
        <v>6.1472203251842403</v>
      </c>
      <c r="AA1106" s="27">
        <v>5.61405365003995</v>
      </c>
    </row>
    <row r="1107" spans="1:27" ht="12.95" customHeight="1" x14ac:dyDescent="0.45">
      <c r="A1107" s="28" t="s">
        <v>2267</v>
      </c>
      <c r="B1107" s="29" t="s">
        <v>4472</v>
      </c>
      <c r="C1107" s="30">
        <v>-0.99399999999999999</v>
      </c>
      <c r="D1107" s="30">
        <v>1.841</v>
      </c>
      <c r="E1107" s="30">
        <v>0.108</v>
      </c>
      <c r="F1107" s="31" t="s">
        <v>4491</v>
      </c>
      <c r="G1107" s="30">
        <v>0</v>
      </c>
      <c r="H1107" s="30">
        <v>1E-3</v>
      </c>
      <c r="I1107" s="30">
        <v>1.393</v>
      </c>
      <c r="J1107" s="30">
        <v>1.4419999999999999</v>
      </c>
      <c r="K1107" s="30">
        <v>1.393</v>
      </c>
      <c r="L1107" s="30">
        <v>1.0999999999999999E-2</v>
      </c>
      <c r="M1107" s="30">
        <v>0.01</v>
      </c>
      <c r="N1107" s="30">
        <v>-1.86</v>
      </c>
      <c r="O1107" s="30">
        <v>7.8E-2</v>
      </c>
      <c r="P1107" s="30">
        <v>0</v>
      </c>
      <c r="Q1107" s="30">
        <v>0</v>
      </c>
      <c r="R1107" s="30">
        <v>0</v>
      </c>
      <c r="S1107" s="30">
        <v>5.7000000000000002E-2</v>
      </c>
      <c r="T1107" s="30">
        <v>13.5</v>
      </c>
      <c r="U1107" s="30">
        <v>21</v>
      </c>
      <c r="V1107" s="31" t="s">
        <v>4474</v>
      </c>
      <c r="W1107" s="31" t="s">
        <v>26</v>
      </c>
      <c r="X1107" s="31" t="s">
        <v>26</v>
      </c>
      <c r="Y1107" s="31" t="s">
        <v>26</v>
      </c>
      <c r="Z1107" s="26">
        <v>0.37009335291196099</v>
      </c>
      <c r="AA1107" s="27">
        <v>0.33799405729103199</v>
      </c>
    </row>
    <row r="1108" spans="1:27" ht="12.95" customHeight="1" x14ac:dyDescent="0.45">
      <c r="A1108" s="28" t="s">
        <v>1596</v>
      </c>
      <c r="B1108" s="29" t="s">
        <v>4472</v>
      </c>
      <c r="C1108" s="30">
        <v>-0.879</v>
      </c>
      <c r="D1108" s="30">
        <v>1.9810000000000001</v>
      </c>
      <c r="E1108" s="30">
        <v>0.151</v>
      </c>
      <c r="F1108" s="31" t="s">
        <v>4473</v>
      </c>
      <c r="G1108" s="30">
        <v>0</v>
      </c>
      <c r="H1108" s="30">
        <v>1E-3</v>
      </c>
      <c r="I1108" s="30">
        <v>1.349</v>
      </c>
      <c r="J1108" s="30">
        <v>1.37</v>
      </c>
      <c r="K1108" s="30">
        <v>1.349</v>
      </c>
      <c r="L1108" s="30">
        <v>7.0000000000000001E-3</v>
      </c>
      <c r="M1108" s="30">
        <v>8.9999999999999993E-3</v>
      </c>
      <c r="N1108" s="30">
        <v>-3.0840000000000001</v>
      </c>
      <c r="O1108" s="30">
        <v>-0.64300000000000002</v>
      </c>
      <c r="P1108" s="30">
        <v>0</v>
      </c>
      <c r="Q1108" s="30">
        <v>0</v>
      </c>
      <c r="R1108" s="30">
        <v>0</v>
      </c>
      <c r="S1108" s="30">
        <v>0</v>
      </c>
      <c r="T1108" s="30">
        <v>14.3</v>
      </c>
      <c r="U1108" s="30">
        <v>21</v>
      </c>
      <c r="V1108" s="31" t="s">
        <v>4474</v>
      </c>
      <c r="W1108" s="31" t="s">
        <v>4475</v>
      </c>
      <c r="X1108" s="31" t="s">
        <v>26</v>
      </c>
      <c r="Y1108" s="31" t="s">
        <v>4477</v>
      </c>
      <c r="Z1108" s="26">
        <v>0.41519790205386697</v>
      </c>
      <c r="AA1108" s="27">
        <v>0.379186554931977</v>
      </c>
    </row>
    <row r="1109" spans="1:27" ht="12.95" customHeight="1" x14ac:dyDescent="0.45">
      <c r="A1109" s="28" t="s">
        <v>2881</v>
      </c>
      <c r="B1109" s="29" t="s">
        <v>4494</v>
      </c>
      <c r="C1109" s="30">
        <v>1.8480000000000001</v>
      </c>
      <c r="D1109" s="30">
        <v>5.3710000000000004</v>
      </c>
      <c r="E1109" s="30">
        <v>1.121</v>
      </c>
      <c r="F1109" s="31" t="s">
        <v>4491</v>
      </c>
      <c r="G1109" s="30">
        <v>0</v>
      </c>
      <c r="H1109" s="30">
        <v>0</v>
      </c>
      <c r="I1109" s="30">
        <v>1.6559999999999999</v>
      </c>
      <c r="J1109" s="30">
        <v>1.704</v>
      </c>
      <c r="K1109" s="30">
        <v>1.6559999999999999</v>
      </c>
      <c r="L1109" s="30">
        <v>1.2999999999999999E-2</v>
      </c>
      <c r="M1109" s="30">
        <v>1.2999999999999999E-2</v>
      </c>
      <c r="N1109" s="30">
        <v>-0.23200000000000001</v>
      </c>
      <c r="O1109" s="30">
        <v>1.857</v>
      </c>
      <c r="P1109" s="30">
        <v>1</v>
      </c>
      <c r="Q1109" s="30">
        <v>0</v>
      </c>
      <c r="R1109" s="30">
        <v>1</v>
      </c>
      <c r="S1109" s="30">
        <v>0.17</v>
      </c>
      <c r="T1109" s="30">
        <v>24.5</v>
      </c>
      <c r="U1109" s="30">
        <v>56</v>
      </c>
      <c r="V1109" s="31" t="s">
        <v>4474</v>
      </c>
      <c r="W1109" s="31" t="s">
        <v>4475</v>
      </c>
      <c r="X1109" s="31" t="s">
        <v>4476</v>
      </c>
      <c r="Y1109" s="31" t="s">
        <v>26</v>
      </c>
      <c r="Z1109" s="26">
        <v>6.3471125947201497</v>
      </c>
      <c r="AA1109" s="27">
        <v>5.7966086693883403</v>
      </c>
    </row>
    <row r="1110" spans="1:27" ht="12.95" customHeight="1" x14ac:dyDescent="0.45">
      <c r="A1110" s="28" t="s">
        <v>1978</v>
      </c>
      <c r="B1110" s="29" t="s">
        <v>4496</v>
      </c>
      <c r="C1110" s="30">
        <v>0.123</v>
      </c>
      <c r="D1110" s="30">
        <v>3.887</v>
      </c>
      <c r="E1110" s="30">
        <v>0.158</v>
      </c>
      <c r="F1110" s="31" t="s">
        <v>4484</v>
      </c>
      <c r="G1110" s="30">
        <v>738.29600000000005</v>
      </c>
      <c r="H1110" s="31" t="s">
        <v>26</v>
      </c>
      <c r="I1110" s="30">
        <v>1.585</v>
      </c>
      <c r="J1110" s="30">
        <v>1.5820000000000001</v>
      </c>
      <c r="K1110" s="30">
        <v>1.6679999999999999</v>
      </c>
      <c r="L1110" s="30">
        <v>3.2000000000000001E-2</v>
      </c>
      <c r="M1110" s="30">
        <v>1.0999999999999999E-2</v>
      </c>
      <c r="N1110" s="31" t="s">
        <v>26</v>
      </c>
      <c r="O1110" s="31" t="s">
        <v>26</v>
      </c>
      <c r="P1110" s="30">
        <v>0</v>
      </c>
      <c r="Q1110" s="30">
        <v>1</v>
      </c>
      <c r="R1110" s="30">
        <v>1</v>
      </c>
      <c r="S1110" s="30">
        <v>2E-3</v>
      </c>
      <c r="T1110" s="30">
        <v>27</v>
      </c>
      <c r="U1110" s="30">
        <v>27.5</v>
      </c>
      <c r="V1110" s="31" t="s">
        <v>4474</v>
      </c>
      <c r="W1110" s="31" t="s">
        <v>26</v>
      </c>
      <c r="X1110" s="31" t="s">
        <v>26</v>
      </c>
      <c r="Y1110" s="31" t="s">
        <v>26</v>
      </c>
      <c r="Z1110" s="26">
        <v>1.13088442094749</v>
      </c>
      <c r="AA1110" s="27">
        <v>1.03279945655816</v>
      </c>
    </row>
    <row r="1111" spans="1:27" ht="12.95" customHeight="1" x14ac:dyDescent="0.45">
      <c r="A1111" s="28" t="s">
        <v>2882</v>
      </c>
      <c r="B1111" s="29" t="s">
        <v>4472</v>
      </c>
      <c r="C1111" s="30">
        <v>0.58799999999999997</v>
      </c>
      <c r="D1111" s="30">
        <v>4.2050000000000001</v>
      </c>
      <c r="E1111" s="30">
        <v>0.45800000000000002</v>
      </c>
      <c r="F1111" s="31" t="s">
        <v>4491</v>
      </c>
      <c r="G1111" s="30">
        <v>0</v>
      </c>
      <c r="H1111" s="30">
        <v>0</v>
      </c>
      <c r="I1111" s="30">
        <v>1.6220000000000001</v>
      </c>
      <c r="J1111" s="30">
        <v>1.6439999999999999</v>
      </c>
      <c r="K1111" s="30">
        <v>1.6220000000000001</v>
      </c>
      <c r="L1111" s="30">
        <v>1.7000000000000001E-2</v>
      </c>
      <c r="M1111" s="30">
        <v>1.2999999999999999E-2</v>
      </c>
      <c r="N1111" s="30">
        <v>0.27500000000000002</v>
      </c>
      <c r="O1111" s="30">
        <v>1.458</v>
      </c>
      <c r="P1111" s="30">
        <v>0</v>
      </c>
      <c r="Q1111" s="30">
        <v>1</v>
      </c>
      <c r="R1111" s="30">
        <v>1</v>
      </c>
      <c r="S1111" s="30">
        <v>1.9E-2</v>
      </c>
      <c r="T1111" s="30">
        <v>17.5</v>
      </c>
      <c r="U1111" s="30">
        <v>12.5</v>
      </c>
      <c r="V1111" s="31" t="s">
        <v>4474</v>
      </c>
      <c r="W1111" s="31" t="s">
        <v>4475</v>
      </c>
      <c r="X1111" s="31" t="s">
        <v>4476</v>
      </c>
      <c r="Y1111" s="31" t="s">
        <v>4477</v>
      </c>
      <c r="Z1111" s="26">
        <v>1.80038404413978</v>
      </c>
      <c r="AA1111" s="27">
        <v>1.6442313891154801</v>
      </c>
    </row>
    <row r="1112" spans="1:27" ht="12.95" customHeight="1" x14ac:dyDescent="0.45">
      <c r="A1112" s="28" t="s">
        <v>2883</v>
      </c>
      <c r="B1112" s="29" t="s">
        <v>4472</v>
      </c>
      <c r="C1112" s="30">
        <v>0.65500000000000003</v>
      </c>
      <c r="D1112" s="30">
        <v>4.2080000000000002</v>
      </c>
      <c r="E1112" s="30">
        <v>0.52300000000000002</v>
      </c>
      <c r="F1112" s="31" t="s">
        <v>4473</v>
      </c>
      <c r="G1112" s="30">
        <v>0</v>
      </c>
      <c r="H1112" s="30">
        <v>1E-3</v>
      </c>
      <c r="I1112" s="30">
        <v>1.34</v>
      </c>
      <c r="J1112" s="30">
        <v>1.3859999999999999</v>
      </c>
      <c r="K1112" s="30">
        <v>1.34</v>
      </c>
      <c r="L1112" s="30">
        <v>1.0999999999999999E-2</v>
      </c>
      <c r="M1112" s="30">
        <v>7.0000000000000001E-3</v>
      </c>
      <c r="N1112" s="30">
        <v>-3.2730000000000001</v>
      </c>
      <c r="O1112" s="30">
        <v>-1.9410000000000001</v>
      </c>
      <c r="P1112" s="30">
        <v>0</v>
      </c>
      <c r="Q1112" s="30">
        <v>1</v>
      </c>
      <c r="R1112" s="30">
        <v>0</v>
      </c>
      <c r="S1112" s="30">
        <v>5.5E-2</v>
      </c>
      <c r="T1112" s="30">
        <v>15.5</v>
      </c>
      <c r="U1112" s="30">
        <v>18</v>
      </c>
      <c r="V1112" s="31" t="s">
        <v>4474</v>
      </c>
      <c r="W1112" s="31" t="s">
        <v>4475</v>
      </c>
      <c r="X1112" s="31" t="s">
        <v>4476</v>
      </c>
      <c r="Y1112" s="31" t="s">
        <v>4485</v>
      </c>
      <c r="Z1112" s="26">
        <v>1.9251425173763601</v>
      </c>
      <c r="AA1112" s="27">
        <v>1.75816918945392</v>
      </c>
    </row>
    <row r="1113" spans="1:27" ht="12.95" customHeight="1" x14ac:dyDescent="0.45">
      <c r="A1113" s="28" t="s">
        <v>2884</v>
      </c>
      <c r="B1113" s="29" t="s">
        <v>4472</v>
      </c>
      <c r="C1113" s="30">
        <v>-0.122</v>
      </c>
      <c r="D1113" s="30">
        <v>2.972</v>
      </c>
      <c r="E1113" s="30">
        <v>0.39200000000000002</v>
      </c>
      <c r="F1113" s="31" t="s">
        <v>4473</v>
      </c>
      <c r="G1113" s="30">
        <v>0</v>
      </c>
      <c r="H1113" s="30">
        <v>0.01</v>
      </c>
      <c r="I1113" s="30">
        <v>1.5589999999999999</v>
      </c>
      <c r="J1113" s="30">
        <v>1.4410000000000001</v>
      </c>
      <c r="K1113" s="30">
        <v>1.5589999999999999</v>
      </c>
      <c r="L1113" s="30">
        <v>2.4E-2</v>
      </c>
      <c r="M1113" s="30">
        <v>0.01</v>
      </c>
      <c r="N1113" s="30">
        <v>-2.7E-2</v>
      </c>
      <c r="O1113" s="30">
        <v>-1.0129999999999999</v>
      </c>
      <c r="P1113" s="30">
        <v>0</v>
      </c>
      <c r="Q1113" s="30">
        <v>1</v>
      </c>
      <c r="R1113" s="30">
        <v>1</v>
      </c>
      <c r="S1113" s="30">
        <v>2.4E-2</v>
      </c>
      <c r="T1113" s="31" t="s">
        <v>26</v>
      </c>
      <c r="U1113" s="31" t="s">
        <v>26</v>
      </c>
      <c r="V1113" s="31" t="s">
        <v>4474</v>
      </c>
      <c r="W1113" s="31" t="s">
        <v>4475</v>
      </c>
      <c r="X1113" s="31" t="s">
        <v>4476</v>
      </c>
      <c r="Y1113" s="31" t="s">
        <v>26</v>
      </c>
      <c r="Z1113" s="26">
        <v>0.88514836850262701</v>
      </c>
      <c r="AA1113" s="27">
        <v>0.80837682174180803</v>
      </c>
    </row>
    <row r="1114" spans="1:27" ht="12.95" customHeight="1" x14ac:dyDescent="0.45">
      <c r="A1114" s="28" t="s">
        <v>2885</v>
      </c>
      <c r="B1114" s="29" t="s">
        <v>4472</v>
      </c>
      <c r="C1114" s="30">
        <v>-0.433</v>
      </c>
      <c r="D1114" s="30">
        <v>2.8239999999999998</v>
      </c>
      <c r="E1114" s="30">
        <v>0.159</v>
      </c>
      <c r="F1114" s="31" t="s">
        <v>4484</v>
      </c>
      <c r="G1114" s="30">
        <v>4477.9489999999996</v>
      </c>
      <c r="H1114" s="31" t="s">
        <v>26</v>
      </c>
      <c r="I1114" s="30">
        <v>1.413</v>
      </c>
      <c r="J1114" s="30">
        <v>1.556</v>
      </c>
      <c r="K1114" s="30">
        <v>1.665</v>
      </c>
      <c r="L1114" s="30">
        <v>4.7E-2</v>
      </c>
      <c r="M1114" s="30">
        <v>1.2E-2</v>
      </c>
      <c r="N1114" s="31" t="s">
        <v>26</v>
      </c>
      <c r="O1114" s="31" t="s">
        <v>26</v>
      </c>
      <c r="P1114" s="30">
        <v>0</v>
      </c>
      <c r="Q1114" s="30">
        <v>1</v>
      </c>
      <c r="R1114" s="30">
        <v>1</v>
      </c>
      <c r="S1114" s="30">
        <v>0</v>
      </c>
      <c r="T1114" s="31" t="s">
        <v>26</v>
      </c>
      <c r="U1114" s="31" t="s">
        <v>26</v>
      </c>
      <c r="V1114" s="31" t="s">
        <v>4474</v>
      </c>
      <c r="W1114" s="31" t="s">
        <v>4475</v>
      </c>
      <c r="X1114" s="31" t="s">
        <v>4476</v>
      </c>
      <c r="Y1114" s="31" t="s">
        <v>26</v>
      </c>
      <c r="Z1114" s="26">
        <v>0.64856049180497599</v>
      </c>
      <c r="AA1114" s="27">
        <v>0.592308914221372</v>
      </c>
    </row>
    <row r="1115" spans="1:27" ht="12.95" customHeight="1" x14ac:dyDescent="0.45">
      <c r="A1115" s="28" t="s">
        <v>2886</v>
      </c>
      <c r="B1115" s="29" t="s">
        <v>4493</v>
      </c>
      <c r="C1115" s="30">
        <v>-1.72</v>
      </c>
      <c r="D1115" s="30">
        <v>1.411</v>
      </c>
      <c r="E1115" s="30">
        <v>-0.39700000000000002</v>
      </c>
      <c r="F1115" s="31" t="s">
        <v>4491</v>
      </c>
      <c r="G1115" s="30">
        <v>0</v>
      </c>
      <c r="H1115" s="30">
        <v>0</v>
      </c>
      <c r="I1115" s="30">
        <v>1.6259999999999999</v>
      </c>
      <c r="J1115" s="30">
        <v>1.6519999999999999</v>
      </c>
      <c r="K1115" s="30">
        <v>1.6259999999999999</v>
      </c>
      <c r="L1115" s="30">
        <v>1.7000000000000001E-2</v>
      </c>
      <c r="M1115" s="30">
        <v>1.2999999999999999E-2</v>
      </c>
      <c r="N1115" s="30">
        <v>0.16800000000000001</v>
      </c>
      <c r="O1115" s="30">
        <v>1.32</v>
      </c>
      <c r="P1115" s="30">
        <v>0</v>
      </c>
      <c r="Q1115" s="30">
        <v>1</v>
      </c>
      <c r="R1115" s="30">
        <v>1</v>
      </c>
      <c r="S1115" s="30">
        <v>0.14799999999999999</v>
      </c>
      <c r="T1115" s="31" t="s">
        <v>26</v>
      </c>
      <c r="U1115" s="31" t="s">
        <v>26</v>
      </c>
      <c r="V1115" s="31" t="s">
        <v>4474</v>
      </c>
      <c r="W1115" s="31" t="s">
        <v>26</v>
      </c>
      <c r="X1115" s="31" t="s">
        <v>26</v>
      </c>
      <c r="Y1115" s="31" t="s">
        <v>26</v>
      </c>
      <c r="Z1115" s="26">
        <v>0.179066147911493</v>
      </c>
      <c r="AA1115" s="27">
        <v>0.163535209102983</v>
      </c>
    </row>
    <row r="1116" spans="1:27" ht="12.95" customHeight="1" x14ac:dyDescent="0.45">
      <c r="A1116" s="28" t="s">
        <v>2887</v>
      </c>
      <c r="B1116" s="29" t="s">
        <v>4472</v>
      </c>
      <c r="C1116" s="30">
        <v>-0.47699999999999998</v>
      </c>
      <c r="D1116" s="30">
        <v>2.6539999999999999</v>
      </c>
      <c r="E1116" s="30">
        <v>0.20499999999999999</v>
      </c>
      <c r="F1116" s="31" t="s">
        <v>4491</v>
      </c>
      <c r="G1116" s="30">
        <v>0</v>
      </c>
      <c r="H1116" s="30">
        <v>0</v>
      </c>
      <c r="I1116" s="30">
        <v>1.68</v>
      </c>
      <c r="J1116" s="30">
        <v>1.671</v>
      </c>
      <c r="K1116" s="30">
        <v>1.68</v>
      </c>
      <c r="L1116" s="30">
        <v>1.4E-2</v>
      </c>
      <c r="M1116" s="30">
        <v>1.2999999999999999E-2</v>
      </c>
      <c r="N1116" s="30">
        <v>-0.35499999999999998</v>
      </c>
      <c r="O1116" s="30">
        <v>1.5009999999999999</v>
      </c>
      <c r="P1116" s="30">
        <v>0</v>
      </c>
      <c r="Q1116" s="30">
        <v>1</v>
      </c>
      <c r="R1116" s="30">
        <v>1</v>
      </c>
      <c r="S1116" s="30">
        <v>0</v>
      </c>
      <c r="T1116" s="31" t="s">
        <v>26</v>
      </c>
      <c r="U1116" s="31" t="s">
        <v>26</v>
      </c>
      <c r="V1116" s="31" t="s">
        <v>4474</v>
      </c>
      <c r="W1116" s="31" t="s">
        <v>4475</v>
      </c>
      <c r="X1116" s="31" t="s">
        <v>4476</v>
      </c>
      <c r="Y1116" s="31" t="s">
        <v>4485</v>
      </c>
      <c r="Z1116" s="26">
        <v>0.620642529293437</v>
      </c>
      <c r="AA1116" s="27">
        <v>0.56681235951070597</v>
      </c>
    </row>
    <row r="1117" spans="1:27" ht="12.95" customHeight="1" x14ac:dyDescent="0.45">
      <c r="A1117" s="28" t="s">
        <v>2888</v>
      </c>
      <c r="B1117" s="29" t="s">
        <v>4472</v>
      </c>
      <c r="C1117" s="30">
        <v>-6.0000000000000001E-3</v>
      </c>
      <c r="D1117" s="30">
        <v>2.9950000000000001</v>
      </c>
      <c r="E1117" s="30">
        <v>0.496</v>
      </c>
      <c r="F1117" s="31" t="s">
        <v>4473</v>
      </c>
      <c r="G1117" s="30">
        <v>0</v>
      </c>
      <c r="H1117" s="30">
        <v>3.0000000000000001E-3</v>
      </c>
      <c r="I1117" s="30">
        <v>1.5149999999999999</v>
      </c>
      <c r="J1117" s="30">
        <v>1.6</v>
      </c>
      <c r="K1117" s="30">
        <v>1.5149999999999999</v>
      </c>
      <c r="L1117" s="30">
        <v>2.1000000000000001E-2</v>
      </c>
      <c r="M1117" s="30">
        <v>1.2E-2</v>
      </c>
      <c r="N1117" s="30">
        <v>0.54600000000000004</v>
      </c>
      <c r="O1117" s="30">
        <v>0.65100000000000002</v>
      </c>
      <c r="P1117" s="30">
        <v>0</v>
      </c>
      <c r="Q1117" s="30">
        <v>1</v>
      </c>
      <c r="R1117" s="30">
        <v>1</v>
      </c>
      <c r="S1117" s="30">
        <v>5.7000000000000002E-2</v>
      </c>
      <c r="T1117" s="31" t="s">
        <v>26</v>
      </c>
      <c r="U1117" s="31" t="s">
        <v>26</v>
      </c>
      <c r="V1117" s="31" t="s">
        <v>4474</v>
      </c>
      <c r="W1117" s="31" t="s">
        <v>4475</v>
      </c>
      <c r="X1117" s="31" t="s">
        <v>4476</v>
      </c>
      <c r="Y1117" s="31" t="s">
        <v>26</v>
      </c>
      <c r="Z1117" s="26">
        <v>0.99401796405393505</v>
      </c>
      <c r="AA1117" s="27">
        <v>0.90780383394425002</v>
      </c>
    </row>
    <row r="1118" spans="1:27" ht="12.95" customHeight="1" x14ac:dyDescent="0.45">
      <c r="A1118" s="28" t="s">
        <v>2889</v>
      </c>
      <c r="B1118" s="29" t="s">
        <v>4472</v>
      </c>
      <c r="C1118" s="30">
        <v>-4.5999999999999999E-2</v>
      </c>
      <c r="D1118" s="30">
        <v>3.1080000000000001</v>
      </c>
      <c r="E1118" s="30">
        <v>0.39600000000000002</v>
      </c>
      <c r="F1118" s="31" t="s">
        <v>4491</v>
      </c>
      <c r="G1118" s="30">
        <v>0</v>
      </c>
      <c r="H1118" s="30">
        <v>0</v>
      </c>
      <c r="I1118" s="30">
        <v>1.6479999999999999</v>
      </c>
      <c r="J1118" s="30">
        <v>1.6910000000000001</v>
      </c>
      <c r="K1118" s="30">
        <v>1.6479999999999999</v>
      </c>
      <c r="L1118" s="30">
        <v>1.2999999999999999E-2</v>
      </c>
      <c r="M1118" s="30">
        <v>1.2999999999999999E-2</v>
      </c>
      <c r="N1118" s="30">
        <v>-0.222</v>
      </c>
      <c r="O1118" s="30">
        <v>2.044</v>
      </c>
      <c r="P1118" s="30">
        <v>0</v>
      </c>
      <c r="Q1118" s="30">
        <v>1</v>
      </c>
      <c r="R1118" s="30">
        <v>1</v>
      </c>
      <c r="S1118" s="30">
        <v>0</v>
      </c>
      <c r="T1118" s="30">
        <v>14</v>
      </c>
      <c r="U1118" s="30">
        <v>9</v>
      </c>
      <c r="V1118" s="31" t="s">
        <v>4474</v>
      </c>
      <c r="W1118" s="31" t="s">
        <v>4475</v>
      </c>
      <c r="X1118" s="31" t="s">
        <v>4476</v>
      </c>
      <c r="Y1118" s="31" t="s">
        <v>4477</v>
      </c>
      <c r="Z1118" s="26">
        <v>0.95504196219071502</v>
      </c>
      <c r="AA1118" s="27">
        <v>0.87220833647562501</v>
      </c>
    </row>
    <row r="1119" spans="1:27" ht="12.95" customHeight="1" x14ac:dyDescent="0.45">
      <c r="A1119" s="28" t="s">
        <v>1608</v>
      </c>
      <c r="B1119" s="29" t="s">
        <v>4472</v>
      </c>
      <c r="C1119" s="30">
        <v>9.1999999999999998E-2</v>
      </c>
      <c r="D1119" s="30">
        <v>3.4380000000000002</v>
      </c>
      <c r="E1119" s="30">
        <v>0.36199999999999999</v>
      </c>
      <c r="F1119" s="31" t="s">
        <v>4491</v>
      </c>
      <c r="G1119" s="30">
        <v>0</v>
      </c>
      <c r="H1119" s="30">
        <v>0</v>
      </c>
      <c r="I1119" s="30">
        <v>1.7</v>
      </c>
      <c r="J1119" s="30">
        <v>1.663</v>
      </c>
      <c r="K1119" s="30">
        <v>1.7</v>
      </c>
      <c r="L1119" s="30">
        <v>1.4E-2</v>
      </c>
      <c r="M1119" s="30">
        <v>1.2999999999999999E-2</v>
      </c>
      <c r="N1119" s="30">
        <v>-0.251</v>
      </c>
      <c r="O1119" s="30">
        <v>1.659</v>
      </c>
      <c r="P1119" s="30">
        <v>1</v>
      </c>
      <c r="Q1119" s="30">
        <v>1</v>
      </c>
      <c r="R1119" s="30">
        <v>1</v>
      </c>
      <c r="S1119" s="30">
        <v>0.14399999999999999</v>
      </c>
      <c r="T1119" s="30">
        <v>13.25</v>
      </c>
      <c r="U1119" s="30">
        <v>17.5</v>
      </c>
      <c r="V1119" s="31" t="s">
        <v>4474</v>
      </c>
      <c r="W1119" s="31" t="s">
        <v>4475</v>
      </c>
      <c r="X1119" s="31" t="s">
        <v>4476</v>
      </c>
      <c r="Y1119" s="31" t="s">
        <v>4481</v>
      </c>
      <c r="Z1119" s="26">
        <v>1.09636482208082</v>
      </c>
      <c r="AA1119" s="27">
        <v>1.0012738450193299</v>
      </c>
    </row>
    <row r="1120" spans="1:27" ht="12.95" customHeight="1" x14ac:dyDescent="0.45">
      <c r="A1120" s="28" t="s">
        <v>2890</v>
      </c>
      <c r="B1120" s="29" t="s">
        <v>4493</v>
      </c>
      <c r="C1120" s="30">
        <v>-1.32</v>
      </c>
      <c r="D1120" s="30">
        <v>1.7709999999999999</v>
      </c>
      <c r="E1120" s="30">
        <v>-0.18099999999999999</v>
      </c>
      <c r="F1120" s="31" t="s">
        <v>4491</v>
      </c>
      <c r="G1120" s="30">
        <v>0</v>
      </c>
      <c r="H1120" s="30">
        <v>0</v>
      </c>
      <c r="I1120" s="30">
        <v>1.694</v>
      </c>
      <c r="J1120" s="30">
        <v>1.722</v>
      </c>
      <c r="K1120" s="30">
        <v>1.694</v>
      </c>
      <c r="L1120" s="30">
        <v>1.4999999999999999E-2</v>
      </c>
      <c r="M1120" s="30">
        <v>1.2999999999999999E-2</v>
      </c>
      <c r="N1120" s="30">
        <v>5.8000000000000003E-2</v>
      </c>
      <c r="O1120" s="30">
        <v>1.6910000000000001</v>
      </c>
      <c r="P1120" s="30">
        <v>0</v>
      </c>
      <c r="Q1120" s="30">
        <v>1</v>
      </c>
      <c r="R1120" s="30">
        <v>1</v>
      </c>
      <c r="S1120" s="30">
        <v>0.14799999999999999</v>
      </c>
      <c r="T1120" s="30">
        <v>17.649999999999999</v>
      </c>
      <c r="U1120" s="30">
        <v>24.25</v>
      </c>
      <c r="V1120" s="31" t="s">
        <v>4474</v>
      </c>
      <c r="W1120" s="31" t="s">
        <v>26</v>
      </c>
      <c r="X1120" s="31" t="s">
        <v>26</v>
      </c>
      <c r="Y1120" s="31" t="s">
        <v>26</v>
      </c>
      <c r="Z1120" s="26">
        <v>0.26713530196585</v>
      </c>
      <c r="AA1120" s="27">
        <v>0.24396586387375899</v>
      </c>
    </row>
    <row r="1121" spans="1:27" ht="12.95" customHeight="1" x14ac:dyDescent="0.45">
      <c r="A1121" s="28" t="s">
        <v>1613</v>
      </c>
      <c r="B1121" s="29" t="s">
        <v>4501</v>
      </c>
      <c r="C1121" s="30">
        <v>2.2930000000000001</v>
      </c>
      <c r="D1121" s="30">
        <v>7.5570000000000004</v>
      </c>
      <c r="E1121" s="30">
        <v>0.45500000000000002</v>
      </c>
      <c r="F1121" s="31" t="s">
        <v>4473</v>
      </c>
      <c r="G1121" s="30">
        <v>0</v>
      </c>
      <c r="H1121" s="30">
        <v>2.7E-2</v>
      </c>
      <c r="I1121" s="30">
        <v>1.5509999999999999</v>
      </c>
      <c r="J1121" s="30">
        <v>1.498</v>
      </c>
      <c r="K1121" s="30">
        <v>1.5509999999999999</v>
      </c>
      <c r="L1121" s="30">
        <v>1.7999999999999999E-2</v>
      </c>
      <c r="M1121" s="30">
        <v>1.4999999999999999E-2</v>
      </c>
      <c r="N1121" s="30">
        <v>1.5089999999999999</v>
      </c>
      <c r="O1121" s="30">
        <v>2.74</v>
      </c>
      <c r="P1121" s="30">
        <v>0</v>
      </c>
      <c r="Q1121" s="30">
        <v>1</v>
      </c>
      <c r="R1121" s="30">
        <v>0</v>
      </c>
      <c r="S1121" s="30">
        <v>2E-3</v>
      </c>
      <c r="T1121" s="30">
        <v>21.5</v>
      </c>
      <c r="U1121" s="30">
        <v>21</v>
      </c>
      <c r="V1121" s="31" t="s">
        <v>4506</v>
      </c>
      <c r="W1121" s="31" t="s">
        <v>4475</v>
      </c>
      <c r="X1121" s="31" t="s">
        <v>4490</v>
      </c>
      <c r="Y1121" s="31" t="s">
        <v>4477</v>
      </c>
      <c r="Z1121" s="26">
        <v>9.9046069759068391</v>
      </c>
      <c r="AA1121" s="27">
        <v>9.0455509976591504</v>
      </c>
    </row>
    <row r="1122" spans="1:27" ht="12.95" customHeight="1" x14ac:dyDescent="0.45">
      <c r="A1122" s="28" t="s">
        <v>1618</v>
      </c>
      <c r="B1122" s="29" t="s">
        <v>4472</v>
      </c>
      <c r="C1122" s="30">
        <v>-0.66800000000000004</v>
      </c>
      <c r="D1122" s="30">
        <v>2.3959999999999999</v>
      </c>
      <c r="E1122" s="30">
        <v>0.14899999999999999</v>
      </c>
      <c r="F1122" s="31" t="s">
        <v>4484</v>
      </c>
      <c r="G1122" s="30">
        <v>714.01400000000001</v>
      </c>
      <c r="H1122" s="31" t="s">
        <v>26</v>
      </c>
      <c r="I1122" s="30">
        <v>1.319</v>
      </c>
      <c r="J1122" s="30">
        <v>1.4039999999999999</v>
      </c>
      <c r="K1122" s="30">
        <v>1.403</v>
      </c>
      <c r="L1122" s="30">
        <v>3.6999999999999998E-2</v>
      </c>
      <c r="M1122" s="30">
        <v>1.0999999999999999E-2</v>
      </c>
      <c r="N1122" s="31" t="s">
        <v>26</v>
      </c>
      <c r="O1122" s="31" t="s">
        <v>26</v>
      </c>
      <c r="P1122" s="30">
        <v>0</v>
      </c>
      <c r="Q1122" s="30">
        <v>1</v>
      </c>
      <c r="R1122" s="30">
        <v>0</v>
      </c>
      <c r="S1122" s="30">
        <v>1.0999999999999999E-2</v>
      </c>
      <c r="T1122" s="30">
        <v>14</v>
      </c>
      <c r="U1122" s="30">
        <v>14.5</v>
      </c>
      <c r="V1122" s="31" t="s">
        <v>4474</v>
      </c>
      <c r="W1122" s="31" t="s">
        <v>4475</v>
      </c>
      <c r="X1122" s="31" t="s">
        <v>4476</v>
      </c>
      <c r="Y1122" s="31" t="s">
        <v>26</v>
      </c>
      <c r="Z1122" s="26">
        <v>0.51273301904188995</v>
      </c>
      <c r="AA1122" s="27">
        <v>0.46826216155866401</v>
      </c>
    </row>
    <row r="1123" spans="1:27" ht="12.95" customHeight="1" x14ac:dyDescent="0.45">
      <c r="A1123" s="28" t="s">
        <v>1620</v>
      </c>
      <c r="B1123" s="29" t="s">
        <v>4472</v>
      </c>
      <c r="C1123" s="30">
        <v>-0.13900000000000001</v>
      </c>
      <c r="D1123" s="30">
        <v>1.792</v>
      </c>
      <c r="E1123" s="30">
        <v>0.98799999999999999</v>
      </c>
      <c r="F1123" s="31" t="s">
        <v>4473</v>
      </c>
      <c r="G1123" s="30">
        <v>0</v>
      </c>
      <c r="H1123" s="30">
        <v>1.2869999999999999</v>
      </c>
      <c r="I1123" s="30">
        <v>1.502</v>
      </c>
      <c r="J1123" s="30">
        <v>1.5429999999999999</v>
      </c>
      <c r="K1123" s="30">
        <v>1.502</v>
      </c>
      <c r="L1123" s="30">
        <v>3.7999999999999999E-2</v>
      </c>
      <c r="M1123" s="30">
        <v>1.2999999999999999E-2</v>
      </c>
      <c r="N1123" s="30">
        <v>6.2430000000000003</v>
      </c>
      <c r="O1123" s="30">
        <v>-2.6720000000000002</v>
      </c>
      <c r="P1123" s="30">
        <v>0</v>
      </c>
      <c r="Q1123" s="30">
        <v>1</v>
      </c>
      <c r="R1123" s="30">
        <v>1</v>
      </c>
      <c r="S1123" s="30">
        <v>6.9000000000000006E-2</v>
      </c>
      <c r="T1123" s="30">
        <v>14</v>
      </c>
      <c r="U1123" s="30">
        <v>13.25</v>
      </c>
      <c r="V1123" s="31" t="s">
        <v>4474</v>
      </c>
      <c r="W1123" s="31" t="s">
        <v>4475</v>
      </c>
      <c r="X1123" s="31" t="s">
        <v>4476</v>
      </c>
      <c r="Y1123" s="31" t="s">
        <v>4485</v>
      </c>
      <c r="Z1123" s="26">
        <v>0.87022802845825198</v>
      </c>
      <c r="AA1123" s="27">
        <v>0.79475056710069802</v>
      </c>
    </row>
    <row r="1124" spans="1:27" ht="12.95" customHeight="1" x14ac:dyDescent="0.45">
      <c r="A1124" s="28" t="s">
        <v>2891</v>
      </c>
      <c r="B1124" s="29" t="s">
        <v>4472</v>
      </c>
      <c r="C1124" s="30">
        <v>5.8000000000000003E-2</v>
      </c>
      <c r="D1124" s="30">
        <v>3.327</v>
      </c>
      <c r="E1124" s="30">
        <v>0.38600000000000001</v>
      </c>
      <c r="F1124" s="31" t="s">
        <v>4491</v>
      </c>
      <c r="G1124" s="30">
        <v>0</v>
      </c>
      <c r="H1124" s="30">
        <v>0</v>
      </c>
      <c r="I1124" s="30">
        <v>1.7150000000000001</v>
      </c>
      <c r="J1124" s="30">
        <v>1.7350000000000001</v>
      </c>
      <c r="K1124" s="30">
        <v>1.7150000000000001</v>
      </c>
      <c r="L1124" s="30">
        <v>1.4999999999999999E-2</v>
      </c>
      <c r="M1124" s="30">
        <v>1.2999999999999999E-2</v>
      </c>
      <c r="N1124" s="30">
        <v>0.18</v>
      </c>
      <c r="O1124" s="30">
        <v>1.8149999999999999</v>
      </c>
      <c r="P1124" s="30">
        <v>0</v>
      </c>
      <c r="Q1124" s="30">
        <v>1</v>
      </c>
      <c r="R1124" s="30">
        <v>1</v>
      </c>
      <c r="S1124" s="30">
        <v>0</v>
      </c>
      <c r="T1124" s="31" t="s">
        <v>26</v>
      </c>
      <c r="U1124" s="30">
        <v>16</v>
      </c>
      <c r="V1124" s="31" t="s">
        <v>4474</v>
      </c>
      <c r="W1124" s="31" t="s">
        <v>4475</v>
      </c>
      <c r="X1124" s="31" t="s">
        <v>26</v>
      </c>
      <c r="Y1124" s="31" t="s">
        <v>26</v>
      </c>
      <c r="Z1124" s="26">
        <v>1.05971499571029</v>
      </c>
      <c r="AA1124" s="27">
        <v>0.96780276693451694</v>
      </c>
    </row>
    <row r="1125" spans="1:27" ht="12.95" customHeight="1" x14ac:dyDescent="0.45">
      <c r="A1125" s="28" t="s">
        <v>2892</v>
      </c>
      <c r="B1125" s="29" t="s">
        <v>4472</v>
      </c>
      <c r="C1125" s="30">
        <v>-0.71599999999999997</v>
      </c>
      <c r="D1125" s="30">
        <v>2.1419999999999999</v>
      </c>
      <c r="E1125" s="30">
        <v>0.23300000000000001</v>
      </c>
      <c r="F1125" s="31" t="s">
        <v>4491</v>
      </c>
      <c r="G1125" s="30">
        <v>0</v>
      </c>
      <c r="H1125" s="30">
        <v>0</v>
      </c>
      <c r="I1125" s="30">
        <v>1.6080000000000001</v>
      </c>
      <c r="J1125" s="30">
        <v>1.7010000000000001</v>
      </c>
      <c r="K1125" s="30">
        <v>1.6080000000000001</v>
      </c>
      <c r="L1125" s="30">
        <v>1.6E-2</v>
      </c>
      <c r="M1125" s="30">
        <v>1.2999999999999999E-2</v>
      </c>
      <c r="N1125" s="30">
        <v>0.38900000000000001</v>
      </c>
      <c r="O1125" s="30">
        <v>1.7669999999999999</v>
      </c>
      <c r="P1125" s="30">
        <v>0</v>
      </c>
      <c r="Q1125" s="30">
        <v>0</v>
      </c>
      <c r="R1125" s="30">
        <v>0</v>
      </c>
      <c r="S1125" s="30">
        <v>0</v>
      </c>
      <c r="T1125" s="30">
        <v>12.75</v>
      </c>
      <c r="U1125" s="30">
        <v>13.5</v>
      </c>
      <c r="V1125" s="31" t="s">
        <v>4474</v>
      </c>
      <c r="W1125" s="31" t="s">
        <v>26</v>
      </c>
      <c r="X1125" s="31" t="s">
        <v>26</v>
      </c>
      <c r="Y1125" s="31" t="s">
        <v>26</v>
      </c>
      <c r="Z1125" s="26">
        <v>0.48870316419908</v>
      </c>
      <c r="AA1125" s="27">
        <v>0.44631648739150798</v>
      </c>
    </row>
    <row r="1126" spans="1:27" ht="12.95" customHeight="1" x14ac:dyDescent="0.45">
      <c r="A1126" s="28" t="s">
        <v>2893</v>
      </c>
      <c r="B1126" s="29" t="s">
        <v>4501</v>
      </c>
      <c r="C1126" s="30">
        <v>1.879</v>
      </c>
      <c r="D1126" s="30">
        <v>6.62</v>
      </c>
      <c r="E1126" s="30">
        <v>0.52300000000000002</v>
      </c>
      <c r="F1126" s="31" t="s">
        <v>4491</v>
      </c>
      <c r="G1126" s="30">
        <v>0</v>
      </c>
      <c r="H1126" s="30">
        <v>0</v>
      </c>
      <c r="I1126" s="30">
        <v>1.621</v>
      </c>
      <c r="J1126" s="30">
        <v>1.643</v>
      </c>
      <c r="K1126" s="30">
        <v>1.621</v>
      </c>
      <c r="L1126" s="30">
        <v>1.7000000000000001E-2</v>
      </c>
      <c r="M1126" s="30">
        <v>1.2999999999999999E-2</v>
      </c>
      <c r="N1126" s="30">
        <v>0.19500000000000001</v>
      </c>
      <c r="O1126" s="30">
        <v>1.3520000000000001</v>
      </c>
      <c r="P1126" s="30">
        <v>0</v>
      </c>
      <c r="Q1126" s="30">
        <v>1</v>
      </c>
      <c r="R1126" s="30">
        <v>0</v>
      </c>
      <c r="S1126" s="30">
        <v>2E-3</v>
      </c>
      <c r="T1126" s="30">
        <v>32.5</v>
      </c>
      <c r="U1126" s="31" t="s">
        <v>26</v>
      </c>
      <c r="V1126" s="31" t="s">
        <v>4483</v>
      </c>
      <c r="W1126" s="31" t="s">
        <v>26</v>
      </c>
      <c r="X1126" s="31" t="s">
        <v>4478</v>
      </c>
      <c r="Y1126" s="31" t="s">
        <v>26</v>
      </c>
      <c r="Z1126" s="26">
        <v>6.5469546329894097</v>
      </c>
      <c r="AA1126" s="27">
        <v>5.9791178141770196</v>
      </c>
    </row>
    <row r="1127" spans="1:27" ht="12.95" customHeight="1" x14ac:dyDescent="0.45">
      <c r="A1127" s="28" t="s">
        <v>2894</v>
      </c>
      <c r="B1127" s="29" t="s">
        <v>4514</v>
      </c>
      <c r="C1127" s="30">
        <v>0.74199999999999999</v>
      </c>
      <c r="D1127" s="30">
        <v>7.1109999999999998</v>
      </c>
      <c r="E1127" s="30">
        <v>-0.86399999999999999</v>
      </c>
      <c r="F1127" s="31" t="s">
        <v>4491</v>
      </c>
      <c r="G1127" s="30">
        <v>0</v>
      </c>
      <c r="H1127" s="30">
        <v>0</v>
      </c>
      <c r="I1127" s="30">
        <v>1.704</v>
      </c>
      <c r="J1127" s="30">
        <v>1.6659999999999999</v>
      </c>
      <c r="K1127" s="30">
        <v>1.704</v>
      </c>
      <c r="L1127" s="30">
        <v>1.2999999999999999E-2</v>
      </c>
      <c r="M1127" s="30">
        <v>1.2999999999999999E-2</v>
      </c>
      <c r="N1127" s="30">
        <v>-0.215</v>
      </c>
      <c r="O1127" s="30">
        <v>1.776</v>
      </c>
      <c r="P1127" s="30">
        <v>1</v>
      </c>
      <c r="Q1127" s="30">
        <v>1</v>
      </c>
      <c r="R1127" s="30">
        <v>1</v>
      </c>
      <c r="S1127" s="30">
        <v>0.159</v>
      </c>
      <c r="T1127" s="31" t="s">
        <v>26</v>
      </c>
      <c r="U1127" s="31" t="s">
        <v>26</v>
      </c>
      <c r="V1127" s="31" t="s">
        <v>4488</v>
      </c>
      <c r="W1127" s="31" t="s">
        <v>26</v>
      </c>
      <c r="X1127" s="31" t="s">
        <v>26</v>
      </c>
      <c r="Y1127" s="31" t="s">
        <v>26</v>
      </c>
      <c r="Z1127" s="26">
        <v>2.1001315801903599</v>
      </c>
      <c r="AA1127" s="27">
        <v>1.9179809311582601</v>
      </c>
    </row>
    <row r="1128" spans="1:27" ht="12.95" customHeight="1" x14ac:dyDescent="0.45">
      <c r="A1128" s="28" t="s">
        <v>2895</v>
      </c>
      <c r="B1128" s="29" t="s">
        <v>4472</v>
      </c>
      <c r="C1128" s="30">
        <v>0.58799999999999997</v>
      </c>
      <c r="D1128" s="30">
        <v>4.3689999999999998</v>
      </c>
      <c r="E1128" s="30">
        <v>0.373</v>
      </c>
      <c r="F1128" s="31" t="s">
        <v>4491</v>
      </c>
      <c r="G1128" s="30">
        <v>0</v>
      </c>
      <c r="H1128" s="30">
        <v>0</v>
      </c>
      <c r="I1128" s="30">
        <v>1.6259999999999999</v>
      </c>
      <c r="J1128" s="30">
        <v>1.647</v>
      </c>
      <c r="K1128" s="30">
        <v>1.6259999999999999</v>
      </c>
      <c r="L1128" s="30">
        <v>1.7000000000000001E-2</v>
      </c>
      <c r="M1128" s="30">
        <v>1.2999999999999999E-2</v>
      </c>
      <c r="N1128" s="30">
        <v>0.17899999999999999</v>
      </c>
      <c r="O1128" s="30">
        <v>1.325</v>
      </c>
      <c r="P1128" s="30">
        <v>1</v>
      </c>
      <c r="Q1128" s="30">
        <v>0</v>
      </c>
      <c r="R1128" s="30">
        <v>1</v>
      </c>
      <c r="S1128" s="30">
        <v>1.2999999999999999E-2</v>
      </c>
      <c r="T1128" s="30">
        <v>19.5</v>
      </c>
      <c r="U1128" s="30">
        <v>25</v>
      </c>
      <c r="V1128" s="31" t="s">
        <v>4474</v>
      </c>
      <c r="W1128" s="31" t="s">
        <v>4475</v>
      </c>
      <c r="X1128" s="31" t="s">
        <v>4476</v>
      </c>
      <c r="Y1128" s="31" t="s">
        <v>4485</v>
      </c>
      <c r="Z1128" s="26">
        <v>1.80038404413978</v>
      </c>
      <c r="AA1128" s="27">
        <v>1.6442313891154801</v>
      </c>
    </row>
    <row r="1129" spans="1:27" ht="12.95" customHeight="1" x14ac:dyDescent="0.45">
      <c r="A1129" s="28" t="s">
        <v>2896</v>
      </c>
      <c r="B1129" s="29" t="s">
        <v>4472</v>
      </c>
      <c r="C1129" s="30">
        <v>0.64200000000000002</v>
      </c>
      <c r="D1129" s="30">
        <v>4.3369999999999997</v>
      </c>
      <c r="E1129" s="30">
        <v>0.44400000000000001</v>
      </c>
      <c r="F1129" s="31" t="s">
        <v>4491</v>
      </c>
      <c r="G1129" s="30">
        <v>0</v>
      </c>
      <c r="H1129" s="30">
        <v>0</v>
      </c>
      <c r="I1129" s="30">
        <v>1.6970000000000001</v>
      </c>
      <c r="J1129" s="30">
        <v>1.6619999999999999</v>
      </c>
      <c r="K1129" s="30">
        <v>1.6970000000000001</v>
      </c>
      <c r="L1129" s="30">
        <v>1.6E-2</v>
      </c>
      <c r="M1129" s="30">
        <v>1.2999999999999999E-2</v>
      </c>
      <c r="N1129" s="30">
        <v>-0.128</v>
      </c>
      <c r="O1129" s="30">
        <v>1.248</v>
      </c>
      <c r="P1129" s="30">
        <v>1</v>
      </c>
      <c r="Q1129" s="30">
        <v>0</v>
      </c>
      <c r="R1129" s="30">
        <v>1</v>
      </c>
      <c r="S1129" s="30">
        <v>0.04</v>
      </c>
      <c r="T1129" s="30">
        <v>21</v>
      </c>
      <c r="U1129" s="30">
        <v>25</v>
      </c>
      <c r="V1129" s="31" t="s">
        <v>4474</v>
      </c>
      <c r="W1129" s="31" t="s">
        <v>4475</v>
      </c>
      <c r="X1129" s="31" t="s">
        <v>4476</v>
      </c>
      <c r="Y1129" s="31" t="s">
        <v>4477</v>
      </c>
      <c r="Z1129" s="26">
        <v>1.9002776365552301</v>
      </c>
      <c r="AA1129" s="27">
        <v>1.73546091359145</v>
      </c>
    </row>
    <row r="1130" spans="1:27" ht="12.95" customHeight="1" x14ac:dyDescent="0.45">
      <c r="A1130" s="28" t="s">
        <v>2897</v>
      </c>
      <c r="B1130" s="29" t="s">
        <v>4503</v>
      </c>
      <c r="C1130" s="30">
        <v>1.2949999999999999</v>
      </c>
      <c r="D1130" s="30">
        <v>4.9420000000000002</v>
      </c>
      <c r="E1130" s="30">
        <v>0.78300000000000003</v>
      </c>
      <c r="F1130" s="31" t="s">
        <v>4491</v>
      </c>
      <c r="G1130" s="30">
        <v>0</v>
      </c>
      <c r="H1130" s="30">
        <v>0</v>
      </c>
      <c r="I1130" s="30">
        <v>1.4079999999999999</v>
      </c>
      <c r="J1130" s="30">
        <v>1.431</v>
      </c>
      <c r="K1130" s="30">
        <v>1.4079999999999999</v>
      </c>
      <c r="L1130" s="30">
        <v>2.1999999999999999E-2</v>
      </c>
      <c r="M1130" s="30">
        <v>8.9999999999999993E-3</v>
      </c>
      <c r="N1130" s="30">
        <v>-0.89700000000000002</v>
      </c>
      <c r="O1130" s="30">
        <v>-1.6259999999999999</v>
      </c>
      <c r="P1130" s="30">
        <v>1</v>
      </c>
      <c r="Q1130" s="30">
        <v>1</v>
      </c>
      <c r="R1130" s="30">
        <v>0</v>
      </c>
      <c r="S1130" s="30">
        <v>6.5000000000000002E-2</v>
      </c>
      <c r="T1130" s="30">
        <v>26</v>
      </c>
      <c r="U1130" s="30">
        <v>44</v>
      </c>
      <c r="V1130" s="31" t="s">
        <v>4474</v>
      </c>
      <c r="W1130" s="31" t="s">
        <v>4475</v>
      </c>
      <c r="X1130" s="31" t="s">
        <v>4476</v>
      </c>
      <c r="Y1130" s="31" t="s">
        <v>4477</v>
      </c>
      <c r="Z1130" s="26">
        <v>3.6509959741412699</v>
      </c>
      <c r="AA1130" s="27">
        <v>3.33433425038245</v>
      </c>
    </row>
    <row r="1131" spans="1:27" ht="12.95" customHeight="1" x14ac:dyDescent="0.45">
      <c r="A1131" s="28" t="s">
        <v>2898</v>
      </c>
      <c r="B1131" s="29" t="s">
        <v>4503</v>
      </c>
      <c r="C1131" s="30">
        <v>1.4790000000000001</v>
      </c>
      <c r="D1131" s="30">
        <v>5.4710000000000001</v>
      </c>
      <c r="E1131" s="30">
        <v>0.69799999999999995</v>
      </c>
      <c r="F1131" s="31" t="s">
        <v>4491</v>
      </c>
      <c r="G1131" s="30">
        <v>0</v>
      </c>
      <c r="H1131" s="30">
        <v>0</v>
      </c>
      <c r="I1131" s="30">
        <v>1.365</v>
      </c>
      <c r="J1131" s="30">
        <v>1.357</v>
      </c>
      <c r="K1131" s="30">
        <v>1.365</v>
      </c>
      <c r="L1131" s="30">
        <v>1.0999999999999999E-2</v>
      </c>
      <c r="M1131" s="30">
        <v>0.01</v>
      </c>
      <c r="N1131" s="30">
        <v>-2.149</v>
      </c>
      <c r="O1131" s="30">
        <v>-0.35199999999999998</v>
      </c>
      <c r="P1131" s="30">
        <v>1</v>
      </c>
      <c r="Q1131" s="30">
        <v>1</v>
      </c>
      <c r="R1131" s="30">
        <v>0</v>
      </c>
      <c r="S1131" s="30">
        <v>7.2999999999999995E-2</v>
      </c>
      <c r="T1131" s="31" t="s">
        <v>26</v>
      </c>
      <c r="U1131" s="31" t="s">
        <v>26</v>
      </c>
      <c r="V1131" s="31" t="s">
        <v>4474</v>
      </c>
      <c r="W1131" s="31" t="s">
        <v>26</v>
      </c>
      <c r="X1131" s="31" t="s">
        <v>4476</v>
      </c>
      <c r="Y1131" s="31" t="s">
        <v>26</v>
      </c>
      <c r="Z1131" s="26">
        <v>4.3885549309787004</v>
      </c>
      <c r="AA1131" s="27">
        <v>4.0079225284516502</v>
      </c>
    </row>
    <row r="1132" spans="1:27" ht="12.95" customHeight="1" x14ac:dyDescent="0.45">
      <c r="A1132" s="28" t="s">
        <v>1984</v>
      </c>
      <c r="B1132" s="29" t="s">
        <v>4496</v>
      </c>
      <c r="C1132" s="30">
        <v>0.33100000000000002</v>
      </c>
      <c r="D1132" s="30">
        <v>4.218</v>
      </c>
      <c r="E1132" s="30">
        <v>0.19400000000000001</v>
      </c>
      <c r="F1132" s="31" t="s">
        <v>4491</v>
      </c>
      <c r="G1132" s="30">
        <v>0</v>
      </c>
      <c r="H1132" s="30">
        <v>0</v>
      </c>
      <c r="I1132" s="30">
        <v>1.633</v>
      </c>
      <c r="J1132" s="30">
        <v>1.625</v>
      </c>
      <c r="K1132" s="30">
        <v>1.633</v>
      </c>
      <c r="L1132" s="30">
        <v>1.4E-2</v>
      </c>
      <c r="M1132" s="30">
        <v>1.2999999999999999E-2</v>
      </c>
      <c r="N1132" s="30">
        <v>-0.379</v>
      </c>
      <c r="O1132" s="30">
        <v>1.3740000000000001</v>
      </c>
      <c r="P1132" s="30">
        <v>0</v>
      </c>
      <c r="Q1132" s="30">
        <v>1</v>
      </c>
      <c r="R1132" s="30">
        <v>1</v>
      </c>
      <c r="S1132" s="30">
        <v>2E-3</v>
      </c>
      <c r="T1132" s="31" t="s">
        <v>26</v>
      </c>
      <c r="U1132" s="30">
        <v>44</v>
      </c>
      <c r="V1132" s="31" t="s">
        <v>4474</v>
      </c>
      <c r="W1132" s="31" t="s">
        <v>26</v>
      </c>
      <c r="X1132" s="31" t="s">
        <v>4476</v>
      </c>
      <c r="Y1132" s="31" t="s">
        <v>26</v>
      </c>
      <c r="Z1132" s="26">
        <v>1.3923597923081901</v>
      </c>
      <c r="AA1132" s="27">
        <v>1.2715962924173201</v>
      </c>
    </row>
    <row r="1133" spans="1:27" ht="12.95" customHeight="1" x14ac:dyDescent="0.45">
      <c r="A1133" s="28" t="s">
        <v>1982</v>
      </c>
      <c r="B1133" s="29" t="s">
        <v>4496</v>
      </c>
      <c r="C1133" s="30">
        <v>5.8999999999999997E-2</v>
      </c>
      <c r="D1133" s="30">
        <v>3.5569999999999999</v>
      </c>
      <c r="E1133" s="30">
        <v>0.26600000000000001</v>
      </c>
      <c r="F1133" s="31" t="s">
        <v>4484</v>
      </c>
      <c r="G1133" s="30">
        <v>2519.1950000000002</v>
      </c>
      <c r="H1133" s="31" t="s">
        <v>26</v>
      </c>
      <c r="I1133" s="30">
        <v>1.5509999999999999</v>
      </c>
      <c r="J1133" s="30">
        <v>1.5489999999999999</v>
      </c>
      <c r="K1133" s="30">
        <v>1.665</v>
      </c>
      <c r="L1133" s="30">
        <v>5.3999999999999999E-2</v>
      </c>
      <c r="M1133" s="30">
        <v>0.01</v>
      </c>
      <c r="N1133" s="31" t="s">
        <v>26</v>
      </c>
      <c r="O1133" s="31" t="s">
        <v>26</v>
      </c>
      <c r="P1133" s="30">
        <v>0</v>
      </c>
      <c r="Q1133" s="30">
        <v>1</v>
      </c>
      <c r="R1133" s="30">
        <v>1</v>
      </c>
      <c r="S1133" s="30">
        <v>1E-3</v>
      </c>
      <c r="T1133" s="30">
        <v>19.5</v>
      </c>
      <c r="U1133" s="30">
        <v>28</v>
      </c>
      <c r="V1133" s="31" t="s">
        <v>4474</v>
      </c>
      <c r="W1133" s="31" t="s">
        <v>4475</v>
      </c>
      <c r="X1133" s="31" t="s">
        <v>4476</v>
      </c>
      <c r="Y1133" s="31" t="s">
        <v>4476</v>
      </c>
      <c r="Z1133" s="26">
        <v>1.0607752407401601</v>
      </c>
      <c r="AA1133" s="27">
        <v>0.96877105376417505</v>
      </c>
    </row>
    <row r="1134" spans="1:27" ht="12.95" customHeight="1" x14ac:dyDescent="0.45">
      <c r="A1134" s="28" t="s">
        <v>1983</v>
      </c>
      <c r="B1134" s="29" t="s">
        <v>4496</v>
      </c>
      <c r="C1134" s="30">
        <v>0.14000000000000001</v>
      </c>
      <c r="D1134" s="30">
        <v>4.069</v>
      </c>
      <c r="E1134" s="30">
        <v>0.08</v>
      </c>
      <c r="F1134" s="31" t="s">
        <v>4473</v>
      </c>
      <c r="G1134" s="30">
        <v>0</v>
      </c>
      <c r="H1134" s="30">
        <v>1E-3</v>
      </c>
      <c r="I1134" s="30">
        <v>1.357</v>
      </c>
      <c r="J1134" s="30">
        <v>1.3779999999999999</v>
      </c>
      <c r="K1134" s="30">
        <v>1.357</v>
      </c>
      <c r="L1134" s="30">
        <v>8.0000000000000002E-3</v>
      </c>
      <c r="M1134" s="30">
        <v>8.9999999999999993E-3</v>
      </c>
      <c r="N1134" s="30">
        <v>-3.024</v>
      </c>
      <c r="O1134" s="30">
        <v>-0.71899999999999997</v>
      </c>
      <c r="P1134" s="30">
        <v>0</v>
      </c>
      <c r="Q1134" s="30">
        <v>1</v>
      </c>
      <c r="R1134" s="30">
        <v>0</v>
      </c>
      <c r="S1134" s="30">
        <v>2E-3</v>
      </c>
      <c r="T1134" s="30">
        <v>21.8</v>
      </c>
      <c r="U1134" s="30">
        <v>28</v>
      </c>
      <c r="V1134" s="31" t="s">
        <v>4474</v>
      </c>
      <c r="W1134" s="31" t="s">
        <v>4475</v>
      </c>
      <c r="X1134" s="31" t="s">
        <v>4478</v>
      </c>
      <c r="Y1134" s="31" t="s">
        <v>4476</v>
      </c>
      <c r="Z1134" s="26">
        <v>1.15027379885723</v>
      </c>
      <c r="AA1134" s="27">
        <v>1.0505071361381799</v>
      </c>
    </row>
    <row r="1135" spans="1:27" ht="12.95" customHeight="1" x14ac:dyDescent="0.45">
      <c r="A1135" s="28" t="s">
        <v>1623</v>
      </c>
      <c r="B1135" s="29" t="s">
        <v>4496</v>
      </c>
      <c r="C1135" s="30">
        <v>0.03</v>
      </c>
      <c r="D1135" s="30">
        <v>3.645</v>
      </c>
      <c r="E1135" s="30">
        <v>0.19</v>
      </c>
      <c r="F1135" s="31" t="s">
        <v>4484</v>
      </c>
      <c r="G1135" s="30">
        <v>3488.047</v>
      </c>
      <c r="H1135" s="31" t="s">
        <v>26</v>
      </c>
      <c r="I1135" s="30">
        <v>1.3720000000000001</v>
      </c>
      <c r="J1135" s="30">
        <v>1.369</v>
      </c>
      <c r="K1135" s="30">
        <v>1.6619999999999999</v>
      </c>
      <c r="L1135" s="30">
        <v>0.11600000000000001</v>
      </c>
      <c r="M1135" s="30">
        <v>1.0999999999999999E-2</v>
      </c>
      <c r="N1135" s="31" t="s">
        <v>26</v>
      </c>
      <c r="O1135" s="31" t="s">
        <v>26</v>
      </c>
      <c r="P1135" s="30">
        <v>0</v>
      </c>
      <c r="Q1135" s="30">
        <v>1</v>
      </c>
      <c r="R1135" s="30">
        <v>1</v>
      </c>
      <c r="S1135" s="30">
        <v>1E-3</v>
      </c>
      <c r="T1135" s="30">
        <v>17.5</v>
      </c>
      <c r="U1135" s="30">
        <v>26.5</v>
      </c>
      <c r="V1135" s="31" t="s">
        <v>4474</v>
      </c>
      <c r="W1135" s="31" t="s">
        <v>4475</v>
      </c>
      <c r="X1135" s="31" t="s">
        <v>4476</v>
      </c>
      <c r="Y1135" s="31" t="s">
        <v>4476</v>
      </c>
      <c r="Z1135" s="26">
        <v>1.03045453395352</v>
      </c>
      <c r="AA1135" s="27">
        <v>0.94108015192518202</v>
      </c>
    </row>
    <row r="1136" spans="1:27" ht="12.95" customHeight="1" x14ac:dyDescent="0.45">
      <c r="A1136" s="28" t="s">
        <v>2899</v>
      </c>
      <c r="B1136" s="29" t="s">
        <v>4472</v>
      </c>
      <c r="C1136" s="30">
        <v>-1.139</v>
      </c>
      <c r="D1136" s="30">
        <v>1.6679999999999999</v>
      </c>
      <c r="E1136" s="30">
        <v>5.1999999999999998E-2</v>
      </c>
      <c r="F1136" s="31" t="s">
        <v>4491</v>
      </c>
      <c r="G1136" s="30">
        <v>0</v>
      </c>
      <c r="H1136" s="30">
        <v>1E-3</v>
      </c>
      <c r="I1136" s="30">
        <v>1.5820000000000001</v>
      </c>
      <c r="J1136" s="30">
        <v>1.625</v>
      </c>
      <c r="K1136" s="30">
        <v>1.5820000000000001</v>
      </c>
      <c r="L1136" s="30">
        <v>1.9E-2</v>
      </c>
      <c r="M1136" s="30">
        <v>1.2999999999999999E-2</v>
      </c>
      <c r="N1136" s="30">
        <v>0.53700000000000003</v>
      </c>
      <c r="O1136" s="30">
        <v>1.105</v>
      </c>
      <c r="P1136" s="30">
        <v>0</v>
      </c>
      <c r="Q1136" s="30">
        <v>1</v>
      </c>
      <c r="R1136" s="30">
        <v>1</v>
      </c>
      <c r="S1136" s="30">
        <v>2.4E-2</v>
      </c>
      <c r="T1136" s="30">
        <v>17.75</v>
      </c>
      <c r="U1136" s="30">
        <v>18</v>
      </c>
      <c r="V1136" s="31" t="s">
        <v>4474</v>
      </c>
      <c r="W1136" s="31" t="s">
        <v>4475</v>
      </c>
      <c r="X1136" s="31" t="s">
        <v>4476</v>
      </c>
      <c r="Y1136" s="31" t="s">
        <v>4485</v>
      </c>
      <c r="Z1136" s="26">
        <v>0.32013900080094798</v>
      </c>
      <c r="AA1136" s="27">
        <v>0.29237239449569202</v>
      </c>
    </row>
    <row r="1137" spans="1:27" ht="12.95" customHeight="1" x14ac:dyDescent="0.45">
      <c r="A1137" s="28" t="s">
        <v>1626</v>
      </c>
      <c r="B1137" s="29" t="s">
        <v>4496</v>
      </c>
      <c r="C1137" s="30">
        <v>-0.91300000000000003</v>
      </c>
      <c r="D1137" s="30">
        <v>1.762</v>
      </c>
      <c r="E1137" s="30">
        <v>0.23</v>
      </c>
      <c r="F1137" s="31" t="s">
        <v>4491</v>
      </c>
      <c r="G1137" s="30">
        <v>0</v>
      </c>
      <c r="H1137" s="30">
        <v>0</v>
      </c>
      <c r="I1137" s="30">
        <v>1.66</v>
      </c>
      <c r="J1137" s="30">
        <v>1.7290000000000001</v>
      </c>
      <c r="K1137" s="30">
        <v>1.66</v>
      </c>
      <c r="L1137" s="30">
        <v>1.2E-2</v>
      </c>
      <c r="M1137" s="30">
        <v>1.2E-2</v>
      </c>
      <c r="N1137" s="30">
        <v>-0.872</v>
      </c>
      <c r="O1137" s="30">
        <v>1.37</v>
      </c>
      <c r="P1137" s="30">
        <v>1</v>
      </c>
      <c r="Q1137" s="30">
        <v>1</v>
      </c>
      <c r="R1137" s="30">
        <v>1</v>
      </c>
      <c r="S1137" s="30">
        <v>5.5E-2</v>
      </c>
      <c r="T1137" s="30">
        <v>21.5</v>
      </c>
      <c r="U1137" s="30">
        <v>19.5</v>
      </c>
      <c r="V1137" s="31" t="s">
        <v>4474</v>
      </c>
      <c r="W1137" s="31" t="s">
        <v>4475</v>
      </c>
      <c r="X1137" s="31" t="s">
        <v>26</v>
      </c>
      <c r="Y1137" s="31" t="s">
        <v>26</v>
      </c>
      <c r="Z1137" s="26">
        <v>0.40131846091054202</v>
      </c>
      <c r="AA1137" s="27">
        <v>0.36651091893891302</v>
      </c>
    </row>
    <row r="1138" spans="1:27" ht="12.95" customHeight="1" x14ac:dyDescent="0.45">
      <c r="A1138" s="28" t="s">
        <v>2900</v>
      </c>
      <c r="B1138" s="29" t="s">
        <v>4496</v>
      </c>
      <c r="C1138" s="30">
        <v>-0.83799999999999997</v>
      </c>
      <c r="D1138" s="30">
        <v>2.0619999999999998</v>
      </c>
      <c r="E1138" s="30">
        <v>0.151</v>
      </c>
      <c r="F1138" s="31" t="s">
        <v>4491</v>
      </c>
      <c r="G1138" s="30">
        <v>0</v>
      </c>
      <c r="H1138" s="30">
        <v>0</v>
      </c>
      <c r="I1138" s="30">
        <v>1.573</v>
      </c>
      <c r="J1138" s="30">
        <v>1.669</v>
      </c>
      <c r="K1138" s="30">
        <v>1.573</v>
      </c>
      <c r="L1138" s="30">
        <v>1.4999999999999999E-2</v>
      </c>
      <c r="M1138" s="30">
        <v>1.2E-2</v>
      </c>
      <c r="N1138" s="30">
        <v>-0.439</v>
      </c>
      <c r="O1138" s="30">
        <v>1.1040000000000001</v>
      </c>
      <c r="P1138" s="30">
        <v>0</v>
      </c>
      <c r="Q1138" s="30">
        <v>1</v>
      </c>
      <c r="R1138" s="30">
        <v>1</v>
      </c>
      <c r="S1138" s="30">
        <v>0</v>
      </c>
      <c r="T1138" s="31" t="s">
        <v>26</v>
      </c>
      <c r="U1138" s="31" t="s">
        <v>26</v>
      </c>
      <c r="V1138" s="31" t="s">
        <v>4474</v>
      </c>
      <c r="W1138" s="31" t="s">
        <v>26</v>
      </c>
      <c r="X1138" s="31" t="s">
        <v>26</v>
      </c>
      <c r="Y1138" s="31" t="s">
        <v>26</v>
      </c>
      <c r="Z1138" s="26">
        <v>0.43257480847288698</v>
      </c>
      <c r="AA1138" s="27">
        <v>0.39505631065041702</v>
      </c>
    </row>
    <row r="1139" spans="1:27" ht="12.95" customHeight="1" x14ac:dyDescent="0.45">
      <c r="A1139" s="28" t="s">
        <v>2901</v>
      </c>
      <c r="B1139" s="29" t="s">
        <v>4496</v>
      </c>
      <c r="C1139" s="30">
        <v>-0.89400000000000002</v>
      </c>
      <c r="D1139" s="30">
        <v>1.875</v>
      </c>
      <c r="E1139" s="30">
        <v>0.19</v>
      </c>
      <c r="F1139" s="31" t="s">
        <v>4491</v>
      </c>
      <c r="G1139" s="30">
        <v>0</v>
      </c>
      <c r="H1139" s="30">
        <v>0</v>
      </c>
      <c r="I1139" s="30">
        <v>1.6579999999999999</v>
      </c>
      <c r="J1139" s="30">
        <v>1.7370000000000001</v>
      </c>
      <c r="K1139" s="30">
        <v>1.6579999999999999</v>
      </c>
      <c r="L1139" s="30">
        <v>1.2E-2</v>
      </c>
      <c r="M1139" s="30">
        <v>1.2E-2</v>
      </c>
      <c r="N1139" s="30">
        <v>-0.81</v>
      </c>
      <c r="O1139" s="30">
        <v>1.2889999999999999</v>
      </c>
      <c r="P1139" s="30">
        <v>0</v>
      </c>
      <c r="Q1139" s="30">
        <v>1</v>
      </c>
      <c r="R1139" s="30">
        <v>1</v>
      </c>
      <c r="S1139" s="30">
        <v>2.4E-2</v>
      </c>
      <c r="T1139" s="31" t="s">
        <v>26</v>
      </c>
      <c r="U1139" s="31" t="s">
        <v>26</v>
      </c>
      <c r="V1139" s="31" t="s">
        <v>4474</v>
      </c>
      <c r="W1139" s="31" t="s">
        <v>26</v>
      </c>
      <c r="X1139" s="31" t="s">
        <v>26</v>
      </c>
      <c r="Y1139" s="31" t="s">
        <v>26</v>
      </c>
      <c r="Z1139" s="26">
        <v>0.40901641061140698</v>
      </c>
      <c r="AA1139" s="27">
        <v>0.37354120260044299</v>
      </c>
    </row>
    <row r="1140" spans="1:27" ht="12.95" customHeight="1" x14ac:dyDescent="0.45">
      <c r="A1140" s="28" t="s">
        <v>2902</v>
      </c>
      <c r="B1140" s="29" t="s">
        <v>4472</v>
      </c>
      <c r="C1140" s="30">
        <v>-0.56200000000000006</v>
      </c>
      <c r="D1140" s="30">
        <v>2.4849999999999999</v>
      </c>
      <c r="E1140" s="30">
        <v>0.20899999999999999</v>
      </c>
      <c r="F1140" s="31" t="s">
        <v>4491</v>
      </c>
      <c r="G1140" s="30">
        <v>0</v>
      </c>
      <c r="H1140" s="30">
        <v>0</v>
      </c>
      <c r="I1140" s="30">
        <v>1.635</v>
      </c>
      <c r="J1140" s="30">
        <v>1.643</v>
      </c>
      <c r="K1140" s="30">
        <v>1.635</v>
      </c>
      <c r="L1140" s="30">
        <v>1.7000000000000001E-2</v>
      </c>
      <c r="M1140" s="30">
        <v>1.2999999999999999E-2</v>
      </c>
      <c r="N1140" s="30">
        <v>7.5999999999999998E-2</v>
      </c>
      <c r="O1140" s="30">
        <v>1.224</v>
      </c>
      <c r="P1140" s="30">
        <v>0</v>
      </c>
      <c r="Q1140" s="30">
        <v>1</v>
      </c>
      <c r="R1140" s="30">
        <v>1</v>
      </c>
      <c r="S1140" s="30">
        <v>2.4E-2</v>
      </c>
      <c r="T1140" s="30">
        <v>17.5</v>
      </c>
      <c r="U1140" s="30">
        <v>21.5</v>
      </c>
      <c r="V1140" s="31" t="s">
        <v>4474</v>
      </c>
      <c r="W1140" s="31" t="s">
        <v>4475</v>
      </c>
      <c r="X1140" s="31" t="s">
        <v>4476</v>
      </c>
      <c r="Y1140" s="31" t="s">
        <v>4477</v>
      </c>
      <c r="Z1140" s="26">
        <v>0.570067787378013</v>
      </c>
      <c r="AA1140" s="27">
        <v>0.52062411516115803</v>
      </c>
    </row>
    <row r="1141" spans="1:27" ht="12.95" customHeight="1" x14ac:dyDescent="0.45">
      <c r="A1141" s="28" t="s">
        <v>2903</v>
      </c>
      <c r="B1141" s="29" t="s">
        <v>4494</v>
      </c>
      <c r="C1141" s="30">
        <v>0.95599999999999996</v>
      </c>
      <c r="D1141" s="30">
        <v>4.1429999999999998</v>
      </c>
      <c r="E1141" s="30">
        <v>0.85699999999999998</v>
      </c>
      <c r="F1141" s="31" t="s">
        <v>4491</v>
      </c>
      <c r="G1141" s="30">
        <v>0</v>
      </c>
      <c r="H1141" s="30">
        <v>0</v>
      </c>
      <c r="I1141" s="30">
        <v>1.716</v>
      </c>
      <c r="J1141" s="30">
        <v>1.6990000000000001</v>
      </c>
      <c r="K1141" s="30">
        <v>1.716</v>
      </c>
      <c r="L1141" s="30">
        <v>1.6E-2</v>
      </c>
      <c r="M1141" s="30">
        <v>1.2999999999999999E-2</v>
      </c>
      <c r="N1141" s="30">
        <v>0.184</v>
      </c>
      <c r="O1141" s="30">
        <v>1.6919999999999999</v>
      </c>
      <c r="P1141" s="30">
        <v>1</v>
      </c>
      <c r="Q1141" s="30">
        <v>0</v>
      </c>
      <c r="R1141" s="30">
        <v>1</v>
      </c>
      <c r="S1141" s="30">
        <v>0</v>
      </c>
      <c r="T1141" s="31" t="s">
        <v>26</v>
      </c>
      <c r="U1141" s="31" t="s">
        <v>26</v>
      </c>
      <c r="V1141" s="31" t="s">
        <v>4474</v>
      </c>
      <c r="W1141" s="31" t="s">
        <v>4475</v>
      </c>
      <c r="X1141" s="31" t="s">
        <v>26</v>
      </c>
      <c r="Y1141" s="31" t="s">
        <v>26</v>
      </c>
      <c r="Z1141" s="26">
        <v>2.6012705532709499</v>
      </c>
      <c r="AA1141" s="27">
        <v>2.3756546327944599</v>
      </c>
    </row>
    <row r="1142" spans="1:27" ht="12.95" customHeight="1" x14ac:dyDescent="0.45">
      <c r="A1142" s="28" t="s">
        <v>2904</v>
      </c>
      <c r="B1142" s="29" t="s">
        <v>4494</v>
      </c>
      <c r="C1142" s="30">
        <v>0.875</v>
      </c>
      <c r="D1142" s="30">
        <v>4.2249999999999996</v>
      </c>
      <c r="E1142" s="30">
        <v>0.73499999999999999</v>
      </c>
      <c r="F1142" s="31" t="s">
        <v>4491</v>
      </c>
      <c r="G1142" s="30">
        <v>0</v>
      </c>
      <c r="H1142" s="30">
        <v>0</v>
      </c>
      <c r="I1142" s="30">
        <v>1.7130000000000001</v>
      </c>
      <c r="J1142" s="30">
        <v>1.6759999999999999</v>
      </c>
      <c r="K1142" s="30">
        <v>1.7130000000000001</v>
      </c>
      <c r="L1142" s="30">
        <v>1.2E-2</v>
      </c>
      <c r="M1142" s="30">
        <v>1.2999999999999999E-2</v>
      </c>
      <c r="N1142" s="30">
        <v>-0.32</v>
      </c>
      <c r="O1142" s="30">
        <v>2.0499999999999998</v>
      </c>
      <c r="P1142" s="30">
        <v>1</v>
      </c>
      <c r="Q1142" s="30">
        <v>0</v>
      </c>
      <c r="R1142" s="30">
        <v>1</v>
      </c>
      <c r="S1142" s="30">
        <v>3.5000000000000003E-2</v>
      </c>
      <c r="T1142" s="31" t="s">
        <v>26</v>
      </c>
      <c r="U1142" s="31" t="s">
        <v>26</v>
      </c>
      <c r="V1142" s="31" t="s">
        <v>4474</v>
      </c>
      <c r="W1142" s="31" t="s">
        <v>4475</v>
      </c>
      <c r="X1142" s="31" t="s">
        <v>26</v>
      </c>
      <c r="Y1142" s="31" t="s">
        <v>26</v>
      </c>
      <c r="Z1142" s="26">
        <v>2.3988752939670999</v>
      </c>
      <c r="AA1142" s="27">
        <v>2.19081371541421</v>
      </c>
    </row>
    <row r="1143" spans="1:27" ht="12.95" customHeight="1" x14ac:dyDescent="0.45">
      <c r="A1143" s="28" t="s">
        <v>2905</v>
      </c>
      <c r="B1143" s="29" t="s">
        <v>4472</v>
      </c>
      <c r="C1143" s="30">
        <v>-0.64400000000000002</v>
      </c>
      <c r="D1143" s="30">
        <v>2.4969999999999999</v>
      </c>
      <c r="E1143" s="30">
        <v>0.12</v>
      </c>
      <c r="F1143" s="31" t="s">
        <v>4491</v>
      </c>
      <c r="G1143" s="30">
        <v>0</v>
      </c>
      <c r="H1143" s="30">
        <v>0</v>
      </c>
      <c r="I1143" s="30">
        <v>1.6819999999999999</v>
      </c>
      <c r="J1143" s="30">
        <v>1.673</v>
      </c>
      <c r="K1143" s="30">
        <v>1.6819999999999999</v>
      </c>
      <c r="L1143" s="30">
        <v>1.0999999999999999E-2</v>
      </c>
      <c r="M1143" s="30">
        <v>1.4999999999999999E-2</v>
      </c>
      <c r="N1143" s="30">
        <v>3.9E-2</v>
      </c>
      <c r="O1143" s="30">
        <v>2.9329999999999998</v>
      </c>
      <c r="P1143" s="30">
        <v>0</v>
      </c>
      <c r="Q1143" s="30">
        <v>1</v>
      </c>
      <c r="R1143" s="30">
        <v>1</v>
      </c>
      <c r="S1143" s="30">
        <v>0.14799999999999999</v>
      </c>
      <c r="T1143" s="31" t="s">
        <v>26</v>
      </c>
      <c r="U1143" s="31" t="s">
        <v>26</v>
      </c>
      <c r="V1143" s="31" t="s">
        <v>4474</v>
      </c>
      <c r="W1143" s="31" t="s">
        <v>26</v>
      </c>
      <c r="X1143" s="31" t="s">
        <v>26</v>
      </c>
      <c r="Y1143" s="31" t="s">
        <v>26</v>
      </c>
      <c r="Z1143" s="26">
        <v>0.52518746706743602</v>
      </c>
      <c r="AA1143" s="27">
        <v>0.47963639831907401</v>
      </c>
    </row>
    <row r="1144" spans="1:27" ht="12.95" customHeight="1" x14ac:dyDescent="0.45">
      <c r="A1144" s="28" t="s">
        <v>1629</v>
      </c>
      <c r="B1144" s="29" t="s">
        <v>4472</v>
      </c>
      <c r="C1144" s="30">
        <v>0.74199999999999999</v>
      </c>
      <c r="D1144" s="30">
        <v>4.3979999999999997</v>
      </c>
      <c r="E1144" s="30">
        <v>0.51300000000000001</v>
      </c>
      <c r="F1144" s="31" t="s">
        <v>4473</v>
      </c>
      <c r="G1144" s="30">
        <v>0</v>
      </c>
      <c r="H1144" s="30">
        <v>0.27500000000000002</v>
      </c>
      <c r="I1144" s="30">
        <v>1.38</v>
      </c>
      <c r="J1144" s="30">
        <v>1.4430000000000001</v>
      </c>
      <c r="K1144" s="30">
        <v>1.38</v>
      </c>
      <c r="L1144" s="30">
        <v>1.6E-2</v>
      </c>
      <c r="M1144" s="30">
        <v>0.01</v>
      </c>
      <c r="N1144" s="30">
        <v>-0.22600000000000001</v>
      </c>
      <c r="O1144" s="30">
        <v>-1.0609999999999999</v>
      </c>
      <c r="P1144" s="30">
        <v>1</v>
      </c>
      <c r="Q1144" s="30">
        <v>1</v>
      </c>
      <c r="R1144" s="30">
        <v>0</v>
      </c>
      <c r="S1144" s="30">
        <v>7.5999999999999998E-2</v>
      </c>
      <c r="T1144" s="30">
        <v>13</v>
      </c>
      <c r="U1144" s="30">
        <v>15.5</v>
      </c>
      <c r="V1144" s="31" t="s">
        <v>4474</v>
      </c>
      <c r="W1144" s="31" t="s">
        <v>4475</v>
      </c>
      <c r="X1144" s="31" t="s">
        <v>4476</v>
      </c>
      <c r="Y1144" s="31" t="s">
        <v>26</v>
      </c>
      <c r="Z1144" s="26">
        <v>2.1001315801903599</v>
      </c>
      <c r="AA1144" s="27">
        <v>1.9179809311582601</v>
      </c>
    </row>
    <row r="1145" spans="1:27" ht="12.95" customHeight="1" x14ac:dyDescent="0.45">
      <c r="A1145" s="28" t="s">
        <v>2906</v>
      </c>
      <c r="B1145" s="29" t="s">
        <v>4499</v>
      </c>
      <c r="C1145" s="30">
        <v>0.47</v>
      </c>
      <c r="D1145" s="30">
        <v>4.29</v>
      </c>
      <c r="E1145" s="30">
        <v>0.29599999999999999</v>
      </c>
      <c r="F1145" s="31" t="s">
        <v>4491</v>
      </c>
      <c r="G1145" s="30">
        <v>0</v>
      </c>
      <c r="H1145" s="30">
        <v>0</v>
      </c>
      <c r="I1145" s="30">
        <v>1.4330000000000001</v>
      </c>
      <c r="J1145" s="30">
        <v>1.577</v>
      </c>
      <c r="K1145" s="30">
        <v>1.4330000000000001</v>
      </c>
      <c r="L1145" s="30">
        <v>2.7E-2</v>
      </c>
      <c r="M1145" s="30">
        <v>8.9999999999999993E-3</v>
      </c>
      <c r="N1145" s="30">
        <v>0.3</v>
      </c>
      <c r="O1145" s="30">
        <v>-1.605</v>
      </c>
      <c r="P1145" s="30">
        <v>1</v>
      </c>
      <c r="Q1145" s="30">
        <v>1</v>
      </c>
      <c r="R1145" s="30">
        <v>0</v>
      </c>
      <c r="S1145" s="30">
        <v>0.189</v>
      </c>
      <c r="T1145" s="30">
        <v>15</v>
      </c>
      <c r="U1145" s="30">
        <v>31</v>
      </c>
      <c r="V1145" s="31" t="s">
        <v>4474</v>
      </c>
      <c r="W1145" s="31" t="s">
        <v>4475</v>
      </c>
      <c r="X1145" s="31" t="s">
        <v>4476</v>
      </c>
      <c r="Y1145" s="31" t="s">
        <v>26</v>
      </c>
      <c r="Z1145" s="26">
        <v>1.59999419321736</v>
      </c>
      <c r="AA1145" s="27">
        <v>1.4612219450919799</v>
      </c>
    </row>
    <row r="1146" spans="1:27" ht="12.95" customHeight="1" x14ac:dyDescent="0.45">
      <c r="A1146" s="28" t="s">
        <v>2231</v>
      </c>
      <c r="B1146" s="29" t="s">
        <v>4472</v>
      </c>
      <c r="C1146" s="30">
        <v>-0.26100000000000001</v>
      </c>
      <c r="D1146" s="30">
        <v>2.6509999999999998</v>
      </c>
      <c r="E1146" s="30">
        <v>0.42299999999999999</v>
      </c>
      <c r="F1146" s="31" t="s">
        <v>4473</v>
      </c>
      <c r="G1146" s="30">
        <v>0</v>
      </c>
      <c r="H1146" s="30">
        <v>0</v>
      </c>
      <c r="I1146" s="30">
        <v>1.532</v>
      </c>
      <c r="J1146" s="30">
        <v>1.595</v>
      </c>
      <c r="K1146" s="30">
        <v>1.532</v>
      </c>
      <c r="L1146" s="30">
        <v>1.0999999999999999E-2</v>
      </c>
      <c r="M1146" s="30">
        <v>1.0999999999999999E-2</v>
      </c>
      <c r="N1146" s="30">
        <v>-1.7090000000000001</v>
      </c>
      <c r="O1146" s="30">
        <v>0.26100000000000001</v>
      </c>
      <c r="P1146" s="30">
        <v>0</v>
      </c>
      <c r="Q1146" s="30">
        <v>1</v>
      </c>
      <c r="R1146" s="30">
        <v>1</v>
      </c>
      <c r="S1146" s="30">
        <v>0.17299999999999999</v>
      </c>
      <c r="T1146" s="30">
        <v>16</v>
      </c>
      <c r="U1146" s="30">
        <v>17</v>
      </c>
      <c r="V1146" s="31" t="s">
        <v>4474</v>
      </c>
      <c r="W1146" s="31" t="s">
        <v>26</v>
      </c>
      <c r="X1146" s="31" t="s">
        <v>26</v>
      </c>
      <c r="Y1146" s="31" t="s">
        <v>26</v>
      </c>
      <c r="Z1146" s="26">
        <v>0.77028091961507905</v>
      </c>
      <c r="AA1146" s="27">
        <v>0.70347216783572097</v>
      </c>
    </row>
    <row r="1147" spans="1:27" ht="12.95" customHeight="1" x14ac:dyDescent="0.45">
      <c r="A1147" s="28" t="s">
        <v>2232</v>
      </c>
      <c r="B1147" s="29" t="s">
        <v>4472</v>
      </c>
      <c r="C1147" s="30">
        <v>-0.48899999999999999</v>
      </c>
      <c r="D1147" s="30">
        <v>2.774</v>
      </c>
      <c r="E1147" s="30">
        <v>0.13</v>
      </c>
      <c r="F1147" s="31" t="s">
        <v>4491</v>
      </c>
      <c r="G1147" s="30">
        <v>0</v>
      </c>
      <c r="H1147" s="30">
        <v>0</v>
      </c>
      <c r="I1147" s="30">
        <v>1.6910000000000001</v>
      </c>
      <c r="J1147" s="30">
        <v>1.6830000000000001</v>
      </c>
      <c r="K1147" s="30">
        <v>1.6910000000000001</v>
      </c>
      <c r="L1147" s="30">
        <v>1.0999999999999999E-2</v>
      </c>
      <c r="M1147" s="30">
        <v>1.4999999999999999E-2</v>
      </c>
      <c r="N1147" s="30">
        <v>0.122</v>
      </c>
      <c r="O1147" s="30">
        <v>2.9620000000000002</v>
      </c>
      <c r="P1147" s="30">
        <v>0</v>
      </c>
      <c r="Q1147" s="30">
        <v>1</v>
      </c>
      <c r="R1147" s="30">
        <v>1</v>
      </c>
      <c r="S1147" s="30">
        <v>5.7000000000000002E-2</v>
      </c>
      <c r="T1147" s="31" t="s">
        <v>26</v>
      </c>
      <c r="U1147" s="31" t="s">
        <v>26</v>
      </c>
      <c r="V1147" s="31" t="s">
        <v>4474</v>
      </c>
      <c r="W1147" s="31" t="s">
        <v>26</v>
      </c>
      <c r="X1147" s="31" t="s">
        <v>26</v>
      </c>
      <c r="Y1147" s="31" t="s">
        <v>26</v>
      </c>
      <c r="Z1147" s="26">
        <v>0.61323932699392703</v>
      </c>
      <c r="AA1147" s="27">
        <v>0.56005125893305496</v>
      </c>
    </row>
    <row r="1148" spans="1:27" ht="12.95" customHeight="1" x14ac:dyDescent="0.45">
      <c r="A1148" s="28" t="s">
        <v>2907</v>
      </c>
      <c r="B1148" s="29" t="s">
        <v>4508</v>
      </c>
      <c r="C1148" s="30">
        <v>0.3</v>
      </c>
      <c r="D1148" s="30">
        <v>5.0430000000000001</v>
      </c>
      <c r="E1148" s="30">
        <v>-0.26500000000000001</v>
      </c>
      <c r="F1148" s="31" t="s">
        <v>4491</v>
      </c>
      <c r="G1148" s="30">
        <v>0</v>
      </c>
      <c r="H1148" s="30">
        <v>2.9000000000000001E-2</v>
      </c>
      <c r="I1148" s="30">
        <v>1.6830000000000001</v>
      </c>
      <c r="J1148" s="30">
        <v>1.5980000000000001</v>
      </c>
      <c r="K1148" s="30">
        <v>1.6830000000000001</v>
      </c>
      <c r="L1148" s="30">
        <v>0.02</v>
      </c>
      <c r="M1148" s="30">
        <v>1.2999999999999999E-2</v>
      </c>
      <c r="N1148" s="30">
        <v>0.61299999999999999</v>
      </c>
      <c r="O1148" s="30">
        <v>0.93600000000000005</v>
      </c>
      <c r="P1148" s="30">
        <v>1</v>
      </c>
      <c r="Q1148" s="30">
        <v>0</v>
      </c>
      <c r="R1148" s="30">
        <v>0</v>
      </c>
      <c r="S1148" s="30">
        <v>0</v>
      </c>
      <c r="T1148" s="31" t="s">
        <v>26</v>
      </c>
      <c r="U1148" s="31" t="s">
        <v>26</v>
      </c>
      <c r="V1148" s="31" t="s">
        <v>4474</v>
      </c>
      <c r="W1148" s="31" t="s">
        <v>4475</v>
      </c>
      <c r="X1148" s="31" t="s">
        <v>26</v>
      </c>
      <c r="Y1148" s="31" t="s">
        <v>26</v>
      </c>
      <c r="Z1148" s="26">
        <v>1.3498588075760001</v>
      </c>
      <c r="AA1148" s="27">
        <v>1.23278154431263</v>
      </c>
    </row>
    <row r="1149" spans="1:27" ht="12.95" customHeight="1" x14ac:dyDescent="0.45">
      <c r="A1149" s="28" t="s">
        <v>2908</v>
      </c>
      <c r="B1149" s="29" t="s">
        <v>4508</v>
      </c>
      <c r="C1149" s="30">
        <v>0.438</v>
      </c>
      <c r="D1149" s="30">
        <v>5.7140000000000004</v>
      </c>
      <c r="E1149" s="30">
        <v>-0.46700000000000003</v>
      </c>
      <c r="F1149" s="31" t="s">
        <v>4473</v>
      </c>
      <c r="G1149" s="30">
        <v>0</v>
      </c>
      <c r="H1149" s="30">
        <v>2E-3</v>
      </c>
      <c r="I1149" s="30">
        <v>1.595</v>
      </c>
      <c r="J1149" s="30">
        <v>1.6359999999999999</v>
      </c>
      <c r="K1149" s="30">
        <v>1.595</v>
      </c>
      <c r="L1149" s="30">
        <v>1.9E-2</v>
      </c>
      <c r="M1149" s="30">
        <v>1.2999999999999999E-2</v>
      </c>
      <c r="N1149" s="30">
        <v>0.75900000000000001</v>
      </c>
      <c r="O1149" s="30">
        <v>1.4670000000000001</v>
      </c>
      <c r="P1149" s="30">
        <v>1</v>
      </c>
      <c r="Q1149" s="30">
        <v>0</v>
      </c>
      <c r="R1149" s="30">
        <v>1</v>
      </c>
      <c r="S1149" s="30">
        <v>0.151</v>
      </c>
      <c r="T1149" s="31" t="s">
        <v>26</v>
      </c>
      <c r="U1149" s="31" t="s">
        <v>26</v>
      </c>
      <c r="V1149" s="31" t="s">
        <v>4474</v>
      </c>
      <c r="W1149" s="31" t="s">
        <v>4475</v>
      </c>
      <c r="X1149" s="31" t="s">
        <v>26</v>
      </c>
      <c r="Y1149" s="31" t="s">
        <v>26</v>
      </c>
      <c r="Z1149" s="26">
        <v>1.54960490741951</v>
      </c>
      <c r="AA1149" s="27">
        <v>1.41520307170015</v>
      </c>
    </row>
    <row r="1150" spans="1:27" ht="12.95" customHeight="1" x14ac:dyDescent="0.45">
      <c r="A1150" s="28" t="s">
        <v>2909</v>
      </c>
      <c r="B1150" s="29" t="s">
        <v>4508</v>
      </c>
      <c r="C1150" s="30">
        <v>0.26200000000000001</v>
      </c>
      <c r="D1150" s="30">
        <v>5.0940000000000003</v>
      </c>
      <c r="E1150" s="30">
        <v>-0.32700000000000001</v>
      </c>
      <c r="F1150" s="31" t="s">
        <v>4473</v>
      </c>
      <c r="G1150" s="30">
        <v>0</v>
      </c>
      <c r="H1150" s="31" t="s">
        <v>26</v>
      </c>
      <c r="I1150" s="31" t="s">
        <v>26</v>
      </c>
      <c r="J1150" s="31" t="s">
        <v>26</v>
      </c>
      <c r="K1150" s="31" t="s">
        <v>26</v>
      </c>
      <c r="L1150" s="31" t="s">
        <v>26</v>
      </c>
      <c r="M1150" s="31" t="s">
        <v>26</v>
      </c>
      <c r="N1150" s="31" t="s">
        <v>26</v>
      </c>
      <c r="O1150" s="31" t="s">
        <v>26</v>
      </c>
      <c r="P1150" s="30">
        <v>1</v>
      </c>
      <c r="Q1150" s="30">
        <v>0</v>
      </c>
      <c r="R1150" s="30">
        <v>1</v>
      </c>
      <c r="S1150" s="30">
        <v>0</v>
      </c>
      <c r="T1150" s="31" t="s">
        <v>26</v>
      </c>
      <c r="U1150" s="31" t="s">
        <v>26</v>
      </c>
      <c r="V1150" s="31" t="s">
        <v>4474</v>
      </c>
      <c r="W1150" s="31" t="s">
        <v>4475</v>
      </c>
      <c r="X1150" s="31" t="s">
        <v>26</v>
      </c>
      <c r="Y1150" s="31" t="s">
        <v>26</v>
      </c>
      <c r="Z1150" s="26">
        <v>1.29952654242938</v>
      </c>
      <c r="AA1150" s="27">
        <v>1.1868147460016101</v>
      </c>
    </row>
    <row r="1151" spans="1:27" ht="12.95" customHeight="1" x14ac:dyDescent="0.45">
      <c r="A1151" s="28" t="s">
        <v>2105</v>
      </c>
      <c r="B1151" s="29" t="s">
        <v>4472</v>
      </c>
      <c r="C1151" s="30">
        <v>-0.43099999999999999</v>
      </c>
      <c r="D1151" s="30">
        <v>2.923</v>
      </c>
      <c r="E1151" s="30">
        <v>0.109</v>
      </c>
      <c r="F1151" s="31" t="s">
        <v>4473</v>
      </c>
      <c r="G1151" s="30">
        <v>0</v>
      </c>
      <c r="H1151" s="30">
        <v>0</v>
      </c>
      <c r="I1151" s="30">
        <v>1.4810000000000001</v>
      </c>
      <c r="J1151" s="30">
        <v>1.579</v>
      </c>
      <c r="K1151" s="30">
        <v>1.4810000000000001</v>
      </c>
      <c r="L1151" s="30">
        <v>1.4E-2</v>
      </c>
      <c r="M1151" s="30">
        <v>8.0000000000000002E-3</v>
      </c>
      <c r="N1151" s="30">
        <v>-2.2410000000000001</v>
      </c>
      <c r="O1151" s="30">
        <v>-1.413</v>
      </c>
      <c r="P1151" s="30">
        <v>0</v>
      </c>
      <c r="Q1151" s="30">
        <v>1</v>
      </c>
      <c r="R1151" s="30">
        <v>1</v>
      </c>
      <c r="S1151" s="30">
        <v>0.13100000000000001</v>
      </c>
      <c r="T1151" s="31" t="s">
        <v>26</v>
      </c>
      <c r="U1151" s="31" t="s">
        <v>26</v>
      </c>
      <c r="V1151" s="31" t="s">
        <v>4474</v>
      </c>
      <c r="W1151" s="31" t="s">
        <v>26</v>
      </c>
      <c r="X1151" s="31" t="s">
        <v>26</v>
      </c>
      <c r="Y1151" s="31" t="s">
        <v>26</v>
      </c>
      <c r="Z1151" s="26">
        <v>0.64985891077475</v>
      </c>
      <c r="AA1151" s="27">
        <v>0.59349471745778404</v>
      </c>
    </row>
    <row r="1152" spans="1:27" ht="12.95" customHeight="1" x14ac:dyDescent="0.45">
      <c r="A1152" s="28" t="s">
        <v>1935</v>
      </c>
      <c r="B1152" s="29" t="s">
        <v>4494</v>
      </c>
      <c r="C1152" s="30">
        <v>1.119</v>
      </c>
      <c r="D1152" s="30">
        <v>4.3470000000000004</v>
      </c>
      <c r="E1152" s="30">
        <v>0.91600000000000004</v>
      </c>
      <c r="F1152" s="31" t="s">
        <v>4473</v>
      </c>
      <c r="G1152" s="30">
        <v>0</v>
      </c>
      <c r="H1152" s="30">
        <v>1E-3</v>
      </c>
      <c r="I1152" s="30">
        <v>1.4370000000000001</v>
      </c>
      <c r="J1152" s="30">
        <v>1.4930000000000001</v>
      </c>
      <c r="K1152" s="30">
        <v>1.4370000000000001</v>
      </c>
      <c r="L1152" s="30">
        <v>1.2E-2</v>
      </c>
      <c r="M1152" s="30">
        <v>1.0999999999999999E-2</v>
      </c>
      <c r="N1152" s="30">
        <v>-1.343</v>
      </c>
      <c r="O1152" s="30">
        <v>0.67800000000000005</v>
      </c>
      <c r="P1152" s="30">
        <v>1</v>
      </c>
      <c r="Q1152" s="30">
        <v>0</v>
      </c>
      <c r="R1152" s="30">
        <v>0</v>
      </c>
      <c r="S1152" s="30">
        <v>0.17</v>
      </c>
      <c r="T1152" s="30">
        <v>22.5</v>
      </c>
      <c r="U1152" s="30">
        <v>58</v>
      </c>
      <c r="V1152" s="31" t="s">
        <v>4474</v>
      </c>
      <c r="W1152" s="31" t="s">
        <v>4475</v>
      </c>
      <c r="X1152" s="31" t="s">
        <v>26</v>
      </c>
      <c r="Y1152" s="31" t="s">
        <v>26</v>
      </c>
      <c r="Z1152" s="26">
        <v>3.0617908810061301</v>
      </c>
      <c r="AA1152" s="27">
        <v>2.79623266482746</v>
      </c>
    </row>
    <row r="1153" spans="1:27" ht="12.95" customHeight="1" x14ac:dyDescent="0.45">
      <c r="A1153" s="28" t="s">
        <v>1634</v>
      </c>
      <c r="B1153" s="29" t="s">
        <v>4494</v>
      </c>
      <c r="C1153" s="30">
        <v>1.24</v>
      </c>
      <c r="D1153" s="30">
        <v>4.7729999999999997</v>
      </c>
      <c r="E1153" s="30">
        <v>0.82</v>
      </c>
      <c r="F1153" s="31" t="s">
        <v>4491</v>
      </c>
      <c r="G1153" s="30">
        <v>0</v>
      </c>
      <c r="H1153" s="30">
        <v>2E-3</v>
      </c>
      <c r="I1153" s="30">
        <v>1.502</v>
      </c>
      <c r="J1153" s="30">
        <v>1.5349999999999999</v>
      </c>
      <c r="K1153" s="30">
        <v>1.502</v>
      </c>
      <c r="L1153" s="30">
        <v>1.2999999999999999E-2</v>
      </c>
      <c r="M1153" s="30">
        <v>1.0999999999999999E-2</v>
      </c>
      <c r="N1153" s="30">
        <v>-1.06</v>
      </c>
      <c r="O1153" s="30">
        <v>0.69599999999999995</v>
      </c>
      <c r="P1153" s="30">
        <v>0</v>
      </c>
      <c r="Q1153" s="30">
        <v>0</v>
      </c>
      <c r="R1153" s="30">
        <v>1</v>
      </c>
      <c r="S1153" s="30">
        <v>7.1999999999999995E-2</v>
      </c>
      <c r="T1153" s="30">
        <v>23</v>
      </c>
      <c r="U1153" s="30">
        <v>58</v>
      </c>
      <c r="V1153" s="31" t="s">
        <v>4474</v>
      </c>
      <c r="W1153" s="31" t="s">
        <v>4475</v>
      </c>
      <c r="X1153" s="31" t="s">
        <v>4476</v>
      </c>
      <c r="Y1153" s="31" t="s">
        <v>4477</v>
      </c>
      <c r="Z1153" s="26">
        <v>3.4556134647626799</v>
      </c>
      <c r="AA1153" s="27">
        <v>3.1558978462996001</v>
      </c>
    </row>
    <row r="1154" spans="1:27" ht="12.95" customHeight="1" x14ac:dyDescent="0.45">
      <c r="A1154" s="28" t="s">
        <v>2910</v>
      </c>
      <c r="B1154" s="29" t="s">
        <v>4499</v>
      </c>
      <c r="C1154" s="30">
        <v>-5.0999999999999997E-2</v>
      </c>
      <c r="D1154" s="30">
        <v>3.5550000000000002</v>
      </c>
      <c r="E1154" s="30">
        <v>0.157</v>
      </c>
      <c r="F1154" s="31" t="s">
        <v>4473</v>
      </c>
      <c r="G1154" s="30">
        <v>0</v>
      </c>
      <c r="H1154" s="30">
        <v>0</v>
      </c>
      <c r="I1154" s="30">
        <v>1.355</v>
      </c>
      <c r="J1154" s="30">
        <v>1.4370000000000001</v>
      </c>
      <c r="K1154" s="30">
        <v>1.355</v>
      </c>
      <c r="L1154" s="30">
        <v>1.4999999999999999E-2</v>
      </c>
      <c r="M1154" s="30">
        <v>8.9999999999999993E-3</v>
      </c>
      <c r="N1154" s="30">
        <v>-1.863</v>
      </c>
      <c r="O1154" s="30">
        <v>-1.2170000000000001</v>
      </c>
      <c r="P1154" s="30">
        <v>1</v>
      </c>
      <c r="Q1154" s="30">
        <v>1</v>
      </c>
      <c r="R1154" s="30">
        <v>0</v>
      </c>
      <c r="S1154" s="30">
        <v>0.10199999999999999</v>
      </c>
      <c r="T1154" s="30">
        <v>14.5</v>
      </c>
      <c r="U1154" s="30">
        <v>35</v>
      </c>
      <c r="V1154" s="31" t="s">
        <v>4474</v>
      </c>
      <c r="W1154" s="31" t="s">
        <v>26</v>
      </c>
      <c r="X1154" s="31" t="s">
        <v>26</v>
      </c>
      <c r="Y1154" s="31" t="s">
        <v>26</v>
      </c>
      <c r="Z1154" s="26">
        <v>0.95027867053242698</v>
      </c>
      <c r="AA1154" s="27">
        <v>0.867858179249136</v>
      </c>
    </row>
    <row r="1155" spans="1:27" ht="12.95" customHeight="1" x14ac:dyDescent="0.45">
      <c r="A1155" s="28" t="s">
        <v>2911</v>
      </c>
      <c r="B1155" s="29" t="s">
        <v>4472</v>
      </c>
      <c r="C1155" s="30">
        <v>-0.1</v>
      </c>
      <c r="D1155" s="30">
        <v>3.0750000000000002</v>
      </c>
      <c r="E1155" s="30">
        <v>0.36</v>
      </c>
      <c r="F1155" s="31" t="s">
        <v>4473</v>
      </c>
      <c r="G1155" s="30">
        <v>0</v>
      </c>
      <c r="H1155" s="30">
        <v>0</v>
      </c>
      <c r="I1155" s="30">
        <v>1.532</v>
      </c>
      <c r="J1155" s="30">
        <v>1.617</v>
      </c>
      <c r="K1155" s="30">
        <v>1.532</v>
      </c>
      <c r="L1155" s="30">
        <v>2.1999999999999999E-2</v>
      </c>
      <c r="M1155" s="30">
        <v>1.2E-2</v>
      </c>
      <c r="N1155" s="30">
        <v>0.36199999999999999</v>
      </c>
      <c r="O1155" s="30">
        <v>0.221</v>
      </c>
      <c r="P1155" s="30">
        <v>1</v>
      </c>
      <c r="Q1155" s="30">
        <v>1</v>
      </c>
      <c r="R1155" s="30">
        <v>1</v>
      </c>
      <c r="S1155" s="30">
        <v>0.185</v>
      </c>
      <c r="T1155" s="31" t="s">
        <v>26</v>
      </c>
      <c r="U1155" s="31" t="s">
        <v>26</v>
      </c>
      <c r="V1155" s="31" t="s">
        <v>4474</v>
      </c>
      <c r="W1155" s="31" t="s">
        <v>26</v>
      </c>
      <c r="X1155" s="31" t="s">
        <v>26</v>
      </c>
      <c r="Y1155" s="31" t="s">
        <v>26</v>
      </c>
      <c r="Z1155" s="26">
        <v>0.90483741803595996</v>
      </c>
      <c r="AA1155" s="27">
        <v>0.82635818153552998</v>
      </c>
    </row>
    <row r="1156" spans="1:27" ht="12.95" customHeight="1" x14ac:dyDescent="0.45">
      <c r="A1156" s="28" t="s">
        <v>1636</v>
      </c>
      <c r="B1156" s="29" t="s">
        <v>4487</v>
      </c>
      <c r="C1156" s="30">
        <v>7.4999999999999997E-2</v>
      </c>
      <c r="D1156" s="30">
        <v>4.4119999999999999</v>
      </c>
      <c r="E1156" s="30">
        <v>-0.161</v>
      </c>
      <c r="F1156" s="31" t="s">
        <v>4486</v>
      </c>
      <c r="G1156" s="30">
        <v>8511.3340000000007</v>
      </c>
      <c r="H1156" s="31" t="s">
        <v>26</v>
      </c>
      <c r="I1156" s="30">
        <v>1.0369999999999999</v>
      </c>
      <c r="J1156" s="30">
        <v>1.204</v>
      </c>
      <c r="K1156" s="30">
        <v>1.5489999999999999</v>
      </c>
      <c r="L1156" s="30">
        <v>0.16600000000000001</v>
      </c>
      <c r="M1156" s="30">
        <v>1.7000000000000001E-2</v>
      </c>
      <c r="N1156" s="31" t="s">
        <v>26</v>
      </c>
      <c r="O1156" s="31" t="s">
        <v>26</v>
      </c>
      <c r="P1156" s="30">
        <v>0</v>
      </c>
      <c r="Q1156" s="30">
        <v>1</v>
      </c>
      <c r="R1156" s="30">
        <v>0</v>
      </c>
      <c r="S1156" s="30">
        <v>1E-3</v>
      </c>
      <c r="T1156" s="30">
        <v>22.5</v>
      </c>
      <c r="U1156" s="30">
        <v>9.5500000000000007</v>
      </c>
      <c r="V1156" s="31" t="s">
        <v>4488</v>
      </c>
      <c r="W1156" s="31" t="s">
        <v>4475</v>
      </c>
      <c r="X1156" s="31" t="s">
        <v>4476</v>
      </c>
      <c r="Y1156" s="31" t="s">
        <v>4476</v>
      </c>
      <c r="Z1156" s="26">
        <v>1.07788415088463</v>
      </c>
      <c r="AA1156" s="27">
        <v>0.98439605732086899</v>
      </c>
    </row>
    <row r="1157" spans="1:27" ht="12.95" customHeight="1" x14ac:dyDescent="0.45">
      <c r="A1157" s="28" t="s">
        <v>1638</v>
      </c>
      <c r="B1157" s="29" t="s">
        <v>4487</v>
      </c>
      <c r="C1157" s="30">
        <v>-0.02</v>
      </c>
      <c r="D1157" s="30">
        <v>4.1740000000000004</v>
      </c>
      <c r="E1157" s="30">
        <v>-0.13400000000000001</v>
      </c>
      <c r="F1157" s="31" t="s">
        <v>4486</v>
      </c>
      <c r="G1157" s="30">
        <v>7026.4889999999996</v>
      </c>
      <c r="H1157" s="31" t="s">
        <v>26</v>
      </c>
      <c r="I1157" s="30">
        <v>1.0629999999999999</v>
      </c>
      <c r="J1157" s="30">
        <v>1.224</v>
      </c>
      <c r="K1157" s="30">
        <v>1.4770000000000001</v>
      </c>
      <c r="L1157" s="30">
        <v>0.13600000000000001</v>
      </c>
      <c r="M1157" s="30">
        <v>1.6E-2</v>
      </c>
      <c r="N1157" s="31" t="s">
        <v>26</v>
      </c>
      <c r="O1157" s="31" t="s">
        <v>26</v>
      </c>
      <c r="P1157" s="30">
        <v>0</v>
      </c>
      <c r="Q1157" s="30">
        <v>1</v>
      </c>
      <c r="R1157" s="30">
        <v>1</v>
      </c>
      <c r="S1157" s="30">
        <v>3.3000000000000002E-2</v>
      </c>
      <c r="T1157" s="30">
        <v>22.5</v>
      </c>
      <c r="U1157" s="30">
        <v>14.55</v>
      </c>
      <c r="V1157" s="31" t="s">
        <v>4488</v>
      </c>
      <c r="W1157" s="31" t="s">
        <v>4475</v>
      </c>
      <c r="X1157" s="31" t="s">
        <v>4476</v>
      </c>
      <c r="Y1157" s="31" t="s">
        <v>4477</v>
      </c>
      <c r="Z1157" s="26">
        <v>0.98019867330675503</v>
      </c>
      <c r="AA1157" s="27">
        <v>0.89518313132483596</v>
      </c>
    </row>
    <row r="1158" spans="1:27" ht="12.95" customHeight="1" x14ac:dyDescent="0.45">
      <c r="A1158" s="28" t="s">
        <v>2912</v>
      </c>
      <c r="B1158" s="29" t="s">
        <v>4487</v>
      </c>
      <c r="C1158" s="30">
        <v>0.59</v>
      </c>
      <c r="D1158" s="30">
        <v>5.2480000000000002</v>
      </c>
      <c r="E1158" s="30">
        <v>-7.5999999999999998E-2</v>
      </c>
      <c r="F1158" s="31" t="s">
        <v>4486</v>
      </c>
      <c r="G1158" s="30">
        <v>7398.0540000000001</v>
      </c>
      <c r="H1158" s="31" t="s">
        <v>26</v>
      </c>
      <c r="I1158" s="30">
        <v>1.0609999999999999</v>
      </c>
      <c r="J1158" s="30">
        <v>1.2829999999999999</v>
      </c>
      <c r="K1158" s="30">
        <v>1.54</v>
      </c>
      <c r="L1158" s="30">
        <v>0.105</v>
      </c>
      <c r="M1158" s="30">
        <v>1.7999999999999999E-2</v>
      </c>
      <c r="N1158" s="31" t="s">
        <v>26</v>
      </c>
      <c r="O1158" s="31" t="s">
        <v>26</v>
      </c>
      <c r="P1158" s="30">
        <v>0</v>
      </c>
      <c r="Q1158" s="30">
        <v>1</v>
      </c>
      <c r="R1158" s="30">
        <v>1</v>
      </c>
      <c r="S1158" s="30">
        <v>2E-3</v>
      </c>
      <c r="T1158" s="30">
        <v>23</v>
      </c>
      <c r="U1158" s="30">
        <v>9.5500000000000007</v>
      </c>
      <c r="V1158" s="31" t="s">
        <v>4488</v>
      </c>
      <c r="W1158" s="31" t="s">
        <v>4475</v>
      </c>
      <c r="X1158" s="31" t="s">
        <v>26</v>
      </c>
      <c r="Y1158" s="31" t="s">
        <v>4477</v>
      </c>
      <c r="Z1158" s="26">
        <v>1.80398841539786</v>
      </c>
      <c r="AA1158" s="27">
        <v>1.64752314254989</v>
      </c>
    </row>
    <row r="1159" spans="1:27" ht="12.95" customHeight="1" x14ac:dyDescent="0.45">
      <c r="A1159" s="28" t="s">
        <v>1640</v>
      </c>
      <c r="B1159" s="29" t="s">
        <v>4487</v>
      </c>
      <c r="C1159" s="30">
        <v>0.64200000000000002</v>
      </c>
      <c r="D1159" s="30">
        <v>5.0590000000000002</v>
      </c>
      <c r="E1159" s="30">
        <v>6.9000000000000006E-2</v>
      </c>
      <c r="F1159" s="31" t="s">
        <v>4486</v>
      </c>
      <c r="G1159" s="30">
        <v>6732.9160000000002</v>
      </c>
      <c r="H1159" s="31" t="s">
        <v>26</v>
      </c>
      <c r="I1159" s="30">
        <v>1.0549999999999999</v>
      </c>
      <c r="J1159" s="30">
        <v>1.2270000000000001</v>
      </c>
      <c r="K1159" s="30">
        <v>1.4610000000000001</v>
      </c>
      <c r="L1159" s="30">
        <v>0.13800000000000001</v>
      </c>
      <c r="M1159" s="30">
        <v>1.6E-2</v>
      </c>
      <c r="N1159" s="31" t="s">
        <v>26</v>
      </c>
      <c r="O1159" s="31" t="s">
        <v>26</v>
      </c>
      <c r="P1159" s="30">
        <v>0</v>
      </c>
      <c r="Q1159" s="30">
        <v>1</v>
      </c>
      <c r="R1159" s="30">
        <v>1</v>
      </c>
      <c r="S1159" s="30">
        <v>2E-3</v>
      </c>
      <c r="T1159" s="30">
        <v>24.3</v>
      </c>
      <c r="U1159" s="30">
        <v>28</v>
      </c>
      <c r="V1159" s="31" t="s">
        <v>4488</v>
      </c>
      <c r="W1159" s="31" t="s">
        <v>4478</v>
      </c>
      <c r="X1159" s="31" t="s">
        <v>4476</v>
      </c>
      <c r="Y1159" s="31" t="s">
        <v>4477</v>
      </c>
      <c r="Z1159" s="26">
        <v>1.9002776365552301</v>
      </c>
      <c r="AA1159" s="27">
        <v>1.73546091359145</v>
      </c>
    </row>
    <row r="1160" spans="1:27" ht="12.95" customHeight="1" x14ac:dyDescent="0.45">
      <c r="A1160" s="28" t="s">
        <v>2913</v>
      </c>
      <c r="B1160" s="29" t="s">
        <v>4487</v>
      </c>
      <c r="C1160" s="30">
        <v>-0.193</v>
      </c>
      <c r="D1160" s="30">
        <v>3.9529999999999998</v>
      </c>
      <c r="E1160" s="30">
        <v>-0.193</v>
      </c>
      <c r="F1160" s="31" t="s">
        <v>4486</v>
      </c>
      <c r="G1160" s="30">
        <v>7801.2659999999996</v>
      </c>
      <c r="H1160" s="31" t="s">
        <v>26</v>
      </c>
      <c r="I1160" s="30">
        <v>1.0549999999999999</v>
      </c>
      <c r="J1160" s="30">
        <v>1.26</v>
      </c>
      <c r="K1160" s="30">
        <v>1.603</v>
      </c>
      <c r="L1160" s="30">
        <v>0.155</v>
      </c>
      <c r="M1160" s="30">
        <v>1.7999999999999999E-2</v>
      </c>
      <c r="N1160" s="31" t="s">
        <v>26</v>
      </c>
      <c r="O1160" s="31" t="s">
        <v>26</v>
      </c>
      <c r="P1160" s="30">
        <v>0</v>
      </c>
      <c r="Q1160" s="30">
        <v>1</v>
      </c>
      <c r="R1160" s="30">
        <v>1</v>
      </c>
      <c r="S1160" s="30">
        <v>1E-3</v>
      </c>
      <c r="T1160" s="30">
        <v>23.5</v>
      </c>
      <c r="U1160" s="31" t="s">
        <v>26</v>
      </c>
      <c r="V1160" s="31" t="s">
        <v>4488</v>
      </c>
      <c r="W1160" s="31" t="s">
        <v>4475</v>
      </c>
      <c r="X1160" s="31" t="s">
        <v>4476</v>
      </c>
      <c r="Y1160" s="31" t="s">
        <v>4476</v>
      </c>
      <c r="Z1160" s="26">
        <v>0.82448197413910795</v>
      </c>
      <c r="AA1160" s="27">
        <v>0.75297220393171305</v>
      </c>
    </row>
    <row r="1161" spans="1:27" ht="12.95" customHeight="1" x14ac:dyDescent="0.45">
      <c r="A1161" s="28" t="s">
        <v>1892</v>
      </c>
      <c r="B1161" s="29" t="s">
        <v>4487</v>
      </c>
      <c r="C1161" s="30">
        <v>1.7000000000000001E-2</v>
      </c>
      <c r="D1161" s="30">
        <v>4.2839999999999998</v>
      </c>
      <c r="E1161" s="30">
        <v>-0.153</v>
      </c>
      <c r="F1161" s="31" t="s">
        <v>4486</v>
      </c>
      <c r="G1161" s="30">
        <v>6387.5119999999997</v>
      </c>
      <c r="H1161" s="31" t="s">
        <v>26</v>
      </c>
      <c r="I1161" s="30">
        <v>1.1459999999999999</v>
      </c>
      <c r="J1161" s="30">
        <v>1.3149999999999999</v>
      </c>
      <c r="K1161" s="30">
        <v>1.4510000000000001</v>
      </c>
      <c r="L1161" s="30">
        <v>7.5999999999999998E-2</v>
      </c>
      <c r="M1161" s="30">
        <v>1.6E-2</v>
      </c>
      <c r="N1161" s="31" t="s">
        <v>26</v>
      </c>
      <c r="O1161" s="31" t="s">
        <v>26</v>
      </c>
      <c r="P1161" s="30">
        <v>0</v>
      </c>
      <c r="Q1161" s="30">
        <v>1</v>
      </c>
      <c r="R1161" s="30">
        <v>0</v>
      </c>
      <c r="S1161" s="30">
        <v>2.1000000000000001E-2</v>
      </c>
      <c r="T1161" s="31" t="s">
        <v>26</v>
      </c>
      <c r="U1161" s="30">
        <v>28</v>
      </c>
      <c r="V1161" s="31" t="s">
        <v>4488</v>
      </c>
      <c r="W1161" s="31" t="s">
        <v>4475</v>
      </c>
      <c r="X1161" s="31" t="s">
        <v>4478</v>
      </c>
      <c r="Y1161" s="31" t="s">
        <v>4477</v>
      </c>
      <c r="Z1161" s="26">
        <v>1.01714532232524</v>
      </c>
      <c r="AA1161" s="27">
        <v>0.92892528774782901</v>
      </c>
    </row>
    <row r="1162" spans="1:27" ht="12.95" customHeight="1" x14ac:dyDescent="0.45">
      <c r="A1162" s="28" t="s">
        <v>2914</v>
      </c>
      <c r="B1162" s="29" t="s">
        <v>4493</v>
      </c>
      <c r="C1162" s="30">
        <v>-1.65</v>
      </c>
      <c r="D1162" s="30">
        <v>1.4590000000000001</v>
      </c>
      <c r="E1162" s="30">
        <v>-0.35099999999999998</v>
      </c>
      <c r="F1162" s="31" t="s">
        <v>4491</v>
      </c>
      <c r="G1162" s="30">
        <v>0</v>
      </c>
      <c r="H1162" s="30">
        <v>0</v>
      </c>
      <c r="I1162" s="30">
        <v>1.65</v>
      </c>
      <c r="J1162" s="30">
        <v>1.734</v>
      </c>
      <c r="K1162" s="30">
        <v>1.65</v>
      </c>
      <c r="L1162" s="30">
        <v>1.2E-2</v>
      </c>
      <c r="M1162" s="30">
        <v>1.2E-2</v>
      </c>
      <c r="N1162" s="30">
        <v>-0.77600000000000002</v>
      </c>
      <c r="O1162" s="30">
        <v>1.302</v>
      </c>
      <c r="P1162" s="30">
        <v>0</v>
      </c>
      <c r="Q1162" s="30">
        <v>1</v>
      </c>
      <c r="R1162" s="30">
        <v>1</v>
      </c>
      <c r="S1162" s="30">
        <v>0.14799999999999999</v>
      </c>
      <c r="T1162" s="30">
        <v>18</v>
      </c>
      <c r="U1162" s="30">
        <v>21.5</v>
      </c>
      <c r="V1162" s="31" t="s">
        <v>4474</v>
      </c>
      <c r="W1162" s="31" t="s">
        <v>26</v>
      </c>
      <c r="X1162" s="31" t="s">
        <v>26</v>
      </c>
      <c r="Y1162" s="31" t="s">
        <v>26</v>
      </c>
      <c r="Z1162" s="26">
        <v>0.192049908620754</v>
      </c>
      <c r="AA1162" s="27">
        <v>0.175392849686068</v>
      </c>
    </row>
    <row r="1163" spans="1:27" ht="12.95" customHeight="1" x14ac:dyDescent="0.45">
      <c r="A1163" s="28" t="s">
        <v>2915</v>
      </c>
      <c r="B1163" s="29" t="s">
        <v>4512</v>
      </c>
      <c r="C1163" s="30">
        <v>0.78800000000000003</v>
      </c>
      <c r="D1163" s="30">
        <v>5.016</v>
      </c>
      <c r="E1163" s="30">
        <v>0.23599999999999999</v>
      </c>
      <c r="F1163" s="31" t="s">
        <v>4491</v>
      </c>
      <c r="G1163" s="30">
        <v>0</v>
      </c>
      <c r="H1163" s="30">
        <v>0</v>
      </c>
      <c r="I1163" s="30">
        <v>1.67</v>
      </c>
      <c r="J1163" s="30">
        <v>1.736</v>
      </c>
      <c r="K1163" s="30">
        <v>1.67</v>
      </c>
      <c r="L1163" s="30">
        <v>1.4999999999999999E-2</v>
      </c>
      <c r="M1163" s="30">
        <v>1.2999999999999999E-2</v>
      </c>
      <c r="N1163" s="30">
        <v>3.7999999999999999E-2</v>
      </c>
      <c r="O1163" s="30">
        <v>1.8149999999999999</v>
      </c>
      <c r="P1163" s="30">
        <v>1</v>
      </c>
      <c r="Q1163" s="30">
        <v>1</v>
      </c>
      <c r="R1163" s="30">
        <v>1</v>
      </c>
      <c r="S1163" s="30">
        <v>6.5000000000000002E-2</v>
      </c>
      <c r="T1163" s="31" t="s">
        <v>26</v>
      </c>
      <c r="U1163" s="31" t="s">
        <v>26</v>
      </c>
      <c r="V1163" s="31" t="s">
        <v>4474</v>
      </c>
      <c r="W1163" s="31" t="s">
        <v>26</v>
      </c>
      <c r="X1163" s="31" t="s">
        <v>26</v>
      </c>
      <c r="Y1163" s="31" t="s">
        <v>26</v>
      </c>
      <c r="Z1163" s="26">
        <v>2.19899403725988</v>
      </c>
      <c r="AA1163" s="27">
        <v>2.0082687537191699</v>
      </c>
    </row>
    <row r="1164" spans="1:27" ht="12.95" customHeight="1" x14ac:dyDescent="0.45">
      <c r="A1164" s="28" t="s">
        <v>2916</v>
      </c>
      <c r="B1164" s="29" t="s">
        <v>4512</v>
      </c>
      <c r="C1164" s="30">
        <v>0.34499999999999997</v>
      </c>
      <c r="D1164" s="30">
        <v>4.0540000000000003</v>
      </c>
      <c r="E1164" s="30">
        <v>0.29299999999999998</v>
      </c>
      <c r="F1164" s="31" t="s">
        <v>4491</v>
      </c>
      <c r="G1164" s="30">
        <v>0</v>
      </c>
      <c r="H1164" s="30">
        <v>0</v>
      </c>
      <c r="I1164" s="30">
        <v>1.716</v>
      </c>
      <c r="J1164" s="30">
        <v>1.6819999999999999</v>
      </c>
      <c r="K1164" s="30">
        <v>1.716</v>
      </c>
      <c r="L1164" s="30">
        <v>1.2999999999999999E-2</v>
      </c>
      <c r="M1164" s="30">
        <v>1.2999999999999999E-2</v>
      </c>
      <c r="N1164" s="30">
        <v>-0.33800000000000002</v>
      </c>
      <c r="O1164" s="30">
        <v>1.85</v>
      </c>
      <c r="P1164" s="30">
        <v>1</v>
      </c>
      <c r="Q1164" s="30">
        <v>1</v>
      </c>
      <c r="R1164" s="30">
        <v>1</v>
      </c>
      <c r="S1164" s="30">
        <v>7.2999999999999995E-2</v>
      </c>
      <c r="T1164" s="31" t="s">
        <v>26</v>
      </c>
      <c r="U1164" s="30">
        <v>17</v>
      </c>
      <c r="V1164" s="31" t="s">
        <v>4474</v>
      </c>
      <c r="W1164" s="31" t="s">
        <v>26</v>
      </c>
      <c r="X1164" s="31" t="s">
        <v>26</v>
      </c>
      <c r="Y1164" s="31" t="s">
        <v>26</v>
      </c>
      <c r="Z1164" s="26">
        <v>1.41198991966766</v>
      </c>
      <c r="AA1164" s="27">
        <v>1.28952384053231</v>
      </c>
    </row>
    <row r="1165" spans="1:27" ht="12.95" customHeight="1" x14ac:dyDescent="0.45">
      <c r="A1165" s="28" t="s">
        <v>2917</v>
      </c>
      <c r="B1165" s="29" t="s">
        <v>4512</v>
      </c>
      <c r="C1165" s="30">
        <v>0.56000000000000005</v>
      </c>
      <c r="D1165" s="30">
        <v>4.4770000000000003</v>
      </c>
      <c r="E1165" s="30">
        <v>0.28999999999999998</v>
      </c>
      <c r="F1165" s="31" t="s">
        <v>4491</v>
      </c>
      <c r="G1165" s="30">
        <v>0</v>
      </c>
      <c r="H1165" s="30">
        <v>0</v>
      </c>
      <c r="I1165" s="30">
        <v>1.681</v>
      </c>
      <c r="J1165" s="30">
        <v>1.67</v>
      </c>
      <c r="K1165" s="30">
        <v>1.681</v>
      </c>
      <c r="L1165" s="30">
        <v>1.4E-2</v>
      </c>
      <c r="M1165" s="30">
        <v>1.2999999999999999E-2</v>
      </c>
      <c r="N1165" s="30">
        <v>-0.36799999999999999</v>
      </c>
      <c r="O1165" s="30">
        <v>1.409</v>
      </c>
      <c r="P1165" s="30">
        <v>1</v>
      </c>
      <c r="Q1165" s="30">
        <v>1</v>
      </c>
      <c r="R1165" s="30">
        <v>1</v>
      </c>
      <c r="S1165" s="30">
        <v>7.1999999999999995E-2</v>
      </c>
      <c r="T1165" s="30">
        <v>17.25</v>
      </c>
      <c r="U1165" s="30">
        <v>22.25</v>
      </c>
      <c r="V1165" s="31" t="s">
        <v>4474</v>
      </c>
      <c r="W1165" s="31" t="s">
        <v>26</v>
      </c>
      <c r="X1165" s="31" t="s">
        <v>26</v>
      </c>
      <c r="Y1165" s="31" t="s">
        <v>26</v>
      </c>
      <c r="Z1165" s="26">
        <v>1.7506725002961001</v>
      </c>
      <c r="AA1165" s="27">
        <v>1.5988314751053501</v>
      </c>
    </row>
    <row r="1166" spans="1:27" ht="12.95" customHeight="1" x14ac:dyDescent="0.45">
      <c r="A1166" s="28" t="s">
        <v>2918</v>
      </c>
      <c r="B1166" s="29" t="s">
        <v>4487</v>
      </c>
      <c r="C1166" s="30">
        <v>3.2000000000000001E-2</v>
      </c>
      <c r="D1166" s="30">
        <v>4.3250000000000002</v>
      </c>
      <c r="E1166" s="30">
        <v>-0.16</v>
      </c>
      <c r="F1166" s="31" t="s">
        <v>4486</v>
      </c>
      <c r="G1166" s="30">
        <v>10355.983</v>
      </c>
      <c r="H1166" s="31" t="s">
        <v>26</v>
      </c>
      <c r="I1166" s="30">
        <v>1</v>
      </c>
      <c r="J1166" s="30">
        <v>1.026</v>
      </c>
      <c r="K1166" s="30">
        <v>1.5569999999999999</v>
      </c>
      <c r="L1166" s="30">
        <v>0.252</v>
      </c>
      <c r="M1166" s="30">
        <v>1.4999999999999999E-2</v>
      </c>
      <c r="N1166" s="31" t="s">
        <v>26</v>
      </c>
      <c r="O1166" s="31" t="s">
        <v>26</v>
      </c>
      <c r="P1166" s="30">
        <v>0</v>
      </c>
      <c r="Q1166" s="30">
        <v>1</v>
      </c>
      <c r="R1166" s="30">
        <v>0</v>
      </c>
      <c r="S1166" s="30">
        <v>0.153</v>
      </c>
      <c r="T1166" s="30">
        <v>24</v>
      </c>
      <c r="U1166" s="30">
        <v>0.5</v>
      </c>
      <c r="V1166" s="31" t="s">
        <v>4488</v>
      </c>
      <c r="W1166" s="31" t="s">
        <v>4479</v>
      </c>
      <c r="X1166" s="31" t="s">
        <v>4476</v>
      </c>
      <c r="Y1166" s="31" t="s">
        <v>4477</v>
      </c>
      <c r="Z1166" s="26">
        <v>1.0325175053051201</v>
      </c>
      <c r="AA1166" s="27">
        <v>0.94296419564473799</v>
      </c>
    </row>
    <row r="1167" spans="1:27" ht="12.95" customHeight="1" x14ac:dyDescent="0.45">
      <c r="A1167" s="28" t="s">
        <v>2919</v>
      </c>
      <c r="B1167" s="29" t="s">
        <v>4472</v>
      </c>
      <c r="C1167" s="30">
        <v>0.69299999999999995</v>
      </c>
      <c r="D1167" s="30">
        <v>4.3570000000000002</v>
      </c>
      <c r="E1167" s="30">
        <v>0.48499999999999999</v>
      </c>
      <c r="F1167" s="31" t="s">
        <v>4491</v>
      </c>
      <c r="G1167" s="30">
        <v>0</v>
      </c>
      <c r="H1167" s="30">
        <v>0</v>
      </c>
      <c r="I1167" s="30">
        <v>1.4670000000000001</v>
      </c>
      <c r="J1167" s="30">
        <v>1.587</v>
      </c>
      <c r="K1167" s="30">
        <v>1.4670000000000001</v>
      </c>
      <c r="L1167" s="30">
        <v>2.5999999999999999E-2</v>
      </c>
      <c r="M1167" s="30">
        <v>0.01</v>
      </c>
      <c r="N1167" s="30">
        <v>0.27600000000000002</v>
      </c>
      <c r="O1167" s="30">
        <v>-1.171</v>
      </c>
      <c r="P1167" s="30">
        <v>0</v>
      </c>
      <c r="Q1167" s="30">
        <v>1</v>
      </c>
      <c r="R1167" s="30">
        <v>0</v>
      </c>
      <c r="S1167" s="30">
        <v>9.9000000000000005E-2</v>
      </c>
      <c r="T1167" s="30">
        <v>15.25</v>
      </c>
      <c r="U1167" s="30">
        <v>19.5</v>
      </c>
      <c r="V1167" s="31" t="s">
        <v>4474</v>
      </c>
      <c r="W1167" s="31" t="s">
        <v>4475</v>
      </c>
      <c r="X1167" s="31" t="s">
        <v>4476</v>
      </c>
      <c r="Y1167" s="31" t="s">
        <v>4481</v>
      </c>
      <c r="Z1167" s="26">
        <v>1.9997056605411601</v>
      </c>
      <c r="AA1167" s="27">
        <v>1.8262652497704599</v>
      </c>
    </row>
    <row r="1168" spans="1:27" ht="12.95" customHeight="1" x14ac:dyDescent="0.45">
      <c r="A1168" s="28" t="s">
        <v>2920</v>
      </c>
      <c r="B1168" s="29" t="s">
        <v>4472</v>
      </c>
      <c r="C1168" s="30">
        <v>0.77700000000000002</v>
      </c>
      <c r="D1168" s="30">
        <v>4.7069999999999999</v>
      </c>
      <c r="E1168" s="30">
        <v>0.38900000000000001</v>
      </c>
      <c r="F1168" s="31" t="s">
        <v>4491</v>
      </c>
      <c r="G1168" s="30">
        <v>0</v>
      </c>
      <c r="H1168" s="30">
        <v>0</v>
      </c>
      <c r="I1168" s="30">
        <v>1.696</v>
      </c>
      <c r="J1168" s="30">
        <v>1.7290000000000001</v>
      </c>
      <c r="K1168" s="30">
        <v>1.696</v>
      </c>
      <c r="L1168" s="30">
        <v>1.2E-2</v>
      </c>
      <c r="M1168" s="30">
        <v>1.7000000000000001E-2</v>
      </c>
      <c r="N1168" s="30">
        <v>1.0920000000000001</v>
      </c>
      <c r="O1168" s="30">
        <v>4.0670000000000002</v>
      </c>
      <c r="P1168" s="30">
        <v>1</v>
      </c>
      <c r="Q1168" s="30">
        <v>1</v>
      </c>
      <c r="R1168" s="30">
        <v>1</v>
      </c>
      <c r="S1168" s="30">
        <v>7.2999999999999995E-2</v>
      </c>
      <c r="T1168" s="31" t="s">
        <v>26</v>
      </c>
      <c r="U1168" s="31" t="s">
        <v>26</v>
      </c>
      <c r="V1168" s="31" t="s">
        <v>4474</v>
      </c>
      <c r="W1168" s="31" t="s">
        <v>26</v>
      </c>
      <c r="X1168" s="31" t="s">
        <v>26</v>
      </c>
      <c r="Y1168" s="31" t="s">
        <v>26</v>
      </c>
      <c r="Z1168" s="26">
        <v>2.1749376555176299</v>
      </c>
      <c r="AA1168" s="27">
        <v>1.98629885340935</v>
      </c>
    </row>
    <row r="1169" spans="1:27" ht="12.95" customHeight="1" x14ac:dyDescent="0.45">
      <c r="A1169" s="28" t="s">
        <v>1646</v>
      </c>
      <c r="B1169" s="29" t="s">
        <v>4472</v>
      </c>
      <c r="C1169" s="30">
        <v>0.74199999999999999</v>
      </c>
      <c r="D1169" s="30">
        <v>4.3280000000000003</v>
      </c>
      <c r="E1169" s="30">
        <v>0.54800000000000004</v>
      </c>
      <c r="F1169" s="31" t="s">
        <v>4484</v>
      </c>
      <c r="G1169" s="30">
        <v>2090.9639999999999</v>
      </c>
      <c r="H1169" s="31" t="s">
        <v>26</v>
      </c>
      <c r="I1169" s="30">
        <v>1.2789999999999999</v>
      </c>
      <c r="J1169" s="30">
        <v>1.427</v>
      </c>
      <c r="K1169" s="30">
        <v>1.331</v>
      </c>
      <c r="L1169" s="30">
        <v>6.5000000000000002E-2</v>
      </c>
      <c r="M1169" s="30">
        <v>1.2999999999999999E-2</v>
      </c>
      <c r="N1169" s="31" t="s">
        <v>26</v>
      </c>
      <c r="O1169" s="31" t="s">
        <v>26</v>
      </c>
      <c r="P1169" s="30">
        <v>0</v>
      </c>
      <c r="Q1169" s="30">
        <v>1</v>
      </c>
      <c r="R1169" s="30">
        <v>1</v>
      </c>
      <c r="S1169" s="30">
        <v>0.18</v>
      </c>
      <c r="T1169" s="30">
        <v>13</v>
      </c>
      <c r="U1169" s="30">
        <v>13.55</v>
      </c>
      <c r="V1169" s="31" t="s">
        <v>4474</v>
      </c>
      <c r="W1169" s="31" t="s">
        <v>4475</v>
      </c>
      <c r="X1169" s="31" t="s">
        <v>4476</v>
      </c>
      <c r="Y1169" s="31" t="s">
        <v>4476</v>
      </c>
      <c r="Z1169" s="26">
        <v>2.1001315801903599</v>
      </c>
      <c r="AA1169" s="27">
        <v>1.9179809311582601</v>
      </c>
    </row>
    <row r="1170" spans="1:27" ht="12.95" customHeight="1" x14ac:dyDescent="0.45">
      <c r="A1170" s="28" t="s">
        <v>1648</v>
      </c>
      <c r="B1170" s="29" t="s">
        <v>4472</v>
      </c>
      <c r="C1170" s="30">
        <v>0.38900000000000001</v>
      </c>
      <c r="D1170" s="30">
        <v>4.22</v>
      </c>
      <c r="E1170" s="30">
        <v>0.251</v>
      </c>
      <c r="F1170" s="31" t="s">
        <v>4484</v>
      </c>
      <c r="G1170" s="30">
        <v>3251.0039999999999</v>
      </c>
      <c r="H1170" s="31" t="s">
        <v>26</v>
      </c>
      <c r="I1170" s="30">
        <v>1.0629999999999999</v>
      </c>
      <c r="J1170" s="30">
        <v>1.2609999999999999</v>
      </c>
      <c r="K1170" s="30">
        <v>1.359</v>
      </c>
      <c r="L1170" s="30">
        <v>8.5999999999999993E-2</v>
      </c>
      <c r="M1170" s="30">
        <v>1.4999999999999999E-2</v>
      </c>
      <c r="N1170" s="31" t="s">
        <v>26</v>
      </c>
      <c r="O1170" s="31" t="s">
        <v>26</v>
      </c>
      <c r="P1170" s="30">
        <v>1</v>
      </c>
      <c r="Q1170" s="30">
        <v>1</v>
      </c>
      <c r="R1170" s="30">
        <v>1</v>
      </c>
      <c r="S1170" s="30">
        <v>0.107</v>
      </c>
      <c r="T1170" s="30">
        <v>13</v>
      </c>
      <c r="U1170" s="30">
        <v>15</v>
      </c>
      <c r="V1170" s="31" t="s">
        <v>4474</v>
      </c>
      <c r="W1170" s="31" t="s">
        <v>4475</v>
      </c>
      <c r="X1170" s="31" t="s">
        <v>4476</v>
      </c>
      <c r="Y1170" s="31" t="s">
        <v>4477</v>
      </c>
      <c r="Z1170" s="26">
        <v>1.47550455133305</v>
      </c>
      <c r="AA1170" s="27">
        <v>1.3475296595642401</v>
      </c>
    </row>
    <row r="1171" spans="1:27" ht="12.95" customHeight="1" x14ac:dyDescent="0.45">
      <c r="A1171" s="28" t="s">
        <v>1650</v>
      </c>
      <c r="B1171" s="29" t="s">
        <v>4472</v>
      </c>
      <c r="C1171" s="30">
        <v>0.53100000000000003</v>
      </c>
      <c r="D1171" s="30">
        <v>3.9889999999999999</v>
      </c>
      <c r="E1171" s="30">
        <v>0.51200000000000001</v>
      </c>
      <c r="F1171" s="31" t="s">
        <v>4484</v>
      </c>
      <c r="G1171" s="30">
        <v>3415.3040000000001</v>
      </c>
      <c r="H1171" s="31" t="s">
        <v>26</v>
      </c>
      <c r="I1171" s="30">
        <v>1.153</v>
      </c>
      <c r="J1171" s="30">
        <v>1.3240000000000001</v>
      </c>
      <c r="K1171" s="30">
        <v>1.3520000000000001</v>
      </c>
      <c r="L1171" s="30">
        <v>7.9000000000000001E-2</v>
      </c>
      <c r="M1171" s="30">
        <v>1.4999999999999999E-2</v>
      </c>
      <c r="N1171" s="31" t="s">
        <v>26</v>
      </c>
      <c r="O1171" s="31" t="s">
        <v>26</v>
      </c>
      <c r="P1171" s="30">
        <v>0</v>
      </c>
      <c r="Q1171" s="30">
        <v>1</v>
      </c>
      <c r="R1171" s="30">
        <v>1</v>
      </c>
      <c r="S1171" s="30">
        <v>0.114</v>
      </c>
      <c r="T1171" s="30">
        <v>13.4</v>
      </c>
      <c r="U1171" s="30">
        <v>13.35</v>
      </c>
      <c r="V1171" s="31" t="s">
        <v>4474</v>
      </c>
      <c r="W1171" s="31" t="s">
        <v>4475</v>
      </c>
      <c r="X1171" s="31" t="s">
        <v>4476</v>
      </c>
      <c r="Y1171" s="31" t="s">
        <v>4476</v>
      </c>
      <c r="Z1171" s="26">
        <v>1.70063209067655</v>
      </c>
      <c r="AA1171" s="27">
        <v>1.5531312188247599</v>
      </c>
    </row>
    <row r="1172" spans="1:27" ht="12.95" customHeight="1" x14ac:dyDescent="0.45">
      <c r="A1172" s="28" t="s">
        <v>1904</v>
      </c>
      <c r="B1172" s="29" t="s">
        <v>4487</v>
      </c>
      <c r="C1172" s="30">
        <v>-0.41599999999999998</v>
      </c>
      <c r="D1172" s="30">
        <v>3.9220000000000002</v>
      </c>
      <c r="E1172" s="30">
        <v>-0.39900000000000002</v>
      </c>
      <c r="F1172" s="31" t="s">
        <v>4473</v>
      </c>
      <c r="G1172" s="30">
        <v>0</v>
      </c>
      <c r="H1172" s="30">
        <v>2E-3</v>
      </c>
      <c r="I1172" s="30">
        <v>1.39</v>
      </c>
      <c r="J1172" s="30">
        <v>1.421</v>
      </c>
      <c r="K1172" s="30">
        <v>1.39</v>
      </c>
      <c r="L1172" s="30">
        <v>1.0999999999999999E-2</v>
      </c>
      <c r="M1172" s="30">
        <v>0.01</v>
      </c>
      <c r="N1172" s="30">
        <v>-1.887</v>
      </c>
      <c r="O1172" s="30">
        <v>0.14899999999999999</v>
      </c>
      <c r="P1172" s="30">
        <v>0</v>
      </c>
      <c r="Q1172" s="30">
        <v>1</v>
      </c>
      <c r="R1172" s="30">
        <v>0</v>
      </c>
      <c r="S1172" s="30">
        <v>0.17299999999999999</v>
      </c>
      <c r="T1172" s="30">
        <v>15.5</v>
      </c>
      <c r="U1172" s="31" t="s">
        <v>26</v>
      </c>
      <c r="V1172" s="31" t="s">
        <v>4488</v>
      </c>
      <c r="W1172" s="31" t="s">
        <v>26</v>
      </c>
      <c r="X1172" s="31" t="s">
        <v>26</v>
      </c>
      <c r="Y1172" s="31" t="s">
        <v>4485</v>
      </c>
      <c r="Z1172" s="26">
        <v>0.65968027048438904</v>
      </c>
      <c r="AA1172" s="27">
        <v>0.60246424147181099</v>
      </c>
    </row>
    <row r="1173" spans="1:27" ht="12.95" customHeight="1" x14ac:dyDescent="0.45">
      <c r="A1173" s="28" t="s">
        <v>2921</v>
      </c>
      <c r="B1173" s="29" t="s">
        <v>4487</v>
      </c>
      <c r="C1173" s="30">
        <v>-0.35699999999999998</v>
      </c>
      <c r="D1173" s="30">
        <v>4.0250000000000004</v>
      </c>
      <c r="E1173" s="30">
        <v>-0.39400000000000002</v>
      </c>
      <c r="F1173" s="31" t="s">
        <v>4491</v>
      </c>
      <c r="G1173" s="30">
        <v>0</v>
      </c>
      <c r="H1173" s="30">
        <v>2.5999999999999999E-2</v>
      </c>
      <c r="I1173" s="30">
        <v>1.5129999999999999</v>
      </c>
      <c r="J1173" s="30">
        <v>1.619</v>
      </c>
      <c r="K1173" s="30">
        <v>1.5129999999999999</v>
      </c>
      <c r="L1173" s="30">
        <v>2.3E-2</v>
      </c>
      <c r="M1173" s="30">
        <v>1.0999999999999999E-2</v>
      </c>
      <c r="N1173" s="30">
        <v>0.42599999999999999</v>
      </c>
      <c r="O1173" s="30">
        <v>-0.19400000000000001</v>
      </c>
      <c r="P1173" s="30">
        <v>0</v>
      </c>
      <c r="Q1173" s="30">
        <v>1</v>
      </c>
      <c r="R1173" s="30">
        <v>0</v>
      </c>
      <c r="S1173" s="30">
        <v>0.14799999999999999</v>
      </c>
      <c r="T1173" s="30">
        <v>13.75</v>
      </c>
      <c r="U1173" s="31" t="s">
        <v>26</v>
      </c>
      <c r="V1173" s="31" t="s">
        <v>4488</v>
      </c>
      <c r="W1173" s="31" t="s">
        <v>4479</v>
      </c>
      <c r="X1173" s="31" t="s">
        <v>26</v>
      </c>
      <c r="Y1173" s="31" t="s">
        <v>4477</v>
      </c>
      <c r="Z1173" s="26">
        <v>0.69977249773461103</v>
      </c>
      <c r="AA1173" s="27">
        <v>0.63907915078459798</v>
      </c>
    </row>
    <row r="1174" spans="1:27" ht="12.95" customHeight="1" x14ac:dyDescent="0.45">
      <c r="A1174" s="28" t="s">
        <v>1903</v>
      </c>
      <c r="B1174" s="29" t="s">
        <v>4487</v>
      </c>
      <c r="C1174" s="30">
        <v>5.5E-2</v>
      </c>
      <c r="D1174" s="30">
        <v>4.4450000000000003</v>
      </c>
      <c r="E1174" s="30">
        <v>-0.19800000000000001</v>
      </c>
      <c r="F1174" s="31" t="s">
        <v>4491</v>
      </c>
      <c r="G1174" s="30">
        <v>0</v>
      </c>
      <c r="H1174" s="30">
        <v>1.4E-2</v>
      </c>
      <c r="I1174" s="30">
        <v>1.452</v>
      </c>
      <c r="J1174" s="30">
        <v>1.4359999999999999</v>
      </c>
      <c r="K1174" s="30">
        <v>1.452</v>
      </c>
      <c r="L1174" s="30">
        <v>1.4E-2</v>
      </c>
      <c r="M1174" s="30">
        <v>1.2999999999999999E-2</v>
      </c>
      <c r="N1174" s="30">
        <v>-0.23499999999999999</v>
      </c>
      <c r="O1174" s="30">
        <v>1.532</v>
      </c>
      <c r="P1174" s="30">
        <v>1</v>
      </c>
      <c r="Q1174" s="30">
        <v>1</v>
      </c>
      <c r="R1174" s="30">
        <v>1</v>
      </c>
      <c r="S1174" s="30">
        <v>0.185</v>
      </c>
      <c r="T1174" s="30">
        <v>13.5</v>
      </c>
      <c r="U1174" s="31" t="s">
        <v>26</v>
      </c>
      <c r="V1174" s="31" t="s">
        <v>4488</v>
      </c>
      <c r="W1174" s="31" t="s">
        <v>26</v>
      </c>
      <c r="X1174" s="31" t="s">
        <v>26</v>
      </c>
      <c r="Y1174" s="31" t="s">
        <v>4485</v>
      </c>
      <c r="Z1174" s="26">
        <v>1.0565406146754901</v>
      </c>
      <c r="AA1174" s="27">
        <v>0.96490370939431602</v>
      </c>
    </row>
    <row r="1175" spans="1:27" ht="12.95" customHeight="1" x14ac:dyDescent="0.45">
      <c r="A1175" s="28" t="s">
        <v>1905</v>
      </c>
      <c r="B1175" s="29" t="s">
        <v>4487</v>
      </c>
      <c r="C1175" s="30">
        <v>-0.51100000000000001</v>
      </c>
      <c r="D1175" s="30">
        <v>3.5569999999999999</v>
      </c>
      <c r="E1175" s="30">
        <v>-0.30399999999999999</v>
      </c>
      <c r="F1175" s="31" t="s">
        <v>4473</v>
      </c>
      <c r="G1175" s="30">
        <v>0</v>
      </c>
      <c r="H1175" s="30">
        <v>1E-3</v>
      </c>
      <c r="I1175" s="30">
        <v>1.355</v>
      </c>
      <c r="J1175" s="30">
        <v>1.3680000000000001</v>
      </c>
      <c r="K1175" s="30">
        <v>1.355</v>
      </c>
      <c r="L1175" s="30">
        <v>8.0000000000000002E-3</v>
      </c>
      <c r="M1175" s="30">
        <v>8.9999999999999993E-3</v>
      </c>
      <c r="N1175" s="30">
        <v>-3</v>
      </c>
      <c r="O1175" s="30">
        <v>-0.59</v>
      </c>
      <c r="P1175" s="30">
        <v>0</v>
      </c>
      <c r="Q1175" s="30">
        <v>1</v>
      </c>
      <c r="R1175" s="30">
        <v>0</v>
      </c>
      <c r="S1175" s="30">
        <v>0.151</v>
      </c>
      <c r="T1175" s="30">
        <v>15</v>
      </c>
      <c r="U1175" s="31" t="s">
        <v>26</v>
      </c>
      <c r="V1175" s="31" t="s">
        <v>4488</v>
      </c>
      <c r="W1175" s="31" t="s">
        <v>26</v>
      </c>
      <c r="X1175" s="31" t="s">
        <v>26</v>
      </c>
      <c r="Y1175" s="31" t="s">
        <v>4477</v>
      </c>
      <c r="Z1175" s="26">
        <v>0.59989538338118598</v>
      </c>
      <c r="AA1175" s="27">
        <v>0.54786467517939796</v>
      </c>
    </row>
    <row r="1176" spans="1:27" ht="12.95" customHeight="1" x14ac:dyDescent="0.45">
      <c r="A1176" s="28" t="s">
        <v>2922</v>
      </c>
      <c r="B1176" s="29" t="s">
        <v>4508</v>
      </c>
      <c r="C1176" s="30">
        <v>0.28100000000000003</v>
      </c>
      <c r="D1176" s="30">
        <v>4.8520000000000003</v>
      </c>
      <c r="E1176" s="30">
        <v>-0.182</v>
      </c>
      <c r="F1176" s="31" t="s">
        <v>4491</v>
      </c>
      <c r="G1176" s="30">
        <v>0</v>
      </c>
      <c r="H1176" s="30">
        <v>0</v>
      </c>
      <c r="I1176" s="30">
        <v>1.669</v>
      </c>
      <c r="J1176" s="30">
        <v>1.6839999999999999</v>
      </c>
      <c r="K1176" s="30">
        <v>1.669</v>
      </c>
      <c r="L1176" s="30">
        <v>1.7999999999999999E-2</v>
      </c>
      <c r="M1176" s="30">
        <v>1.4E-2</v>
      </c>
      <c r="N1176" s="30">
        <v>0.873</v>
      </c>
      <c r="O1176" s="30">
        <v>2.0270000000000001</v>
      </c>
      <c r="P1176" s="30">
        <v>0</v>
      </c>
      <c r="Q1176" s="30">
        <v>1</v>
      </c>
      <c r="R1176" s="30">
        <v>1</v>
      </c>
      <c r="S1176" s="30">
        <v>0.17299999999999999</v>
      </c>
      <c r="T1176" s="31" t="s">
        <v>26</v>
      </c>
      <c r="U1176" s="31" t="s">
        <v>26</v>
      </c>
      <c r="V1176" s="31" t="s">
        <v>4474</v>
      </c>
      <c r="W1176" s="31" t="s">
        <v>4475</v>
      </c>
      <c r="X1176" s="31" t="s">
        <v>26</v>
      </c>
      <c r="Y1176" s="31" t="s">
        <v>26</v>
      </c>
      <c r="Z1176" s="26">
        <v>1.3244536039352599</v>
      </c>
      <c r="AA1176" s="27">
        <v>1.2095798094333701</v>
      </c>
    </row>
    <row r="1177" spans="1:27" ht="12.95" customHeight="1" x14ac:dyDescent="0.45">
      <c r="A1177" s="28" t="s">
        <v>2923</v>
      </c>
      <c r="B1177" s="29" t="s">
        <v>4508</v>
      </c>
      <c r="C1177" s="30">
        <v>0.02</v>
      </c>
      <c r="D1177" s="30">
        <v>4.4889999999999999</v>
      </c>
      <c r="E1177" s="30">
        <v>-0.255</v>
      </c>
      <c r="F1177" s="31" t="s">
        <v>4491</v>
      </c>
      <c r="G1177" s="30">
        <v>0</v>
      </c>
      <c r="H1177" s="30">
        <v>0</v>
      </c>
      <c r="I1177" s="30">
        <v>1.5529999999999999</v>
      </c>
      <c r="J1177" s="30">
        <v>1.6120000000000001</v>
      </c>
      <c r="K1177" s="30">
        <v>1.5529999999999999</v>
      </c>
      <c r="L1177" s="30">
        <v>2.4E-2</v>
      </c>
      <c r="M1177" s="30">
        <v>1.2E-2</v>
      </c>
      <c r="N1177" s="30">
        <v>0.82</v>
      </c>
      <c r="O1177" s="30">
        <v>0.253</v>
      </c>
      <c r="P1177" s="30">
        <v>1</v>
      </c>
      <c r="Q1177" s="30">
        <v>1</v>
      </c>
      <c r="R1177" s="30">
        <v>1</v>
      </c>
      <c r="S1177" s="30">
        <v>0.185</v>
      </c>
      <c r="T1177" s="30">
        <v>18.5</v>
      </c>
      <c r="U1177" s="30">
        <v>17.5</v>
      </c>
      <c r="V1177" s="31" t="s">
        <v>4474</v>
      </c>
      <c r="W1177" s="31" t="s">
        <v>4475</v>
      </c>
      <c r="X1177" s="31" t="s">
        <v>4476</v>
      </c>
      <c r="Y1177" s="31" t="s">
        <v>4477</v>
      </c>
      <c r="Z1177" s="26">
        <v>1.02020134002676</v>
      </c>
      <c r="AA1177" s="27">
        <v>0.93171624795816899</v>
      </c>
    </row>
    <row r="1178" spans="1:27" ht="12.95" customHeight="1" x14ac:dyDescent="0.45">
      <c r="A1178" s="28" t="s">
        <v>2924</v>
      </c>
      <c r="B1178" s="29" t="s">
        <v>4497</v>
      </c>
      <c r="C1178" s="30">
        <v>1.0720000000000001</v>
      </c>
      <c r="D1178" s="30">
        <v>6.7430000000000003</v>
      </c>
      <c r="E1178" s="30">
        <v>-0.34599999999999997</v>
      </c>
      <c r="F1178" s="31" t="s">
        <v>4480</v>
      </c>
      <c r="G1178" s="30">
        <v>0</v>
      </c>
      <c r="H1178" s="30">
        <v>16.838000000000001</v>
      </c>
      <c r="I1178" s="30">
        <v>1.107</v>
      </c>
      <c r="J1178" s="30">
        <v>1.2849999999999999</v>
      </c>
      <c r="K1178" s="30">
        <v>1.107</v>
      </c>
      <c r="L1178" s="30">
        <v>7.1999999999999995E-2</v>
      </c>
      <c r="M1178" s="30">
        <v>2.1999999999999999E-2</v>
      </c>
      <c r="N1178" s="30">
        <v>22.648</v>
      </c>
      <c r="O1178" s="30">
        <v>-5.2480000000000002</v>
      </c>
      <c r="P1178" s="30">
        <v>0</v>
      </c>
      <c r="Q1178" s="30">
        <v>0</v>
      </c>
      <c r="R1178" s="30">
        <v>1</v>
      </c>
      <c r="S1178" s="30">
        <v>0.11600000000000001</v>
      </c>
      <c r="T1178" s="30">
        <v>23</v>
      </c>
      <c r="U1178" s="30">
        <v>0.1</v>
      </c>
      <c r="V1178" s="31" t="s">
        <v>4488</v>
      </c>
      <c r="W1178" s="31" t="s">
        <v>4479</v>
      </c>
      <c r="X1178" s="31" t="s">
        <v>4476</v>
      </c>
      <c r="Y1178" s="31" t="s">
        <v>4476</v>
      </c>
      <c r="Z1178" s="26">
        <v>2.9212160936250702</v>
      </c>
      <c r="AA1178" s="27">
        <v>2.6678503462424299</v>
      </c>
    </row>
    <row r="1179" spans="1:27" ht="12.95" customHeight="1" x14ac:dyDescent="0.45">
      <c r="A1179" s="28" t="s">
        <v>2925</v>
      </c>
      <c r="B1179" s="29" t="s">
        <v>4472</v>
      </c>
      <c r="C1179" s="30">
        <v>0</v>
      </c>
      <c r="D1179" s="30">
        <v>3.8340000000000001</v>
      </c>
      <c r="E1179" s="30">
        <v>6.2E-2</v>
      </c>
      <c r="F1179" s="31" t="s">
        <v>4484</v>
      </c>
      <c r="G1179" s="30">
        <v>2476.9920000000002</v>
      </c>
      <c r="H1179" s="31" t="s">
        <v>26</v>
      </c>
      <c r="I1179" s="30">
        <v>1.532</v>
      </c>
      <c r="J1179" s="30">
        <v>1.6120000000000001</v>
      </c>
      <c r="K1179" s="30">
        <v>1.569</v>
      </c>
      <c r="L1179" s="30">
        <v>1.4E-2</v>
      </c>
      <c r="M1179" s="30">
        <v>1.2E-2</v>
      </c>
      <c r="N1179" s="31" t="s">
        <v>26</v>
      </c>
      <c r="O1179" s="31" t="s">
        <v>26</v>
      </c>
      <c r="P1179" s="30">
        <v>1</v>
      </c>
      <c r="Q1179" s="30">
        <v>1</v>
      </c>
      <c r="R1179" s="30">
        <v>0</v>
      </c>
      <c r="S1179" s="30">
        <v>6.3E-2</v>
      </c>
      <c r="T1179" s="30">
        <v>14.5</v>
      </c>
      <c r="U1179" s="30">
        <v>17</v>
      </c>
      <c r="V1179" s="31" t="s">
        <v>4474</v>
      </c>
      <c r="W1179" s="31" t="s">
        <v>4475</v>
      </c>
      <c r="X1179" s="31" t="s">
        <v>4476</v>
      </c>
      <c r="Y1179" s="31" t="s">
        <v>26</v>
      </c>
      <c r="Z1179" s="26">
        <v>1</v>
      </c>
      <c r="AA1179" s="27">
        <v>0.91326703014694499</v>
      </c>
    </row>
    <row r="1180" spans="1:27" ht="12.95" customHeight="1" x14ac:dyDescent="0.45">
      <c r="A1180" s="28" t="s">
        <v>1655</v>
      </c>
      <c r="B1180" s="29" t="s">
        <v>4472</v>
      </c>
      <c r="C1180" s="30">
        <v>-0.02</v>
      </c>
      <c r="D1180" s="30">
        <v>3.6890000000000001</v>
      </c>
      <c r="E1180" s="30">
        <v>0.11700000000000001</v>
      </c>
      <c r="F1180" s="31" t="s">
        <v>4484</v>
      </c>
      <c r="G1180" s="30">
        <v>3143.6469999999999</v>
      </c>
      <c r="H1180" s="31" t="s">
        <v>26</v>
      </c>
      <c r="I1180" s="30">
        <v>1.2829999999999999</v>
      </c>
      <c r="J1180" s="30">
        <v>1.361</v>
      </c>
      <c r="K1180" s="30">
        <v>1.4670000000000001</v>
      </c>
      <c r="L1180" s="30">
        <v>5.7000000000000002E-2</v>
      </c>
      <c r="M1180" s="30">
        <v>1.2E-2</v>
      </c>
      <c r="N1180" s="31" t="s">
        <v>26</v>
      </c>
      <c r="O1180" s="31" t="s">
        <v>26</v>
      </c>
      <c r="P1180" s="30">
        <v>0</v>
      </c>
      <c r="Q1180" s="30">
        <v>1</v>
      </c>
      <c r="R1180" s="30">
        <v>0</v>
      </c>
      <c r="S1180" s="30">
        <v>2.4E-2</v>
      </c>
      <c r="T1180" s="30">
        <v>13.5</v>
      </c>
      <c r="U1180" s="30">
        <v>16</v>
      </c>
      <c r="V1180" s="31" t="s">
        <v>4474</v>
      </c>
      <c r="W1180" s="31" t="s">
        <v>4475</v>
      </c>
      <c r="X1180" s="31" t="s">
        <v>4476</v>
      </c>
      <c r="Y1180" s="31" t="s">
        <v>4477</v>
      </c>
      <c r="Z1180" s="26">
        <v>0.98019867330675503</v>
      </c>
      <c r="AA1180" s="27">
        <v>0.89518313132483596</v>
      </c>
    </row>
    <row r="1181" spans="1:27" ht="12.95" customHeight="1" x14ac:dyDescent="0.45">
      <c r="A1181" s="28" t="s">
        <v>1658</v>
      </c>
      <c r="B1181" s="29" t="s">
        <v>4492</v>
      </c>
      <c r="C1181" s="30">
        <v>1.8</v>
      </c>
      <c r="D1181" s="30">
        <v>5.8719999999999999</v>
      </c>
      <c r="E1181" s="30">
        <v>0.81399999999999995</v>
      </c>
      <c r="F1181" s="31" t="s">
        <v>4491</v>
      </c>
      <c r="G1181" s="30">
        <v>0</v>
      </c>
      <c r="H1181" s="30">
        <v>0.63900000000000001</v>
      </c>
      <c r="I1181" s="30">
        <v>1.4910000000000001</v>
      </c>
      <c r="J1181" s="30">
        <v>1.496</v>
      </c>
      <c r="K1181" s="30">
        <v>1.4910000000000001</v>
      </c>
      <c r="L1181" s="30">
        <v>2.1999999999999999E-2</v>
      </c>
      <c r="M1181" s="30">
        <v>1.0999999999999999E-2</v>
      </c>
      <c r="N1181" s="30">
        <v>1.7370000000000001</v>
      </c>
      <c r="O1181" s="30">
        <v>-1.7809999999999999</v>
      </c>
      <c r="P1181" s="30">
        <v>0</v>
      </c>
      <c r="Q1181" s="30">
        <v>1</v>
      </c>
      <c r="R1181" s="30">
        <v>0</v>
      </c>
      <c r="S1181" s="30">
        <v>2E-3</v>
      </c>
      <c r="T1181" s="30">
        <v>30.8</v>
      </c>
      <c r="U1181" s="30">
        <v>56</v>
      </c>
      <c r="V1181" s="31" t="s">
        <v>4483</v>
      </c>
      <c r="W1181" s="31" t="s">
        <v>4475</v>
      </c>
      <c r="X1181" s="31" t="s">
        <v>4476</v>
      </c>
      <c r="Y1181" s="31" t="s">
        <v>4485</v>
      </c>
      <c r="Z1181" s="26">
        <v>6.0496474644129501</v>
      </c>
      <c r="AA1181" s="27">
        <v>5.5249435732604102</v>
      </c>
    </row>
    <row r="1182" spans="1:27" ht="12.95" customHeight="1" x14ac:dyDescent="0.45">
      <c r="A1182" s="28" t="s">
        <v>1974</v>
      </c>
      <c r="B1182" s="29" t="s">
        <v>4492</v>
      </c>
      <c r="C1182" s="30">
        <v>1.6579999999999999</v>
      </c>
      <c r="D1182" s="30">
        <v>6.17</v>
      </c>
      <c r="E1182" s="30">
        <v>0.52800000000000002</v>
      </c>
      <c r="F1182" s="31" t="s">
        <v>4491</v>
      </c>
      <c r="G1182" s="30">
        <v>0</v>
      </c>
      <c r="H1182" s="30">
        <v>0.06</v>
      </c>
      <c r="I1182" s="30">
        <v>1.599</v>
      </c>
      <c r="J1182" s="30">
        <v>1.5309999999999999</v>
      </c>
      <c r="K1182" s="30">
        <v>1.599</v>
      </c>
      <c r="L1182" s="30">
        <v>2.3E-2</v>
      </c>
      <c r="M1182" s="30">
        <v>1.0999999999999999E-2</v>
      </c>
      <c r="N1182" s="30">
        <v>0.60399999999999998</v>
      </c>
      <c r="O1182" s="30">
        <v>-0.40400000000000003</v>
      </c>
      <c r="P1182" s="30">
        <v>0</v>
      </c>
      <c r="Q1182" s="30">
        <v>1</v>
      </c>
      <c r="R1182" s="30">
        <v>0</v>
      </c>
      <c r="S1182" s="30">
        <v>1E-3</v>
      </c>
      <c r="T1182" s="31" t="s">
        <v>26</v>
      </c>
      <c r="U1182" s="31" t="s">
        <v>26</v>
      </c>
      <c r="V1182" s="31" t="s">
        <v>4483</v>
      </c>
      <c r="W1182" s="31" t="s">
        <v>26</v>
      </c>
      <c r="X1182" s="31" t="s">
        <v>26</v>
      </c>
      <c r="Y1182" s="31" t="s">
        <v>26</v>
      </c>
      <c r="Z1182" s="26">
        <v>5.2488027343707797</v>
      </c>
      <c r="AA1182" s="27">
        <v>4.7935584850459696</v>
      </c>
    </row>
    <row r="1183" spans="1:27" ht="12.95" customHeight="1" x14ac:dyDescent="0.45">
      <c r="A1183" s="28" t="s">
        <v>1972</v>
      </c>
      <c r="B1183" s="29" t="s">
        <v>4492</v>
      </c>
      <c r="C1183" s="30">
        <v>2.1440000000000001</v>
      </c>
      <c r="D1183" s="30">
        <v>6.641</v>
      </c>
      <c r="E1183" s="30">
        <v>0.77700000000000002</v>
      </c>
      <c r="F1183" s="31" t="s">
        <v>4473</v>
      </c>
      <c r="G1183" s="30">
        <v>0</v>
      </c>
      <c r="H1183" s="30">
        <v>7.0000000000000001E-3</v>
      </c>
      <c r="I1183" s="30">
        <v>1.391</v>
      </c>
      <c r="J1183" s="30">
        <v>1.41</v>
      </c>
      <c r="K1183" s="30">
        <v>1.391</v>
      </c>
      <c r="L1183" s="30">
        <v>1.0999999999999999E-2</v>
      </c>
      <c r="M1183" s="30">
        <v>0.01</v>
      </c>
      <c r="N1183" s="30">
        <v>-1.9830000000000001</v>
      </c>
      <c r="O1183" s="30">
        <v>-2.9000000000000001E-2</v>
      </c>
      <c r="P1183" s="30">
        <v>0</v>
      </c>
      <c r="Q1183" s="30">
        <v>0</v>
      </c>
      <c r="R1183" s="30">
        <v>1</v>
      </c>
      <c r="S1183" s="30">
        <v>0</v>
      </c>
      <c r="T1183" s="30">
        <v>34.5</v>
      </c>
      <c r="U1183" s="30">
        <v>77</v>
      </c>
      <c r="V1183" s="31" t="s">
        <v>4483</v>
      </c>
      <c r="W1183" s="31" t="s">
        <v>26</v>
      </c>
      <c r="X1183" s="31" t="s">
        <v>26</v>
      </c>
      <c r="Y1183" s="31" t="s">
        <v>26</v>
      </c>
      <c r="Z1183" s="26">
        <v>8.5335034656540998</v>
      </c>
      <c r="AA1183" s="27">
        <v>7.7933673668265797</v>
      </c>
    </row>
    <row r="1184" spans="1:27" ht="12.95" customHeight="1" x14ac:dyDescent="0.45">
      <c r="A1184" s="28" t="s">
        <v>1971</v>
      </c>
      <c r="B1184" s="29" t="s">
        <v>4492</v>
      </c>
      <c r="C1184" s="30">
        <v>2.5419999999999998</v>
      </c>
      <c r="D1184" s="30">
        <v>6.51</v>
      </c>
      <c r="E1184" s="30">
        <v>1.2430000000000001</v>
      </c>
      <c r="F1184" s="31" t="s">
        <v>4491</v>
      </c>
      <c r="G1184" s="30">
        <v>0</v>
      </c>
      <c r="H1184" s="30">
        <v>3.0000000000000001E-3</v>
      </c>
      <c r="I1184" s="30">
        <v>1.63</v>
      </c>
      <c r="J1184" s="30">
        <v>1.64</v>
      </c>
      <c r="K1184" s="30">
        <v>1.63</v>
      </c>
      <c r="L1184" s="30">
        <v>1.0999999999999999E-2</v>
      </c>
      <c r="M1184" s="30">
        <v>1.4E-2</v>
      </c>
      <c r="N1184" s="30">
        <v>-0.43099999999999999</v>
      </c>
      <c r="O1184" s="30">
        <v>2.2679999999999998</v>
      </c>
      <c r="P1184" s="30">
        <v>0</v>
      </c>
      <c r="Q1184" s="30">
        <v>1</v>
      </c>
      <c r="R1184" s="30">
        <v>1</v>
      </c>
      <c r="S1184" s="30">
        <v>1E-3</v>
      </c>
      <c r="T1184" s="30">
        <v>42</v>
      </c>
      <c r="U1184" s="30">
        <v>87</v>
      </c>
      <c r="V1184" s="31" t="s">
        <v>4483</v>
      </c>
      <c r="W1184" s="31" t="s">
        <v>4475</v>
      </c>
      <c r="X1184" s="31" t="s">
        <v>4476</v>
      </c>
      <c r="Y1184" s="31" t="s">
        <v>4476</v>
      </c>
      <c r="Z1184" s="26">
        <v>12.7050556890322</v>
      </c>
      <c r="AA1184" s="27">
        <v>11.603108476974</v>
      </c>
    </row>
    <row r="1185" spans="1:27" ht="12.95" customHeight="1" x14ac:dyDescent="0.45">
      <c r="A1185" s="28" t="s">
        <v>1670</v>
      </c>
      <c r="B1185" s="29" t="s">
        <v>4487</v>
      </c>
      <c r="C1185" s="30">
        <v>0.66500000000000004</v>
      </c>
      <c r="D1185" s="30">
        <v>5.1109999999999998</v>
      </c>
      <c r="E1185" s="30">
        <v>6.7000000000000004E-2</v>
      </c>
      <c r="F1185" s="31" t="s">
        <v>4491</v>
      </c>
      <c r="G1185" s="30">
        <v>0</v>
      </c>
      <c r="H1185" s="30">
        <v>0</v>
      </c>
      <c r="I1185" s="30">
        <v>1.395</v>
      </c>
      <c r="J1185" s="30">
        <v>1.504</v>
      </c>
      <c r="K1185" s="30">
        <v>1.395</v>
      </c>
      <c r="L1185" s="30">
        <v>2.1000000000000001E-2</v>
      </c>
      <c r="M1185" s="30">
        <v>8.9999999999999993E-3</v>
      </c>
      <c r="N1185" s="30">
        <v>-0.92800000000000005</v>
      </c>
      <c r="O1185" s="30">
        <v>-1.474</v>
      </c>
      <c r="P1185" s="30">
        <v>0</v>
      </c>
      <c r="Q1185" s="30">
        <v>1</v>
      </c>
      <c r="R1185" s="30">
        <v>0</v>
      </c>
      <c r="S1185" s="30">
        <v>0</v>
      </c>
      <c r="T1185" s="30">
        <v>28.5</v>
      </c>
      <c r="U1185" s="30">
        <v>41</v>
      </c>
      <c r="V1185" s="31" t="s">
        <v>4488</v>
      </c>
      <c r="W1185" s="31" t="s">
        <v>4475</v>
      </c>
      <c r="X1185" s="31" t="s">
        <v>4476</v>
      </c>
      <c r="Y1185" s="31" t="s">
        <v>26</v>
      </c>
      <c r="Z1185" s="26">
        <v>1.94449052133683</v>
      </c>
      <c r="AA1185" s="27">
        <v>1.7758390835701701</v>
      </c>
    </row>
    <row r="1186" spans="1:27" ht="12.95" customHeight="1" x14ac:dyDescent="0.45">
      <c r="A1186" s="28" t="s">
        <v>2926</v>
      </c>
      <c r="B1186" s="29" t="s">
        <v>4487</v>
      </c>
      <c r="C1186" s="30">
        <v>0.48599999999999999</v>
      </c>
      <c r="D1186" s="30">
        <v>4.4859999999999998</v>
      </c>
      <c r="E1186" s="30">
        <v>0.21199999999999999</v>
      </c>
      <c r="F1186" s="31" t="s">
        <v>4491</v>
      </c>
      <c r="G1186" s="30">
        <v>0</v>
      </c>
      <c r="H1186" s="30">
        <v>0</v>
      </c>
      <c r="I1186" s="30">
        <v>1.627</v>
      </c>
      <c r="J1186" s="30">
        <v>1.6479999999999999</v>
      </c>
      <c r="K1186" s="30">
        <v>1.627</v>
      </c>
      <c r="L1186" s="30">
        <v>1.7000000000000001E-2</v>
      </c>
      <c r="M1186" s="30">
        <v>1.2999999999999999E-2</v>
      </c>
      <c r="N1186" s="30">
        <v>0.16200000000000001</v>
      </c>
      <c r="O1186" s="30">
        <v>1.3320000000000001</v>
      </c>
      <c r="P1186" s="30">
        <v>0</v>
      </c>
      <c r="Q1186" s="30">
        <v>1</v>
      </c>
      <c r="R1186" s="30">
        <v>1</v>
      </c>
      <c r="S1186" s="30">
        <v>0</v>
      </c>
      <c r="T1186" s="31" t="s">
        <v>26</v>
      </c>
      <c r="U1186" s="31" t="s">
        <v>26</v>
      </c>
      <c r="V1186" s="31" t="s">
        <v>4488</v>
      </c>
      <c r="W1186" s="31" t="s">
        <v>26</v>
      </c>
      <c r="X1186" s="31" t="s">
        <v>26</v>
      </c>
      <c r="Y1186" s="31" t="s">
        <v>26</v>
      </c>
      <c r="Z1186" s="26">
        <v>1.6257999962113401</v>
      </c>
      <c r="AA1186" s="27">
        <v>1.4847895341528501</v>
      </c>
    </row>
    <row r="1187" spans="1:27" ht="12.95" customHeight="1" x14ac:dyDescent="0.45">
      <c r="A1187" s="28" t="s">
        <v>2927</v>
      </c>
      <c r="B1187" s="29" t="s">
        <v>4487</v>
      </c>
      <c r="C1187" s="30">
        <v>0.80300000000000005</v>
      </c>
      <c r="D1187" s="30">
        <v>5.2779999999999996</v>
      </c>
      <c r="E1187" s="30">
        <v>0.123</v>
      </c>
      <c r="F1187" s="31" t="s">
        <v>4491</v>
      </c>
      <c r="G1187" s="30">
        <v>0</v>
      </c>
      <c r="H1187" s="30">
        <v>0</v>
      </c>
      <c r="I1187" s="30">
        <v>1.395</v>
      </c>
      <c r="J1187" s="30">
        <v>1.4670000000000001</v>
      </c>
      <c r="K1187" s="30">
        <v>1.395</v>
      </c>
      <c r="L1187" s="30">
        <v>1.7999999999999999E-2</v>
      </c>
      <c r="M1187" s="30">
        <v>8.9999999999999993E-3</v>
      </c>
      <c r="N1187" s="30">
        <v>-1.165</v>
      </c>
      <c r="O1187" s="30">
        <v>-1.0189999999999999</v>
      </c>
      <c r="P1187" s="30">
        <v>0</v>
      </c>
      <c r="Q1187" s="30">
        <v>1</v>
      </c>
      <c r="R1187" s="30">
        <v>0</v>
      </c>
      <c r="S1187" s="30">
        <v>0</v>
      </c>
      <c r="T1187" s="30">
        <v>30</v>
      </c>
      <c r="U1187" s="30">
        <v>30</v>
      </c>
      <c r="V1187" s="31" t="s">
        <v>4488</v>
      </c>
      <c r="W1187" s="31" t="s">
        <v>4475</v>
      </c>
      <c r="X1187" s="31" t="s">
        <v>4478</v>
      </c>
      <c r="Y1187" s="31" t="s">
        <v>26</v>
      </c>
      <c r="Z1187" s="26">
        <v>2.2322275762345698</v>
      </c>
      <c r="AA1187" s="27">
        <v>2.0386198491598599</v>
      </c>
    </row>
    <row r="1188" spans="1:27" ht="12.95" customHeight="1" x14ac:dyDescent="0.45">
      <c r="A1188" s="28" t="s">
        <v>1878</v>
      </c>
      <c r="B1188" s="29" t="s">
        <v>4487</v>
      </c>
      <c r="C1188" s="30">
        <v>1.0629999999999999</v>
      </c>
      <c r="D1188" s="30">
        <v>5.8140000000000001</v>
      </c>
      <c r="E1188" s="30">
        <v>0.106</v>
      </c>
      <c r="F1188" s="31" t="s">
        <v>4473</v>
      </c>
      <c r="G1188" s="30">
        <v>0</v>
      </c>
      <c r="H1188" s="30">
        <v>0.16600000000000001</v>
      </c>
      <c r="I1188" s="30">
        <v>1.5069999999999999</v>
      </c>
      <c r="J1188" s="30">
        <v>1.502</v>
      </c>
      <c r="K1188" s="30">
        <v>1.5069999999999999</v>
      </c>
      <c r="L1188" s="30">
        <v>1.4999999999999999E-2</v>
      </c>
      <c r="M1188" s="30">
        <v>1.2999999999999999E-2</v>
      </c>
      <c r="N1188" s="30">
        <v>0.629</v>
      </c>
      <c r="O1188" s="30">
        <v>1.401</v>
      </c>
      <c r="P1188" s="30">
        <v>0</v>
      </c>
      <c r="Q1188" s="30">
        <v>1</v>
      </c>
      <c r="R1188" s="30">
        <v>0</v>
      </c>
      <c r="S1188" s="30">
        <v>0</v>
      </c>
      <c r="T1188" s="30">
        <v>30.5</v>
      </c>
      <c r="U1188" s="30">
        <v>22.8</v>
      </c>
      <c r="V1188" s="31" t="s">
        <v>4488</v>
      </c>
      <c r="W1188" s="31" t="s">
        <v>4475</v>
      </c>
      <c r="X1188" s="31" t="s">
        <v>4476</v>
      </c>
      <c r="Y1188" s="31" t="s">
        <v>26</v>
      </c>
      <c r="Z1188" s="26">
        <v>2.89504310390363</v>
      </c>
      <c r="AA1188" s="27">
        <v>2.6439474176494602</v>
      </c>
    </row>
    <row r="1189" spans="1:27" ht="12.95" customHeight="1" x14ac:dyDescent="0.45">
      <c r="A1189" s="28" t="s">
        <v>2928</v>
      </c>
      <c r="B1189" s="29" t="s">
        <v>4487</v>
      </c>
      <c r="C1189" s="30">
        <v>0.90600000000000003</v>
      </c>
      <c r="D1189" s="30">
        <v>5.5780000000000003</v>
      </c>
      <c r="E1189" s="30">
        <v>7.1999999999999995E-2</v>
      </c>
      <c r="F1189" s="31" t="s">
        <v>4491</v>
      </c>
      <c r="G1189" s="30">
        <v>0</v>
      </c>
      <c r="H1189" s="30">
        <v>0</v>
      </c>
      <c r="I1189" s="30">
        <v>1.5109999999999999</v>
      </c>
      <c r="J1189" s="30">
        <v>1.482</v>
      </c>
      <c r="K1189" s="30">
        <v>1.5109999999999999</v>
      </c>
      <c r="L1189" s="30">
        <v>2.8000000000000001E-2</v>
      </c>
      <c r="M1189" s="30">
        <v>8.9999999999999993E-3</v>
      </c>
      <c r="N1189" s="30">
        <v>0.42799999999999999</v>
      </c>
      <c r="O1189" s="30">
        <v>-1.4790000000000001</v>
      </c>
      <c r="P1189" s="30">
        <v>0</v>
      </c>
      <c r="Q1189" s="30">
        <v>1</v>
      </c>
      <c r="R1189" s="30">
        <v>0</v>
      </c>
      <c r="S1189" s="30">
        <v>0</v>
      </c>
      <c r="T1189" s="30">
        <v>31</v>
      </c>
      <c r="U1189" s="30">
        <v>40</v>
      </c>
      <c r="V1189" s="31" t="s">
        <v>4488</v>
      </c>
      <c r="W1189" s="31" t="s">
        <v>4475</v>
      </c>
      <c r="X1189" s="31" t="s">
        <v>4476</v>
      </c>
      <c r="Y1189" s="31" t="s">
        <v>4477</v>
      </c>
      <c r="Z1189" s="26">
        <v>2.4744050913585798</v>
      </c>
      <c r="AA1189" s="27">
        <v>2.2597925891655302</v>
      </c>
    </row>
    <row r="1190" spans="1:27" ht="12.95" customHeight="1" x14ac:dyDescent="0.45">
      <c r="A1190" s="28" t="s">
        <v>1877</v>
      </c>
      <c r="B1190" s="29" t="s">
        <v>4487</v>
      </c>
      <c r="C1190" s="30">
        <v>0.873</v>
      </c>
      <c r="D1190" s="30">
        <v>5.601</v>
      </c>
      <c r="E1190" s="30">
        <v>2.7E-2</v>
      </c>
      <c r="F1190" s="31" t="s">
        <v>4473</v>
      </c>
      <c r="G1190" s="30">
        <v>0</v>
      </c>
      <c r="H1190" s="30">
        <v>6.0000000000000001E-3</v>
      </c>
      <c r="I1190" s="30">
        <v>1.379</v>
      </c>
      <c r="J1190" s="30">
        <v>1.3680000000000001</v>
      </c>
      <c r="K1190" s="30">
        <v>1.379</v>
      </c>
      <c r="L1190" s="30">
        <v>8.0000000000000002E-3</v>
      </c>
      <c r="M1190" s="30">
        <v>0.01</v>
      </c>
      <c r="N1190" s="30">
        <v>-2.544</v>
      </c>
      <c r="O1190" s="30">
        <v>-0.15</v>
      </c>
      <c r="P1190" s="30">
        <v>0</v>
      </c>
      <c r="Q1190" s="30">
        <v>1</v>
      </c>
      <c r="R1190" s="30">
        <v>0</v>
      </c>
      <c r="S1190" s="30">
        <v>0.14799999999999999</v>
      </c>
      <c r="T1190" s="30">
        <v>27.5</v>
      </c>
      <c r="U1190" s="30">
        <v>23.05</v>
      </c>
      <c r="V1190" s="31" t="s">
        <v>4488</v>
      </c>
      <c r="W1190" s="31" t="s">
        <v>4475</v>
      </c>
      <c r="X1190" s="31" t="s">
        <v>4476</v>
      </c>
      <c r="Y1190" s="31" t="s">
        <v>26</v>
      </c>
      <c r="Z1190" s="26">
        <v>2.3940823379328502</v>
      </c>
      <c r="AA1190" s="27">
        <v>2.1864364666911902</v>
      </c>
    </row>
    <row r="1191" spans="1:27" ht="12.95" customHeight="1" x14ac:dyDescent="0.45">
      <c r="A1191" s="28" t="s">
        <v>1672</v>
      </c>
      <c r="B1191" s="29" t="s">
        <v>4487</v>
      </c>
      <c r="C1191" s="30">
        <v>0.76500000000000001</v>
      </c>
      <c r="D1191" s="30">
        <v>5.1950000000000003</v>
      </c>
      <c r="E1191" s="30">
        <v>0.125</v>
      </c>
      <c r="F1191" s="31" t="s">
        <v>4484</v>
      </c>
      <c r="G1191" s="30">
        <v>2332.7199999999998</v>
      </c>
      <c r="H1191" s="31" t="s">
        <v>26</v>
      </c>
      <c r="I1191" s="30">
        <v>1.1930000000000001</v>
      </c>
      <c r="J1191" s="30">
        <v>1.329</v>
      </c>
      <c r="K1191" s="30">
        <v>1.403</v>
      </c>
      <c r="L1191" s="30">
        <v>6.7000000000000004E-2</v>
      </c>
      <c r="M1191" s="30">
        <v>1.4999999999999999E-2</v>
      </c>
      <c r="N1191" s="31" t="s">
        <v>26</v>
      </c>
      <c r="O1191" s="31" t="s">
        <v>26</v>
      </c>
      <c r="P1191" s="30">
        <v>0</v>
      </c>
      <c r="Q1191" s="30">
        <v>1</v>
      </c>
      <c r="R1191" s="30">
        <v>0</v>
      </c>
      <c r="S1191" s="30">
        <v>0</v>
      </c>
      <c r="T1191" s="30">
        <v>26.8</v>
      </c>
      <c r="U1191" s="30">
        <v>37.5</v>
      </c>
      <c r="V1191" s="31" t="s">
        <v>4488</v>
      </c>
      <c r="W1191" s="31" t="s">
        <v>4475</v>
      </c>
      <c r="X1191" s="31" t="s">
        <v>4476</v>
      </c>
      <c r="Y1191" s="31" t="s">
        <v>4477</v>
      </c>
      <c r="Z1191" s="26">
        <v>2.1489943746552198</v>
      </c>
      <c r="AA1191" s="27">
        <v>1.9626057103438601</v>
      </c>
    </row>
    <row r="1192" spans="1:27" ht="12.95" customHeight="1" x14ac:dyDescent="0.45">
      <c r="A1192" s="28" t="s">
        <v>1675</v>
      </c>
      <c r="B1192" s="29" t="s">
        <v>4472</v>
      </c>
      <c r="C1192" s="30">
        <v>-0.90400000000000003</v>
      </c>
      <c r="D1192" s="30">
        <v>2.1219999999999999</v>
      </c>
      <c r="E1192" s="30">
        <v>5.5E-2</v>
      </c>
      <c r="F1192" s="31" t="s">
        <v>4484</v>
      </c>
      <c r="G1192" s="30">
        <v>4982.93</v>
      </c>
      <c r="H1192" s="31" t="s">
        <v>26</v>
      </c>
      <c r="I1192" s="30">
        <v>1.085</v>
      </c>
      <c r="J1192" s="30">
        <v>1.3169999999999999</v>
      </c>
      <c r="K1192" s="30">
        <v>1.579</v>
      </c>
      <c r="L1192" s="30">
        <v>0.126</v>
      </c>
      <c r="M1192" s="30">
        <v>1.7999999999999999E-2</v>
      </c>
      <c r="N1192" s="31" t="s">
        <v>26</v>
      </c>
      <c r="O1192" s="31" t="s">
        <v>26</v>
      </c>
      <c r="P1192" s="30">
        <v>1</v>
      </c>
      <c r="Q1192" s="30">
        <v>1</v>
      </c>
      <c r="R1192" s="30">
        <v>1</v>
      </c>
      <c r="S1192" s="30">
        <v>0.13600000000000001</v>
      </c>
      <c r="T1192" s="30">
        <v>11.5</v>
      </c>
      <c r="U1192" s="30">
        <v>11.5</v>
      </c>
      <c r="V1192" s="31" t="s">
        <v>4474</v>
      </c>
      <c r="W1192" s="31" t="s">
        <v>26</v>
      </c>
      <c r="X1192" s="31" t="s">
        <v>26</v>
      </c>
      <c r="Y1192" s="31" t="s">
        <v>26</v>
      </c>
      <c r="Z1192" s="26">
        <v>0.40494662932650499</v>
      </c>
      <c r="AA1192" s="27">
        <v>0.36982440553303297</v>
      </c>
    </row>
    <row r="1193" spans="1:27" ht="12.95" customHeight="1" x14ac:dyDescent="0.45">
      <c r="A1193" s="28" t="s">
        <v>2929</v>
      </c>
      <c r="B1193" s="29" t="s">
        <v>4472</v>
      </c>
      <c r="C1193" s="30">
        <v>-0.498</v>
      </c>
      <c r="D1193" s="30">
        <v>2.931</v>
      </c>
      <c r="E1193" s="30">
        <v>3.6999999999999998E-2</v>
      </c>
      <c r="F1193" s="31" t="s">
        <v>4491</v>
      </c>
      <c r="G1193" s="30">
        <v>0</v>
      </c>
      <c r="H1193" s="30">
        <v>0</v>
      </c>
      <c r="I1193" s="30">
        <v>1.429</v>
      </c>
      <c r="J1193" s="30">
        <v>1.4550000000000001</v>
      </c>
      <c r="K1193" s="30">
        <v>1.429</v>
      </c>
      <c r="L1193" s="30">
        <v>2.4E-2</v>
      </c>
      <c r="M1193" s="30">
        <v>8.9999999999999993E-3</v>
      </c>
      <c r="N1193" s="30">
        <v>-0.129</v>
      </c>
      <c r="O1193" s="30">
        <v>-1.3240000000000001</v>
      </c>
      <c r="P1193" s="30">
        <v>0</v>
      </c>
      <c r="Q1193" s="30">
        <v>0</v>
      </c>
      <c r="R1193" s="30">
        <v>0</v>
      </c>
      <c r="S1193" s="30">
        <v>0</v>
      </c>
      <c r="T1193" s="31" t="s">
        <v>26</v>
      </c>
      <c r="U1193" s="31" t="s">
        <v>26</v>
      </c>
      <c r="V1193" s="31" t="s">
        <v>4474</v>
      </c>
      <c r="W1193" s="31" t="s">
        <v>4479</v>
      </c>
      <c r="X1193" s="31" t="s">
        <v>26</v>
      </c>
      <c r="Y1193" s="31" t="s">
        <v>26</v>
      </c>
      <c r="Z1193" s="26">
        <v>0.60774493490249004</v>
      </c>
      <c r="AA1193" s="27">
        <v>0.55503341178524501</v>
      </c>
    </row>
    <row r="1194" spans="1:27" ht="12.95" customHeight="1" x14ac:dyDescent="0.45">
      <c r="A1194" s="28" t="s">
        <v>2930</v>
      </c>
      <c r="B1194" s="29" t="s">
        <v>4494</v>
      </c>
      <c r="C1194" s="30">
        <v>0.73</v>
      </c>
      <c r="D1194" s="30">
        <v>3.8940000000000001</v>
      </c>
      <c r="E1194" s="30">
        <v>0.76100000000000001</v>
      </c>
      <c r="F1194" s="31" t="s">
        <v>4473</v>
      </c>
      <c r="G1194" s="30">
        <v>0</v>
      </c>
      <c r="H1194" s="31" t="s">
        <v>26</v>
      </c>
      <c r="I1194" s="31" t="s">
        <v>26</v>
      </c>
      <c r="J1194" s="31" t="s">
        <v>26</v>
      </c>
      <c r="K1194" s="31" t="s">
        <v>26</v>
      </c>
      <c r="L1194" s="31" t="s">
        <v>26</v>
      </c>
      <c r="M1194" s="31" t="s">
        <v>26</v>
      </c>
      <c r="N1194" s="31" t="s">
        <v>26</v>
      </c>
      <c r="O1194" s="31" t="s">
        <v>26</v>
      </c>
      <c r="P1194" s="30">
        <v>1</v>
      </c>
      <c r="Q1194" s="30">
        <v>1</v>
      </c>
      <c r="R1194" s="30">
        <v>1</v>
      </c>
      <c r="S1194" s="30">
        <v>0.11700000000000001</v>
      </c>
      <c r="T1194" s="31" t="s">
        <v>26</v>
      </c>
      <c r="U1194" s="31" t="s">
        <v>26</v>
      </c>
      <c r="V1194" s="31" t="s">
        <v>4474</v>
      </c>
      <c r="W1194" s="31" t="s">
        <v>4475</v>
      </c>
      <c r="X1194" s="31" t="s">
        <v>26</v>
      </c>
      <c r="Y1194" s="31" t="s">
        <v>26</v>
      </c>
      <c r="Z1194" s="26">
        <v>2.0750806076741202</v>
      </c>
      <c r="AA1194" s="27">
        <v>1.8951027038860599</v>
      </c>
    </row>
    <row r="1195" spans="1:27" ht="12.95" customHeight="1" x14ac:dyDescent="0.45">
      <c r="A1195" s="28" t="s">
        <v>2931</v>
      </c>
      <c r="B1195" s="29" t="s">
        <v>4472</v>
      </c>
      <c r="C1195" s="30">
        <v>-0.28699999999999998</v>
      </c>
      <c r="D1195" s="30">
        <v>2.9689999999999999</v>
      </c>
      <c r="E1195" s="30">
        <v>0.22900000000000001</v>
      </c>
      <c r="F1195" s="31" t="s">
        <v>4484</v>
      </c>
      <c r="G1195" s="30">
        <v>2798.5030000000002</v>
      </c>
      <c r="H1195" s="31" t="s">
        <v>26</v>
      </c>
      <c r="I1195" s="30">
        <v>1.536</v>
      </c>
      <c r="J1195" s="30">
        <v>1.6579999999999999</v>
      </c>
      <c r="K1195" s="30">
        <v>1.629</v>
      </c>
      <c r="L1195" s="30">
        <v>5.0000000000000001E-3</v>
      </c>
      <c r="M1195" s="30">
        <v>1.2E-2</v>
      </c>
      <c r="N1195" s="31" t="s">
        <v>26</v>
      </c>
      <c r="O1195" s="31" t="s">
        <v>26</v>
      </c>
      <c r="P1195" s="30">
        <v>1</v>
      </c>
      <c r="Q1195" s="30">
        <v>1</v>
      </c>
      <c r="R1195" s="30">
        <v>1</v>
      </c>
      <c r="S1195" s="30">
        <v>7.2999999999999995E-2</v>
      </c>
      <c r="T1195" s="30">
        <v>14</v>
      </c>
      <c r="U1195" s="30">
        <v>11</v>
      </c>
      <c r="V1195" s="31" t="s">
        <v>4474</v>
      </c>
      <c r="W1195" s="31" t="s">
        <v>26</v>
      </c>
      <c r="X1195" s="31" t="s">
        <v>26</v>
      </c>
      <c r="Y1195" s="31" t="s">
        <v>26</v>
      </c>
      <c r="Z1195" s="26">
        <v>0.75051172883706796</v>
      </c>
      <c r="AA1195" s="27">
        <v>0.68541761768547804</v>
      </c>
    </row>
    <row r="1196" spans="1:27" ht="12.95" customHeight="1" x14ac:dyDescent="0.45">
      <c r="A1196" s="28" t="s">
        <v>2932</v>
      </c>
      <c r="B1196" s="29" t="s">
        <v>4472</v>
      </c>
      <c r="C1196" s="30">
        <v>-0.33400000000000002</v>
      </c>
      <c r="D1196" s="30">
        <v>2.7669999999999999</v>
      </c>
      <c r="E1196" s="30">
        <v>0.28699999999999998</v>
      </c>
      <c r="F1196" s="31" t="s">
        <v>4491</v>
      </c>
      <c r="G1196" s="30">
        <v>0</v>
      </c>
      <c r="H1196" s="30">
        <v>0</v>
      </c>
      <c r="I1196" s="30">
        <v>1.5660000000000001</v>
      </c>
      <c r="J1196" s="30">
        <v>1.5920000000000001</v>
      </c>
      <c r="K1196" s="30">
        <v>1.5660000000000001</v>
      </c>
      <c r="L1196" s="30">
        <v>0.01</v>
      </c>
      <c r="M1196" s="30">
        <v>1.0999999999999999E-2</v>
      </c>
      <c r="N1196" s="30">
        <v>-1.8049999999999999</v>
      </c>
      <c r="O1196" s="30">
        <v>0.49299999999999999</v>
      </c>
      <c r="P1196" s="30">
        <v>1</v>
      </c>
      <c r="Q1196" s="30">
        <v>0</v>
      </c>
      <c r="R1196" s="30">
        <v>1</v>
      </c>
      <c r="S1196" s="30">
        <v>0</v>
      </c>
      <c r="T1196" s="31" t="s">
        <v>26</v>
      </c>
      <c r="U1196" s="31" t="s">
        <v>26</v>
      </c>
      <c r="V1196" s="31" t="s">
        <v>4474</v>
      </c>
      <c r="W1196" s="31" t="s">
        <v>26</v>
      </c>
      <c r="X1196" s="31" t="s">
        <v>26</v>
      </c>
      <c r="Y1196" s="31" t="s">
        <v>26</v>
      </c>
      <c r="Z1196" s="26">
        <v>0.71605378222720895</v>
      </c>
      <c r="AA1196" s="27">
        <v>0.65394831112012997</v>
      </c>
    </row>
    <row r="1197" spans="1:27" ht="12.95" customHeight="1" x14ac:dyDescent="0.45">
      <c r="A1197" s="28" t="s">
        <v>2933</v>
      </c>
      <c r="B1197" s="29" t="s">
        <v>4472</v>
      </c>
      <c r="C1197" s="30">
        <v>-0.67300000000000004</v>
      </c>
      <c r="D1197" s="30">
        <v>2.5259999999999998</v>
      </c>
      <c r="E1197" s="30">
        <v>7.5999999999999998E-2</v>
      </c>
      <c r="F1197" s="31" t="s">
        <v>4484</v>
      </c>
      <c r="G1197" s="30">
        <v>2180.5100000000002</v>
      </c>
      <c r="H1197" s="31" t="s">
        <v>26</v>
      </c>
      <c r="I1197" s="31" t="s">
        <v>26</v>
      </c>
      <c r="J1197" s="31" t="s">
        <v>26</v>
      </c>
      <c r="K1197" s="31" t="s">
        <v>26</v>
      </c>
      <c r="L1197" s="31" t="s">
        <v>26</v>
      </c>
      <c r="M1197" s="31" t="s">
        <v>26</v>
      </c>
      <c r="N1197" s="31" t="s">
        <v>26</v>
      </c>
      <c r="O1197" s="31" t="s">
        <v>26</v>
      </c>
      <c r="P1197" s="30">
        <v>1</v>
      </c>
      <c r="Q1197" s="30">
        <v>1</v>
      </c>
      <c r="R1197" s="30">
        <v>0</v>
      </c>
      <c r="S1197" s="30">
        <v>0.185</v>
      </c>
      <c r="T1197" s="30">
        <v>10.25</v>
      </c>
      <c r="U1197" s="30">
        <v>9.5</v>
      </c>
      <c r="V1197" s="31" t="s">
        <v>4474</v>
      </c>
      <c r="W1197" s="31" t="s">
        <v>4475</v>
      </c>
      <c r="X1197" s="31" t="s">
        <v>26</v>
      </c>
      <c r="Y1197" s="31" t="s">
        <v>26</v>
      </c>
      <c r="Z1197" s="26">
        <v>0.51017575244082003</v>
      </c>
      <c r="AA1197" s="27">
        <v>0.46592669428461098</v>
      </c>
    </row>
    <row r="1198" spans="1:27" ht="12.95" customHeight="1" x14ac:dyDescent="0.45">
      <c r="A1198" s="28" t="s">
        <v>2934</v>
      </c>
      <c r="B1198" s="29" t="s">
        <v>4472</v>
      </c>
      <c r="C1198" s="30">
        <v>-0.46</v>
      </c>
      <c r="D1198" s="30">
        <v>2.8090000000000002</v>
      </c>
      <c r="E1198" s="30">
        <v>0.14000000000000001</v>
      </c>
      <c r="F1198" s="31" t="s">
        <v>4491</v>
      </c>
      <c r="G1198" s="30">
        <v>0</v>
      </c>
      <c r="H1198" s="31" t="s">
        <v>26</v>
      </c>
      <c r="I1198" s="31" t="s">
        <v>26</v>
      </c>
      <c r="J1198" s="31" t="s">
        <v>26</v>
      </c>
      <c r="K1198" s="31" t="s">
        <v>26</v>
      </c>
      <c r="L1198" s="31" t="s">
        <v>26</v>
      </c>
      <c r="M1198" s="31" t="s">
        <v>26</v>
      </c>
      <c r="N1198" s="31" t="s">
        <v>26</v>
      </c>
      <c r="O1198" s="31" t="s">
        <v>26</v>
      </c>
      <c r="P1198" s="30">
        <v>0</v>
      </c>
      <c r="Q1198" s="30">
        <v>1</v>
      </c>
      <c r="R1198" s="30">
        <v>1</v>
      </c>
      <c r="S1198" s="30">
        <v>1E-3</v>
      </c>
      <c r="T1198" s="31" t="s">
        <v>26</v>
      </c>
      <c r="U1198" s="31" t="s">
        <v>26</v>
      </c>
      <c r="V1198" s="31" t="s">
        <v>4474</v>
      </c>
      <c r="W1198" s="31" t="s">
        <v>4475</v>
      </c>
      <c r="X1198" s="31" t="s">
        <v>4476</v>
      </c>
      <c r="Y1198" s="31" t="s">
        <v>26</v>
      </c>
      <c r="Z1198" s="26">
        <v>0.63128364550692595</v>
      </c>
      <c r="AA1198" s="27">
        <v>0.57653054011244698</v>
      </c>
    </row>
    <row r="1199" spans="1:27" ht="12.95" customHeight="1" x14ac:dyDescent="0.45">
      <c r="A1199" s="28" t="s">
        <v>1686</v>
      </c>
      <c r="B1199" s="29" t="s">
        <v>4472</v>
      </c>
      <c r="C1199" s="30">
        <v>-0.753</v>
      </c>
      <c r="D1199" s="30">
        <v>2.347</v>
      </c>
      <c r="E1199" s="30">
        <v>0.09</v>
      </c>
      <c r="F1199" s="31" t="s">
        <v>4484</v>
      </c>
      <c r="G1199" s="30">
        <v>2055.8910000000001</v>
      </c>
      <c r="H1199" s="31" t="s">
        <v>26</v>
      </c>
      <c r="I1199" s="30">
        <v>1.5109999999999999</v>
      </c>
      <c r="J1199" s="30">
        <v>1.5509999999999999</v>
      </c>
      <c r="K1199" s="30">
        <v>1.587</v>
      </c>
      <c r="L1199" s="30">
        <v>3.6999999999999998E-2</v>
      </c>
      <c r="M1199" s="30">
        <v>1.2999999999999999E-2</v>
      </c>
      <c r="N1199" s="31" t="s">
        <v>26</v>
      </c>
      <c r="O1199" s="31" t="s">
        <v>26</v>
      </c>
      <c r="P1199" s="30">
        <v>0</v>
      </c>
      <c r="Q1199" s="30">
        <v>1</v>
      </c>
      <c r="R1199" s="30">
        <v>1</v>
      </c>
      <c r="S1199" s="30">
        <v>0</v>
      </c>
      <c r="T1199" s="30">
        <v>12</v>
      </c>
      <c r="U1199" s="30">
        <v>8.5</v>
      </c>
      <c r="V1199" s="31" t="s">
        <v>4474</v>
      </c>
      <c r="W1199" s="31" t="s">
        <v>4475</v>
      </c>
      <c r="X1199" s="31" t="s">
        <v>4476</v>
      </c>
      <c r="Y1199" s="31" t="s">
        <v>4477</v>
      </c>
      <c r="Z1199" s="26">
        <v>0.47095157660822301</v>
      </c>
      <c r="AA1199" s="27">
        <v>0.43010454771201301</v>
      </c>
    </row>
    <row r="1200" spans="1:27" ht="12.95" customHeight="1" x14ac:dyDescent="0.45">
      <c r="A1200" s="28" t="s">
        <v>1689</v>
      </c>
      <c r="B1200" s="29" t="s">
        <v>4472</v>
      </c>
      <c r="C1200" s="30">
        <v>0.51800000000000002</v>
      </c>
      <c r="D1200" s="30">
        <v>4.3419999999999996</v>
      </c>
      <c r="E1200" s="30">
        <v>0.317</v>
      </c>
      <c r="F1200" s="31" t="s">
        <v>4484</v>
      </c>
      <c r="G1200" s="30">
        <v>2170.8220000000001</v>
      </c>
      <c r="H1200" s="31" t="s">
        <v>26</v>
      </c>
      <c r="I1200" s="30">
        <v>1.2230000000000001</v>
      </c>
      <c r="J1200" s="30">
        <v>1.355</v>
      </c>
      <c r="K1200" s="30">
        <v>1.347</v>
      </c>
      <c r="L1200" s="30">
        <v>4.3999999999999997E-2</v>
      </c>
      <c r="M1200" s="30">
        <v>1.2E-2</v>
      </c>
      <c r="N1200" s="31" t="s">
        <v>26</v>
      </c>
      <c r="O1200" s="31" t="s">
        <v>26</v>
      </c>
      <c r="P1200" s="30">
        <v>0</v>
      </c>
      <c r="Q1200" s="30">
        <v>1</v>
      </c>
      <c r="R1200" s="30">
        <v>0</v>
      </c>
      <c r="S1200" s="30">
        <v>0.17299999999999999</v>
      </c>
      <c r="T1200" s="30">
        <v>12.5</v>
      </c>
      <c r="U1200" s="30">
        <v>14.75</v>
      </c>
      <c r="V1200" s="31" t="s">
        <v>4474</v>
      </c>
      <c r="W1200" s="31" t="s">
        <v>4479</v>
      </c>
      <c r="X1200" s="31" t="s">
        <v>4478</v>
      </c>
      <c r="Y1200" s="31" t="s">
        <v>26</v>
      </c>
      <c r="Z1200" s="26">
        <v>1.6786669562132099</v>
      </c>
      <c r="AA1200" s="27">
        <v>1.5330711857066499</v>
      </c>
    </row>
    <row r="1201" spans="1:27" ht="12.95" customHeight="1" x14ac:dyDescent="0.45">
      <c r="A1201" s="28" t="s">
        <v>2935</v>
      </c>
      <c r="B1201" s="29" t="s">
        <v>4472</v>
      </c>
      <c r="C1201" s="30">
        <v>0.03</v>
      </c>
      <c r="D1201" s="30">
        <v>3.512</v>
      </c>
      <c r="E1201" s="30">
        <v>0.26100000000000001</v>
      </c>
      <c r="F1201" s="31" t="s">
        <v>4484</v>
      </c>
      <c r="G1201" s="30">
        <v>62.082999999999998</v>
      </c>
      <c r="H1201" s="31" t="s">
        <v>26</v>
      </c>
      <c r="I1201" s="30">
        <v>1.486</v>
      </c>
      <c r="J1201" s="30">
        <v>1.4830000000000001</v>
      </c>
      <c r="K1201" s="30">
        <v>1.524</v>
      </c>
      <c r="L1201" s="30">
        <v>2.3E-2</v>
      </c>
      <c r="M1201" s="30">
        <v>1.7000000000000001E-2</v>
      </c>
      <c r="N1201" s="31" t="s">
        <v>26</v>
      </c>
      <c r="O1201" s="31" t="s">
        <v>26</v>
      </c>
      <c r="P1201" s="30">
        <v>0</v>
      </c>
      <c r="Q1201" s="30">
        <v>1</v>
      </c>
      <c r="R1201" s="30">
        <v>1</v>
      </c>
      <c r="S1201" s="30">
        <v>0.11700000000000001</v>
      </c>
      <c r="T1201" s="31" t="s">
        <v>26</v>
      </c>
      <c r="U1201" s="31" t="s">
        <v>26</v>
      </c>
      <c r="V1201" s="31" t="s">
        <v>4474</v>
      </c>
      <c r="W1201" s="31" t="s">
        <v>4475</v>
      </c>
      <c r="X1201" s="31" t="s">
        <v>4478</v>
      </c>
      <c r="Y1201" s="31" t="s">
        <v>4477</v>
      </c>
      <c r="Z1201" s="26">
        <v>1.03045453395352</v>
      </c>
      <c r="AA1201" s="27">
        <v>0.94108015192518202</v>
      </c>
    </row>
    <row r="1202" spans="1:27" ht="12.95" customHeight="1" x14ac:dyDescent="0.45">
      <c r="A1202" s="28" t="s">
        <v>2116</v>
      </c>
      <c r="B1202" s="29" t="s">
        <v>4472</v>
      </c>
      <c r="C1202" s="30">
        <v>5.0999999999999997E-2</v>
      </c>
      <c r="D1202" s="30">
        <v>3.5</v>
      </c>
      <c r="E1202" s="30">
        <v>0.28899999999999998</v>
      </c>
      <c r="F1202" s="31" t="s">
        <v>4491</v>
      </c>
      <c r="G1202" s="30">
        <v>0</v>
      </c>
      <c r="H1202" s="30">
        <v>0</v>
      </c>
      <c r="I1202" s="30">
        <v>1.679</v>
      </c>
      <c r="J1202" s="30">
        <v>1.6839999999999999</v>
      </c>
      <c r="K1202" s="30">
        <v>1.679</v>
      </c>
      <c r="L1202" s="30">
        <v>1.0999999999999999E-2</v>
      </c>
      <c r="M1202" s="30">
        <v>1.4E-2</v>
      </c>
      <c r="N1202" s="30">
        <v>-0.33300000000000002</v>
      </c>
      <c r="O1202" s="30">
        <v>2.3889999999999998</v>
      </c>
      <c r="P1202" s="30">
        <v>1</v>
      </c>
      <c r="Q1202" s="30">
        <v>1</v>
      </c>
      <c r="R1202" s="30">
        <v>1</v>
      </c>
      <c r="S1202" s="30">
        <v>0.13600000000000001</v>
      </c>
      <c r="T1202" s="30">
        <v>15</v>
      </c>
      <c r="U1202" s="30">
        <v>14</v>
      </c>
      <c r="V1202" s="31" t="s">
        <v>4474</v>
      </c>
      <c r="W1202" s="31" t="s">
        <v>26</v>
      </c>
      <c r="X1202" s="31" t="s">
        <v>26</v>
      </c>
      <c r="Y1202" s="31" t="s">
        <v>26</v>
      </c>
      <c r="Z1202" s="26">
        <v>1.0523228932832001</v>
      </c>
      <c r="AA1202" s="27">
        <v>0.96105180350439201</v>
      </c>
    </row>
    <row r="1203" spans="1:27" ht="12.95" customHeight="1" x14ac:dyDescent="0.45">
      <c r="A1203" s="28" t="s">
        <v>2936</v>
      </c>
      <c r="B1203" s="29" t="s">
        <v>4472</v>
      </c>
      <c r="C1203" s="30">
        <v>-0.1</v>
      </c>
      <c r="D1203" s="30">
        <v>3.4809999999999999</v>
      </c>
      <c r="E1203" s="30">
        <v>0.14799999999999999</v>
      </c>
      <c r="F1203" s="31" t="s">
        <v>4491</v>
      </c>
      <c r="G1203" s="30">
        <v>0</v>
      </c>
      <c r="H1203" s="30">
        <v>0</v>
      </c>
      <c r="I1203" s="30">
        <v>1.64</v>
      </c>
      <c r="J1203" s="30">
        <v>1.5680000000000001</v>
      </c>
      <c r="K1203" s="30">
        <v>1.64</v>
      </c>
      <c r="L1203" s="30">
        <v>1.2E-2</v>
      </c>
      <c r="M1203" s="30">
        <v>0.01</v>
      </c>
      <c r="N1203" s="30">
        <v>-1.6679999999999999</v>
      </c>
      <c r="O1203" s="30">
        <v>0.214</v>
      </c>
      <c r="P1203" s="30">
        <v>1</v>
      </c>
      <c r="Q1203" s="30">
        <v>1</v>
      </c>
      <c r="R1203" s="30">
        <v>1</v>
      </c>
      <c r="S1203" s="30">
        <v>0.13600000000000001</v>
      </c>
      <c r="T1203" s="31" t="s">
        <v>26</v>
      </c>
      <c r="U1203" s="31" t="s">
        <v>26</v>
      </c>
      <c r="V1203" s="31" t="s">
        <v>4474</v>
      </c>
      <c r="W1203" s="31" t="s">
        <v>26</v>
      </c>
      <c r="X1203" s="31" t="s">
        <v>26</v>
      </c>
      <c r="Y1203" s="31" t="s">
        <v>26</v>
      </c>
      <c r="Z1203" s="26">
        <v>0.90483741803595996</v>
      </c>
      <c r="AA1203" s="27">
        <v>0.82635818153552998</v>
      </c>
    </row>
    <row r="1204" spans="1:27" ht="12.95" customHeight="1" x14ac:dyDescent="0.45">
      <c r="A1204" s="28" t="s">
        <v>2937</v>
      </c>
      <c r="B1204" s="29" t="s">
        <v>4472</v>
      </c>
      <c r="C1204" s="30">
        <v>-0.70199999999999996</v>
      </c>
      <c r="D1204" s="30">
        <v>2.4569999999999999</v>
      </c>
      <c r="E1204" s="30">
        <v>8.3000000000000004E-2</v>
      </c>
      <c r="F1204" s="31" t="s">
        <v>4491</v>
      </c>
      <c r="G1204" s="30">
        <v>0</v>
      </c>
      <c r="H1204" s="30">
        <v>0</v>
      </c>
      <c r="I1204" s="30">
        <v>1.677</v>
      </c>
      <c r="J1204" s="30">
        <v>1.661</v>
      </c>
      <c r="K1204" s="30">
        <v>1.677</v>
      </c>
      <c r="L1204" s="30">
        <v>1.4999999999999999E-2</v>
      </c>
      <c r="M1204" s="30">
        <v>1.2999999999999999E-2</v>
      </c>
      <c r="N1204" s="30">
        <v>-0.16800000000000001</v>
      </c>
      <c r="O1204" s="30">
        <v>1.496</v>
      </c>
      <c r="P1204" s="30">
        <v>0</v>
      </c>
      <c r="Q1204" s="30">
        <v>1</v>
      </c>
      <c r="R1204" s="30">
        <v>1</v>
      </c>
      <c r="S1204" s="30">
        <v>0</v>
      </c>
      <c r="T1204" s="30">
        <v>16</v>
      </c>
      <c r="U1204" s="30">
        <v>13.5</v>
      </c>
      <c r="V1204" s="31" t="s">
        <v>4474</v>
      </c>
      <c r="W1204" s="31" t="s">
        <v>4475</v>
      </c>
      <c r="X1204" s="31" t="s">
        <v>4476</v>
      </c>
      <c r="Y1204" s="31" t="s">
        <v>4476</v>
      </c>
      <c r="Z1204" s="26">
        <v>0.49559312569265102</v>
      </c>
      <c r="AA1204" s="27">
        <v>0.45260886206256901</v>
      </c>
    </row>
    <row r="1205" spans="1:27" ht="12.95" customHeight="1" x14ac:dyDescent="0.45">
      <c r="A1205" s="28" t="s">
        <v>1695</v>
      </c>
      <c r="B1205" s="29" t="s">
        <v>4487</v>
      </c>
      <c r="C1205" s="30">
        <v>3.4000000000000002E-2</v>
      </c>
      <c r="D1205" s="30">
        <v>4.1900000000000004</v>
      </c>
      <c r="E1205" s="30">
        <v>-8.7999999999999995E-2</v>
      </c>
      <c r="F1205" s="31" t="s">
        <v>4486</v>
      </c>
      <c r="G1205" s="30">
        <v>6875.0050000000001</v>
      </c>
      <c r="H1205" s="31" t="s">
        <v>26</v>
      </c>
      <c r="I1205" s="30">
        <v>1.0609999999999999</v>
      </c>
      <c r="J1205" s="30">
        <v>1.22</v>
      </c>
      <c r="K1205" s="30">
        <v>1.502</v>
      </c>
      <c r="L1205" s="30">
        <v>0.14599999999999999</v>
      </c>
      <c r="M1205" s="30">
        <v>1.6E-2</v>
      </c>
      <c r="N1205" s="31" t="s">
        <v>26</v>
      </c>
      <c r="O1205" s="31" t="s">
        <v>26</v>
      </c>
      <c r="P1205" s="30">
        <v>0</v>
      </c>
      <c r="Q1205" s="30">
        <v>1</v>
      </c>
      <c r="R1205" s="30">
        <v>0</v>
      </c>
      <c r="S1205" s="30">
        <v>0.17299999999999999</v>
      </c>
      <c r="T1205" s="30">
        <v>23.25</v>
      </c>
      <c r="U1205" s="30">
        <v>10.050000000000001</v>
      </c>
      <c r="V1205" s="31" t="s">
        <v>4488</v>
      </c>
      <c r="W1205" s="31" t="s">
        <v>4475</v>
      </c>
      <c r="X1205" s="31" t="s">
        <v>4478</v>
      </c>
      <c r="Y1205" s="31" t="s">
        <v>4481</v>
      </c>
      <c r="Z1205" s="26">
        <v>1.0345846067281199</v>
      </c>
      <c r="AA1205" s="27">
        <v>0.94485201122233298</v>
      </c>
    </row>
    <row r="1206" spans="1:27" ht="12.95" customHeight="1" x14ac:dyDescent="0.45">
      <c r="A1206" s="28" t="s">
        <v>2938</v>
      </c>
      <c r="B1206" s="29" t="s">
        <v>4472</v>
      </c>
      <c r="C1206" s="30">
        <v>0.36199999999999999</v>
      </c>
      <c r="D1206" s="30">
        <v>3.8370000000000002</v>
      </c>
      <c r="E1206" s="30">
        <v>0.42199999999999999</v>
      </c>
      <c r="F1206" s="31" t="s">
        <v>4491</v>
      </c>
      <c r="G1206" s="30">
        <v>0</v>
      </c>
      <c r="H1206" s="30">
        <v>0</v>
      </c>
      <c r="I1206" s="30">
        <v>1.675</v>
      </c>
      <c r="J1206" s="30">
        <v>1.671</v>
      </c>
      <c r="K1206" s="30">
        <v>1.675</v>
      </c>
      <c r="L1206" s="30">
        <v>1.4999999999999999E-2</v>
      </c>
      <c r="M1206" s="30">
        <v>1.2999999999999999E-2</v>
      </c>
      <c r="N1206" s="30">
        <v>-0.113</v>
      </c>
      <c r="O1206" s="30">
        <v>1.5389999999999999</v>
      </c>
      <c r="P1206" s="30">
        <v>0</v>
      </c>
      <c r="Q1206" s="30">
        <v>1</v>
      </c>
      <c r="R1206" s="30">
        <v>1</v>
      </c>
      <c r="S1206" s="30">
        <v>1E-3</v>
      </c>
      <c r="T1206" s="30">
        <v>18</v>
      </c>
      <c r="U1206" s="30">
        <v>20</v>
      </c>
      <c r="V1206" s="31" t="s">
        <v>4474</v>
      </c>
      <c r="W1206" s="31" t="s">
        <v>4475</v>
      </c>
      <c r="X1206" s="31" t="s">
        <v>26</v>
      </c>
      <c r="Y1206" s="31" t="s">
        <v>26</v>
      </c>
      <c r="Z1206" s="26">
        <v>1.43619894196035</v>
      </c>
      <c r="AA1206" s="27">
        <v>1.31163314242431</v>
      </c>
    </row>
    <row r="1207" spans="1:27" ht="12.95" customHeight="1" x14ac:dyDescent="0.45">
      <c r="A1207" s="28" t="s">
        <v>2939</v>
      </c>
      <c r="B1207" s="29" t="s">
        <v>4472</v>
      </c>
      <c r="C1207" s="30">
        <v>0.24299999999999999</v>
      </c>
      <c r="D1207" s="30">
        <v>3.7549999999999999</v>
      </c>
      <c r="E1207" s="30">
        <v>0.34599999999999997</v>
      </c>
      <c r="F1207" s="31" t="s">
        <v>4484</v>
      </c>
      <c r="G1207" s="30">
        <v>2972.72</v>
      </c>
      <c r="H1207" s="31" t="s">
        <v>26</v>
      </c>
      <c r="I1207" s="30">
        <v>1.403</v>
      </c>
      <c r="J1207" s="30">
        <v>1.4</v>
      </c>
      <c r="K1207" s="30">
        <v>1.2470000000000001</v>
      </c>
      <c r="L1207" s="30">
        <v>9.1999999999999998E-2</v>
      </c>
      <c r="M1207" s="30">
        <v>1.6E-2</v>
      </c>
      <c r="N1207" s="31" t="s">
        <v>26</v>
      </c>
      <c r="O1207" s="31" t="s">
        <v>26</v>
      </c>
      <c r="P1207" s="30">
        <v>0</v>
      </c>
      <c r="Q1207" s="30">
        <v>1</v>
      </c>
      <c r="R1207" s="30">
        <v>1</v>
      </c>
      <c r="S1207" s="30">
        <v>5.1999999999999998E-2</v>
      </c>
      <c r="T1207" s="30">
        <v>14</v>
      </c>
      <c r="U1207" s="30">
        <v>15.5</v>
      </c>
      <c r="V1207" s="31" t="s">
        <v>4474</v>
      </c>
      <c r="W1207" s="31" t="s">
        <v>4475</v>
      </c>
      <c r="X1207" s="31" t="s">
        <v>4476</v>
      </c>
      <c r="Y1207" s="31" t="s">
        <v>26</v>
      </c>
      <c r="Z1207" s="26">
        <v>1.2750686241184599</v>
      </c>
      <c r="AA1207" s="27">
        <v>1.16447813558222</v>
      </c>
    </row>
    <row r="1208" spans="1:27" ht="12.95" customHeight="1" x14ac:dyDescent="0.45">
      <c r="A1208" s="28" t="s">
        <v>1698</v>
      </c>
      <c r="B1208" s="29" t="s">
        <v>4508</v>
      </c>
      <c r="C1208" s="30">
        <v>0.438</v>
      </c>
      <c r="D1208" s="30">
        <v>4.8440000000000003</v>
      </c>
      <c r="E1208" s="30">
        <v>-2.1000000000000001E-2</v>
      </c>
      <c r="F1208" s="31" t="s">
        <v>4484</v>
      </c>
      <c r="G1208" s="30">
        <v>1637.2239999999999</v>
      </c>
      <c r="H1208" s="31" t="s">
        <v>26</v>
      </c>
      <c r="I1208" s="30">
        <v>1.3740000000000001</v>
      </c>
      <c r="J1208" s="30">
        <v>1.389</v>
      </c>
      <c r="K1208" s="30">
        <v>1.5049999999999999</v>
      </c>
      <c r="L1208" s="30">
        <v>5.5E-2</v>
      </c>
      <c r="M1208" s="30">
        <v>1.0999999999999999E-2</v>
      </c>
      <c r="N1208" s="31" t="s">
        <v>26</v>
      </c>
      <c r="O1208" s="31" t="s">
        <v>26</v>
      </c>
      <c r="P1208" s="30">
        <v>1</v>
      </c>
      <c r="Q1208" s="30">
        <v>0</v>
      </c>
      <c r="R1208" s="30">
        <v>0</v>
      </c>
      <c r="S1208" s="30">
        <v>0.151</v>
      </c>
      <c r="T1208" s="30">
        <v>13.25</v>
      </c>
      <c r="U1208" s="30">
        <v>15</v>
      </c>
      <c r="V1208" s="31" t="s">
        <v>4474</v>
      </c>
      <c r="W1208" s="31" t="s">
        <v>4475</v>
      </c>
      <c r="X1208" s="31" t="s">
        <v>4476</v>
      </c>
      <c r="Y1208" s="31" t="s">
        <v>26</v>
      </c>
      <c r="Z1208" s="26">
        <v>1.54960490741951</v>
      </c>
      <c r="AA1208" s="27">
        <v>1.41520307170015</v>
      </c>
    </row>
    <row r="1209" spans="1:27" ht="12.95" customHeight="1" x14ac:dyDescent="0.45">
      <c r="A1209" s="28" t="s">
        <v>2940</v>
      </c>
      <c r="B1209" s="29" t="s">
        <v>4508</v>
      </c>
      <c r="C1209" s="30">
        <v>9.5000000000000001E-2</v>
      </c>
      <c r="D1209" s="30">
        <v>4.5049999999999999</v>
      </c>
      <c r="E1209" s="30">
        <v>-0.189</v>
      </c>
      <c r="F1209" s="31" t="s">
        <v>4473</v>
      </c>
      <c r="G1209" s="30">
        <v>0</v>
      </c>
      <c r="H1209" s="30">
        <v>0.28299999999999997</v>
      </c>
      <c r="I1209" s="30">
        <v>1.4790000000000001</v>
      </c>
      <c r="J1209" s="30">
        <v>1.5349999999999999</v>
      </c>
      <c r="K1209" s="30">
        <v>1.4790000000000001</v>
      </c>
      <c r="L1209" s="30">
        <v>1.9E-2</v>
      </c>
      <c r="M1209" s="30">
        <v>1.0999999999999999E-2</v>
      </c>
      <c r="N1209" s="30">
        <v>0.753</v>
      </c>
      <c r="O1209" s="30">
        <v>-0.42199999999999999</v>
      </c>
      <c r="P1209" s="30">
        <v>0</v>
      </c>
      <c r="Q1209" s="30">
        <v>0</v>
      </c>
      <c r="R1209" s="30">
        <v>0</v>
      </c>
      <c r="S1209" s="30">
        <v>3.2000000000000001E-2</v>
      </c>
      <c r="T1209" s="30">
        <v>14</v>
      </c>
      <c r="U1209" s="30">
        <v>13.5</v>
      </c>
      <c r="V1209" s="31" t="s">
        <v>4474</v>
      </c>
      <c r="W1209" s="31" t="s">
        <v>4475</v>
      </c>
      <c r="X1209" s="31" t="s">
        <v>4490</v>
      </c>
      <c r="Y1209" s="31" t="s">
        <v>26</v>
      </c>
      <c r="Z1209" s="26">
        <v>1.0996588551261</v>
      </c>
      <c r="AA1209" s="27">
        <v>1.0042821767958101</v>
      </c>
    </row>
    <row r="1210" spans="1:27" ht="12.95" customHeight="1" x14ac:dyDescent="0.45">
      <c r="A1210" s="28" t="s">
        <v>1700</v>
      </c>
      <c r="B1210" s="29" t="s">
        <v>4508</v>
      </c>
      <c r="C1210" s="30">
        <v>0.372</v>
      </c>
      <c r="D1210" s="30">
        <v>5.0119999999999996</v>
      </c>
      <c r="E1210" s="30">
        <v>-0.17899999999999999</v>
      </c>
      <c r="F1210" s="31" t="s">
        <v>4473</v>
      </c>
      <c r="G1210" s="30">
        <v>0</v>
      </c>
      <c r="H1210" s="30">
        <v>0</v>
      </c>
      <c r="I1210" s="30">
        <v>1.554</v>
      </c>
      <c r="J1210" s="30">
        <v>1.6719999999999999</v>
      </c>
      <c r="K1210" s="30">
        <v>1.554</v>
      </c>
      <c r="L1210" s="30">
        <v>1.7000000000000001E-2</v>
      </c>
      <c r="M1210" s="30">
        <v>1.2999999999999999E-2</v>
      </c>
      <c r="N1210" s="30">
        <v>0.29799999999999999</v>
      </c>
      <c r="O1210" s="30">
        <v>1.363</v>
      </c>
      <c r="P1210" s="30">
        <v>1</v>
      </c>
      <c r="Q1210" s="30">
        <v>0</v>
      </c>
      <c r="R1210" s="30">
        <v>1</v>
      </c>
      <c r="S1210" s="30">
        <v>0.18099999999999999</v>
      </c>
      <c r="T1210" s="30">
        <v>14</v>
      </c>
      <c r="U1210" s="30">
        <v>14</v>
      </c>
      <c r="V1210" s="31" t="s">
        <v>4474</v>
      </c>
      <c r="W1210" s="31" t="s">
        <v>4475</v>
      </c>
      <c r="X1210" s="31" t="s">
        <v>4476</v>
      </c>
      <c r="Y1210" s="31" t="s">
        <v>4476</v>
      </c>
      <c r="Z1210" s="26">
        <v>1.45063298129316</v>
      </c>
      <c r="AA1210" s="27">
        <v>1.32481527465881</v>
      </c>
    </row>
    <row r="1211" spans="1:27" ht="12.95" customHeight="1" x14ac:dyDescent="0.45">
      <c r="A1211" s="28" t="s">
        <v>1702</v>
      </c>
      <c r="B1211" s="29" t="s">
        <v>4508</v>
      </c>
      <c r="C1211" s="30">
        <v>0.14000000000000001</v>
      </c>
      <c r="D1211" s="30">
        <v>4.7140000000000004</v>
      </c>
      <c r="E1211" s="30">
        <v>-0.251</v>
      </c>
      <c r="F1211" s="31" t="s">
        <v>4484</v>
      </c>
      <c r="G1211" s="30">
        <v>3647.5039999999999</v>
      </c>
      <c r="H1211" s="31" t="s">
        <v>26</v>
      </c>
      <c r="I1211" s="30">
        <v>1.1930000000000001</v>
      </c>
      <c r="J1211" s="30">
        <v>1.3640000000000001</v>
      </c>
      <c r="K1211" s="30">
        <v>1.544</v>
      </c>
      <c r="L1211" s="30">
        <v>7.8E-2</v>
      </c>
      <c r="M1211" s="30">
        <v>1.4E-2</v>
      </c>
      <c r="N1211" s="31" t="s">
        <v>26</v>
      </c>
      <c r="O1211" s="31" t="s">
        <v>26</v>
      </c>
      <c r="P1211" s="30">
        <v>0</v>
      </c>
      <c r="Q1211" s="30">
        <v>0</v>
      </c>
      <c r="R1211" s="30">
        <v>0</v>
      </c>
      <c r="S1211" s="30">
        <v>7.6999999999999999E-2</v>
      </c>
      <c r="T1211" s="30">
        <v>14.4</v>
      </c>
      <c r="U1211" s="30">
        <v>14</v>
      </c>
      <c r="V1211" s="31" t="s">
        <v>4474</v>
      </c>
      <c r="W1211" s="31" t="s">
        <v>4475</v>
      </c>
      <c r="X1211" s="31" t="s">
        <v>4476</v>
      </c>
      <c r="Y1211" s="31" t="s">
        <v>26</v>
      </c>
      <c r="Z1211" s="26">
        <v>1.15027379885723</v>
      </c>
      <c r="AA1211" s="27">
        <v>1.0505071361381799</v>
      </c>
    </row>
    <row r="1212" spans="1:27" ht="12.95" customHeight="1" x14ac:dyDescent="0.45">
      <c r="A1212" s="28" t="s">
        <v>1704</v>
      </c>
      <c r="B1212" s="29" t="s">
        <v>4472</v>
      </c>
      <c r="C1212" s="30">
        <v>2.7E-2</v>
      </c>
      <c r="D1212" s="30">
        <v>3.2469999999999999</v>
      </c>
      <c r="E1212" s="30">
        <v>0.39700000000000002</v>
      </c>
      <c r="F1212" s="31" t="s">
        <v>4484</v>
      </c>
      <c r="G1212" s="30">
        <v>2089.808</v>
      </c>
      <c r="H1212" s="31" t="s">
        <v>26</v>
      </c>
      <c r="I1212" s="30">
        <v>1.0900000000000001</v>
      </c>
      <c r="J1212" s="30">
        <v>1.3280000000000001</v>
      </c>
      <c r="K1212" s="30">
        <v>1.446</v>
      </c>
      <c r="L1212" s="30">
        <v>9.9000000000000005E-2</v>
      </c>
      <c r="M1212" s="30">
        <v>1.7000000000000001E-2</v>
      </c>
      <c r="N1212" s="31" t="s">
        <v>26</v>
      </c>
      <c r="O1212" s="31" t="s">
        <v>26</v>
      </c>
      <c r="P1212" s="30">
        <v>1</v>
      </c>
      <c r="Q1212" s="30">
        <v>1</v>
      </c>
      <c r="R1212" s="30">
        <v>1</v>
      </c>
      <c r="S1212" s="30">
        <v>0.189</v>
      </c>
      <c r="T1212" s="30">
        <v>13</v>
      </c>
      <c r="U1212" s="30">
        <v>9.75</v>
      </c>
      <c r="V1212" s="31" t="s">
        <v>4474</v>
      </c>
      <c r="W1212" s="31" t="s">
        <v>4475</v>
      </c>
      <c r="X1212" s="31" t="s">
        <v>4476</v>
      </c>
      <c r="Y1212" s="31" t="s">
        <v>4477</v>
      </c>
      <c r="Z1212" s="26">
        <v>1.02736780276349</v>
      </c>
      <c r="AA1212" s="27">
        <v>0.93826114209840406</v>
      </c>
    </row>
    <row r="1213" spans="1:27" ht="12.95" customHeight="1" x14ac:dyDescent="0.45">
      <c r="A1213" s="28" t="s">
        <v>1706</v>
      </c>
      <c r="B1213" s="29" t="s">
        <v>4472</v>
      </c>
      <c r="C1213" s="30">
        <v>-1.2999999999999999E-2</v>
      </c>
      <c r="D1213" s="30">
        <v>3.1989999999999998</v>
      </c>
      <c r="E1213" s="30">
        <v>0.38300000000000001</v>
      </c>
      <c r="F1213" s="31" t="s">
        <v>4484</v>
      </c>
      <c r="G1213" s="30">
        <v>3014.91</v>
      </c>
      <c r="H1213" s="31" t="s">
        <v>26</v>
      </c>
      <c r="I1213" s="30">
        <v>1.0209999999999999</v>
      </c>
      <c r="J1213" s="30">
        <v>1.1910000000000001</v>
      </c>
      <c r="K1213" s="30">
        <v>1.3879999999999999</v>
      </c>
      <c r="L1213" s="30">
        <v>0.13500000000000001</v>
      </c>
      <c r="M1213" s="30">
        <v>1.7000000000000001E-2</v>
      </c>
      <c r="N1213" s="31" t="s">
        <v>26</v>
      </c>
      <c r="O1213" s="31" t="s">
        <v>26</v>
      </c>
      <c r="P1213" s="30">
        <v>1</v>
      </c>
      <c r="Q1213" s="30">
        <v>1</v>
      </c>
      <c r="R1213" s="30">
        <v>0</v>
      </c>
      <c r="S1213" s="30">
        <v>0.188</v>
      </c>
      <c r="T1213" s="30">
        <v>12</v>
      </c>
      <c r="U1213" s="30">
        <v>9.3000000000000007</v>
      </c>
      <c r="V1213" s="31" t="s">
        <v>4474</v>
      </c>
      <c r="W1213" s="31" t="s">
        <v>4478</v>
      </c>
      <c r="X1213" s="31" t="s">
        <v>4476</v>
      </c>
      <c r="Y1213" s="31" t="s">
        <v>4477</v>
      </c>
      <c r="Z1213" s="26">
        <v>0.98708413502028802</v>
      </c>
      <c r="AA1213" s="27">
        <v>0.90147139649514396</v>
      </c>
    </row>
    <row r="1214" spans="1:27" ht="12.95" customHeight="1" x14ac:dyDescent="0.45">
      <c r="A1214" s="28" t="s">
        <v>2261</v>
      </c>
      <c r="B1214" s="29" t="s">
        <v>4472</v>
      </c>
      <c r="C1214" s="30">
        <v>0.58799999999999997</v>
      </c>
      <c r="D1214" s="30">
        <v>4.29</v>
      </c>
      <c r="E1214" s="30">
        <v>0.41399999999999998</v>
      </c>
      <c r="F1214" s="31" t="s">
        <v>4473</v>
      </c>
      <c r="G1214" s="30">
        <v>0</v>
      </c>
      <c r="H1214" s="30">
        <v>0</v>
      </c>
      <c r="I1214" s="30">
        <v>1.548</v>
      </c>
      <c r="J1214" s="30">
        <v>1.595</v>
      </c>
      <c r="K1214" s="30">
        <v>1.548</v>
      </c>
      <c r="L1214" s="30">
        <v>1.2E-2</v>
      </c>
      <c r="M1214" s="30">
        <v>1.2999999999999999E-2</v>
      </c>
      <c r="N1214" s="30">
        <v>-0.68300000000000005</v>
      </c>
      <c r="O1214" s="30">
        <v>1.5820000000000001</v>
      </c>
      <c r="P1214" s="30">
        <v>1</v>
      </c>
      <c r="Q1214" s="30">
        <v>1</v>
      </c>
      <c r="R1214" s="30">
        <v>1</v>
      </c>
      <c r="S1214" s="30">
        <v>7.2999999999999995E-2</v>
      </c>
      <c r="T1214" s="31" t="s">
        <v>26</v>
      </c>
      <c r="U1214" s="31" t="s">
        <v>26</v>
      </c>
      <c r="V1214" s="31" t="s">
        <v>4474</v>
      </c>
      <c r="W1214" s="31" t="s">
        <v>26</v>
      </c>
      <c r="X1214" s="31" t="s">
        <v>26</v>
      </c>
      <c r="Y1214" s="31" t="s">
        <v>26</v>
      </c>
      <c r="Z1214" s="26">
        <v>1.80038404413978</v>
      </c>
      <c r="AA1214" s="27">
        <v>1.6442313891154801</v>
      </c>
    </row>
    <row r="1215" spans="1:27" ht="12.95" customHeight="1" x14ac:dyDescent="0.45">
      <c r="A1215" s="28" t="s">
        <v>2260</v>
      </c>
      <c r="B1215" s="29" t="s">
        <v>4472</v>
      </c>
      <c r="C1215" s="30">
        <v>0.69299999999999995</v>
      </c>
      <c r="D1215" s="30">
        <v>4.6189999999999998</v>
      </c>
      <c r="E1215" s="30">
        <v>0.35</v>
      </c>
      <c r="F1215" s="31" t="s">
        <v>4491</v>
      </c>
      <c r="G1215" s="30">
        <v>0</v>
      </c>
      <c r="H1215" s="30">
        <v>6.3E-2</v>
      </c>
      <c r="I1215" s="30">
        <v>1.5569999999999999</v>
      </c>
      <c r="J1215" s="30">
        <v>1.512</v>
      </c>
      <c r="K1215" s="30">
        <v>1.5569999999999999</v>
      </c>
      <c r="L1215" s="30">
        <v>1.6E-2</v>
      </c>
      <c r="M1215" s="30">
        <v>1.4E-2</v>
      </c>
      <c r="N1215" s="30">
        <v>0.98299999999999998</v>
      </c>
      <c r="O1215" s="30">
        <v>2.1469999999999998</v>
      </c>
      <c r="P1215" s="30">
        <v>0</v>
      </c>
      <c r="Q1215" s="30">
        <v>1</v>
      </c>
      <c r="R1215" s="30">
        <v>1</v>
      </c>
      <c r="S1215" s="30">
        <v>2.4E-2</v>
      </c>
      <c r="T1215" s="31" t="s">
        <v>26</v>
      </c>
      <c r="U1215" s="31" t="s">
        <v>26</v>
      </c>
      <c r="V1215" s="31" t="s">
        <v>4474</v>
      </c>
      <c r="W1215" s="31" t="s">
        <v>4475</v>
      </c>
      <c r="X1215" s="31" t="s">
        <v>4476</v>
      </c>
      <c r="Y1215" s="31" t="s">
        <v>26</v>
      </c>
      <c r="Z1215" s="26">
        <v>1.9997056605411601</v>
      </c>
      <c r="AA1215" s="27">
        <v>1.8262652497704599</v>
      </c>
    </row>
    <row r="1216" spans="1:27" ht="12.95" customHeight="1" x14ac:dyDescent="0.45">
      <c r="A1216" s="28" t="s">
        <v>1709</v>
      </c>
      <c r="B1216" s="29" t="s">
        <v>4472</v>
      </c>
      <c r="C1216" s="30">
        <v>0.55500000000000005</v>
      </c>
      <c r="D1216" s="30">
        <v>4.2590000000000003</v>
      </c>
      <c r="E1216" s="30">
        <v>0.39700000000000002</v>
      </c>
      <c r="F1216" s="31" t="s">
        <v>4484</v>
      </c>
      <c r="G1216" s="30">
        <v>2895.962</v>
      </c>
      <c r="H1216" s="31" t="s">
        <v>26</v>
      </c>
      <c r="I1216" s="30">
        <v>1.0249999999999999</v>
      </c>
      <c r="J1216" s="30">
        <v>1.1739999999999999</v>
      </c>
      <c r="K1216" s="30">
        <v>1.3859999999999999</v>
      </c>
      <c r="L1216" s="30">
        <v>0.129</v>
      </c>
      <c r="M1216" s="30">
        <v>1.9E-2</v>
      </c>
      <c r="N1216" s="31" t="s">
        <v>26</v>
      </c>
      <c r="O1216" s="31" t="s">
        <v>26</v>
      </c>
      <c r="P1216" s="30">
        <v>1</v>
      </c>
      <c r="Q1216" s="30">
        <v>1</v>
      </c>
      <c r="R1216" s="30">
        <v>1</v>
      </c>
      <c r="S1216" s="30">
        <v>0.185</v>
      </c>
      <c r="T1216" s="30">
        <v>14</v>
      </c>
      <c r="U1216" s="30">
        <v>14</v>
      </c>
      <c r="V1216" s="31" t="s">
        <v>4474</v>
      </c>
      <c r="W1216" s="31" t="s">
        <v>4475</v>
      </c>
      <c r="X1216" s="31" t="s">
        <v>4476</v>
      </c>
      <c r="Y1216" s="31" t="s">
        <v>26</v>
      </c>
      <c r="Z1216" s="26">
        <v>1.7419409847740801</v>
      </c>
      <c r="AA1216" s="27">
        <v>1.5908572698558601</v>
      </c>
    </row>
    <row r="1217" spans="1:27" ht="12.95" customHeight="1" x14ac:dyDescent="0.45">
      <c r="A1217" s="28" t="s">
        <v>1713</v>
      </c>
      <c r="B1217" s="29" t="s">
        <v>4472</v>
      </c>
      <c r="C1217" s="30">
        <v>-0.61499999999999999</v>
      </c>
      <c r="D1217" s="30">
        <v>2.3199999999999998</v>
      </c>
      <c r="E1217" s="30">
        <v>0.24199999999999999</v>
      </c>
      <c r="F1217" s="31" t="s">
        <v>4484</v>
      </c>
      <c r="G1217" s="30">
        <v>1899.7909999999999</v>
      </c>
      <c r="H1217" s="31" t="s">
        <v>26</v>
      </c>
      <c r="I1217" s="30">
        <v>1.45</v>
      </c>
      <c r="J1217" s="30">
        <v>1.5029999999999999</v>
      </c>
      <c r="K1217" s="30">
        <v>1.534</v>
      </c>
      <c r="L1217" s="30">
        <v>4.5999999999999999E-2</v>
      </c>
      <c r="M1217" s="30">
        <v>1.2E-2</v>
      </c>
      <c r="N1217" s="31" t="s">
        <v>26</v>
      </c>
      <c r="O1217" s="31" t="s">
        <v>26</v>
      </c>
      <c r="P1217" s="30">
        <v>1</v>
      </c>
      <c r="Q1217" s="30">
        <v>1</v>
      </c>
      <c r="R1217" s="30">
        <v>1</v>
      </c>
      <c r="S1217" s="30">
        <v>0.14399999999999999</v>
      </c>
      <c r="T1217" s="30">
        <v>11</v>
      </c>
      <c r="U1217" s="30">
        <v>10.5</v>
      </c>
      <c r="V1217" s="31" t="s">
        <v>4474</v>
      </c>
      <c r="W1217" s="31" t="s">
        <v>4475</v>
      </c>
      <c r="X1217" s="31" t="s">
        <v>4476</v>
      </c>
      <c r="Y1217" s="31" t="s">
        <v>4477</v>
      </c>
      <c r="Z1217" s="26">
        <v>0.54064089530931703</v>
      </c>
      <c r="AA1217" s="27">
        <v>0.49374950483512497</v>
      </c>
    </row>
    <row r="1218" spans="1:27" ht="12.95" customHeight="1" x14ac:dyDescent="0.45">
      <c r="A1218" s="28" t="s">
        <v>1715</v>
      </c>
      <c r="B1218" s="29" t="s">
        <v>4472</v>
      </c>
      <c r="C1218" s="30">
        <v>-0.79900000000000004</v>
      </c>
      <c r="D1218" s="30">
        <v>2.3559999999999999</v>
      </c>
      <c r="E1218" s="30">
        <v>0.04</v>
      </c>
      <c r="F1218" s="31" t="s">
        <v>4473</v>
      </c>
      <c r="G1218" s="30">
        <v>0</v>
      </c>
      <c r="H1218" s="30">
        <v>0.27600000000000002</v>
      </c>
      <c r="I1218" s="30">
        <v>1.468</v>
      </c>
      <c r="J1218" s="30">
        <v>1.454</v>
      </c>
      <c r="K1218" s="30">
        <v>1.468</v>
      </c>
      <c r="L1218" s="30">
        <v>1.4999999999999999E-2</v>
      </c>
      <c r="M1218" s="30">
        <v>1.2999999999999999E-2</v>
      </c>
      <c r="N1218" s="30">
        <v>0.91800000000000004</v>
      </c>
      <c r="O1218" s="30">
        <v>0.97599999999999998</v>
      </c>
      <c r="P1218" s="30">
        <v>1</v>
      </c>
      <c r="Q1218" s="30">
        <v>1</v>
      </c>
      <c r="R1218" s="30">
        <v>1</v>
      </c>
      <c r="S1218" s="30">
        <v>0.11600000000000001</v>
      </c>
      <c r="T1218" s="30">
        <v>10.75</v>
      </c>
      <c r="U1218" s="30">
        <v>12</v>
      </c>
      <c r="V1218" s="31" t="s">
        <v>4474</v>
      </c>
      <c r="W1218" s="31" t="s">
        <v>4475</v>
      </c>
      <c r="X1218" s="31" t="s">
        <v>4476</v>
      </c>
      <c r="Y1218" s="31" t="s">
        <v>4481</v>
      </c>
      <c r="Z1218" s="32">
        <v>0.44977851782072797</v>
      </c>
      <c r="AA1218" s="33">
        <v>0.41076789119403101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26"/>
  <sheetViews>
    <sheetView showGridLines="0" workbookViewId="0"/>
  </sheetViews>
  <sheetFormatPr defaultColWidth="16.33203125" defaultRowHeight="15.4" customHeight="1" x14ac:dyDescent="0.45"/>
  <cols>
    <col min="1" max="6" width="16.33203125" style="1" customWidth="1"/>
    <col min="7" max="16384" width="16.33203125" style="1"/>
  </cols>
  <sheetData>
    <row r="1" spans="1:5" ht="13.15" customHeight="1" x14ac:dyDescent="0.45">
      <c r="A1" s="20" t="s">
        <v>4516</v>
      </c>
      <c r="B1" s="20" t="s">
        <v>4517</v>
      </c>
      <c r="C1" s="34"/>
      <c r="D1" s="34"/>
      <c r="E1" s="34"/>
    </row>
    <row r="2" spans="1:5" ht="13.15" customHeight="1" x14ac:dyDescent="0.45">
      <c r="A2" s="22" t="s">
        <v>2945</v>
      </c>
      <c r="B2" s="23" t="s">
        <v>4518</v>
      </c>
      <c r="C2" s="35"/>
      <c r="D2" s="35"/>
      <c r="E2" s="35"/>
    </row>
    <row r="3" spans="1:5" ht="12.95" customHeight="1" x14ac:dyDescent="0.45">
      <c r="A3" s="28" t="s">
        <v>2942</v>
      </c>
      <c r="B3" s="29" t="s">
        <v>4519</v>
      </c>
      <c r="C3" s="36"/>
      <c r="D3" s="36"/>
      <c r="E3" s="36"/>
    </row>
    <row r="4" spans="1:5" ht="12.95" customHeight="1" x14ac:dyDescent="0.45">
      <c r="A4" s="28" t="s">
        <v>4447</v>
      </c>
      <c r="B4" s="29" t="s">
        <v>4520</v>
      </c>
      <c r="C4" s="36"/>
      <c r="D4" s="36"/>
      <c r="E4" s="36"/>
    </row>
    <row r="5" spans="1:5" ht="12.95" customHeight="1" x14ac:dyDescent="0.45">
      <c r="A5" s="28" t="s">
        <v>4448</v>
      </c>
      <c r="B5" s="29" t="s">
        <v>4521</v>
      </c>
      <c r="C5" s="36"/>
      <c r="D5" s="36"/>
      <c r="E5" s="36"/>
    </row>
    <row r="6" spans="1:5" ht="12.95" customHeight="1" x14ac:dyDescent="0.45">
      <c r="A6" s="28" t="s">
        <v>4449</v>
      </c>
      <c r="B6" s="29" t="s">
        <v>4522</v>
      </c>
      <c r="C6" s="36"/>
      <c r="D6" s="36"/>
      <c r="E6" s="36"/>
    </row>
    <row r="7" spans="1:5" ht="12.95" customHeight="1" x14ac:dyDescent="0.45">
      <c r="A7" s="28" t="s">
        <v>4450</v>
      </c>
      <c r="B7" s="29" t="s">
        <v>4523</v>
      </c>
      <c r="C7" s="36"/>
      <c r="D7" s="36"/>
      <c r="E7" s="36"/>
    </row>
    <row r="8" spans="1:5" ht="12.95" customHeight="1" x14ac:dyDescent="0.45">
      <c r="A8" s="28" t="s">
        <v>4451</v>
      </c>
      <c r="B8" s="29" t="s">
        <v>4524</v>
      </c>
      <c r="C8" s="36"/>
      <c r="D8" s="36"/>
      <c r="E8" s="36"/>
    </row>
    <row r="9" spans="1:5" ht="12.95" customHeight="1" x14ac:dyDescent="0.45">
      <c r="A9" s="28" t="s">
        <v>4452</v>
      </c>
      <c r="B9" s="29" t="s">
        <v>4525</v>
      </c>
      <c r="C9" s="36"/>
      <c r="D9" s="36"/>
      <c r="E9" s="36"/>
    </row>
    <row r="10" spans="1:5" ht="12.95" customHeight="1" x14ac:dyDescent="0.45">
      <c r="A10" s="28" t="s">
        <v>4453</v>
      </c>
      <c r="B10" s="29" t="s">
        <v>4526</v>
      </c>
      <c r="C10" s="36"/>
      <c r="D10" s="36"/>
      <c r="E10" s="36"/>
    </row>
    <row r="11" spans="1:5" ht="12.95" customHeight="1" x14ac:dyDescent="0.45">
      <c r="A11" s="28" t="s">
        <v>4454</v>
      </c>
      <c r="B11" s="29" t="s">
        <v>4527</v>
      </c>
      <c r="C11" s="36"/>
      <c r="D11" s="36"/>
      <c r="E11" s="36"/>
    </row>
    <row r="12" spans="1:5" ht="12.95" customHeight="1" x14ac:dyDescent="0.45">
      <c r="A12" s="28" t="s">
        <v>4455</v>
      </c>
      <c r="B12" s="29" t="s">
        <v>4528</v>
      </c>
      <c r="C12" s="36"/>
      <c r="D12" s="36"/>
      <c r="E12" s="36"/>
    </row>
    <row r="13" spans="1:5" ht="12.95" customHeight="1" x14ac:dyDescent="0.45">
      <c r="A13" s="28" t="s">
        <v>4456</v>
      </c>
      <c r="B13" s="29" t="s">
        <v>4529</v>
      </c>
      <c r="C13" s="36"/>
      <c r="D13" s="36"/>
      <c r="E13" s="36"/>
    </row>
    <row r="14" spans="1:5" ht="12.95" customHeight="1" x14ac:dyDescent="0.45">
      <c r="A14" s="28" t="s">
        <v>4457</v>
      </c>
      <c r="B14" s="29" t="s">
        <v>4530</v>
      </c>
      <c r="C14" s="36"/>
      <c r="D14" s="36"/>
      <c r="E14" s="36"/>
    </row>
    <row r="15" spans="1:5" ht="12.95" customHeight="1" x14ac:dyDescent="0.45">
      <c r="A15" s="28" t="s">
        <v>4458</v>
      </c>
      <c r="B15" s="29" t="s">
        <v>4531</v>
      </c>
      <c r="C15" s="36"/>
      <c r="D15" s="36"/>
      <c r="E15" s="36"/>
    </row>
    <row r="16" spans="1:5" ht="12.95" customHeight="1" x14ac:dyDescent="0.45">
      <c r="A16" s="28" t="s">
        <v>4459</v>
      </c>
      <c r="B16" s="29" t="s">
        <v>4532</v>
      </c>
      <c r="C16" s="36"/>
      <c r="D16" s="36"/>
      <c r="E16" s="36"/>
    </row>
    <row r="17" spans="1:5" ht="12.95" customHeight="1" x14ac:dyDescent="0.45">
      <c r="A17" s="28" t="s">
        <v>4460</v>
      </c>
      <c r="B17" s="29" t="s">
        <v>4533</v>
      </c>
      <c r="C17" s="36"/>
      <c r="D17" s="36"/>
      <c r="E17" s="36"/>
    </row>
    <row r="18" spans="1:5" ht="12.95" customHeight="1" x14ac:dyDescent="0.45">
      <c r="A18" s="28" t="s">
        <v>4461</v>
      </c>
      <c r="B18" s="29" t="s">
        <v>4534</v>
      </c>
      <c r="C18" s="36"/>
      <c r="D18" s="36"/>
      <c r="E18" s="36"/>
    </row>
    <row r="19" spans="1:5" ht="12.95" customHeight="1" x14ac:dyDescent="0.45">
      <c r="A19" s="28" t="s">
        <v>4462</v>
      </c>
      <c r="B19" s="29" t="s">
        <v>4535</v>
      </c>
      <c r="C19" s="36"/>
      <c r="D19" s="36"/>
      <c r="E19" s="36"/>
    </row>
    <row r="20" spans="1:5" ht="12.95" customHeight="1" x14ac:dyDescent="0.45">
      <c r="A20" s="28" t="s">
        <v>4463</v>
      </c>
      <c r="B20" s="29" t="s">
        <v>4536</v>
      </c>
      <c r="C20" s="36"/>
      <c r="D20" s="36"/>
      <c r="E20" s="36"/>
    </row>
    <row r="21" spans="1:5" ht="12.95" customHeight="1" x14ac:dyDescent="0.45">
      <c r="A21" s="28" t="s">
        <v>4464</v>
      </c>
      <c r="B21" s="29" t="s">
        <v>4537</v>
      </c>
      <c r="C21" s="36"/>
      <c r="D21" s="36"/>
      <c r="E21" s="36"/>
    </row>
    <row r="22" spans="1:5" ht="12.95" customHeight="1" x14ac:dyDescent="0.45">
      <c r="A22" s="28" t="s">
        <v>4465</v>
      </c>
      <c r="B22" s="29" t="s">
        <v>4538</v>
      </c>
      <c r="C22" s="36"/>
      <c r="D22" s="36"/>
      <c r="E22" s="36"/>
    </row>
    <row r="23" spans="1:5" ht="12.95" customHeight="1" x14ac:dyDescent="0.45">
      <c r="A23" s="28" t="s">
        <v>4466</v>
      </c>
      <c r="B23" s="29" t="s">
        <v>4539</v>
      </c>
      <c r="C23" s="36"/>
      <c r="D23" s="36"/>
      <c r="E23" s="36"/>
    </row>
    <row r="24" spans="1:5" ht="12.95" customHeight="1" x14ac:dyDescent="0.45">
      <c r="A24" s="28" t="s">
        <v>4467</v>
      </c>
      <c r="B24" s="29" t="s">
        <v>4540</v>
      </c>
      <c r="C24" s="36"/>
      <c r="D24" s="36"/>
      <c r="E24" s="36"/>
    </row>
    <row r="25" spans="1:5" ht="12.95" customHeight="1" x14ac:dyDescent="0.45">
      <c r="A25" s="28" t="s">
        <v>4468</v>
      </c>
      <c r="B25" s="29" t="s">
        <v>4541</v>
      </c>
      <c r="C25" s="36"/>
      <c r="D25" s="36"/>
      <c r="E25" s="36"/>
    </row>
    <row r="26" spans="1:5" ht="12.95" customHeight="1" x14ac:dyDescent="0.45">
      <c r="A26" s="28" t="s">
        <v>4469</v>
      </c>
      <c r="B26" s="29" t="s">
        <v>4542</v>
      </c>
      <c r="C26" s="36"/>
      <c r="D26" s="36"/>
      <c r="E26" s="36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L303"/>
  <sheetViews>
    <sheetView showGridLines="0" workbookViewId="0"/>
  </sheetViews>
  <sheetFormatPr defaultColWidth="16.33203125" defaultRowHeight="15.4" customHeight="1" x14ac:dyDescent="0.45"/>
  <cols>
    <col min="1" max="1" width="28" style="1" customWidth="1"/>
    <col min="2" max="2" width="23" style="1" customWidth="1"/>
    <col min="3" max="3" width="12.19921875" style="1" customWidth="1"/>
    <col min="4" max="13" width="16.33203125" style="1" customWidth="1"/>
    <col min="14" max="16384" width="16.33203125" style="1"/>
  </cols>
  <sheetData>
    <row r="1" spans="1:12" ht="13.6" customHeight="1" x14ac:dyDescent="0.55000000000000004">
      <c r="A1" s="37" t="s">
        <v>4543</v>
      </c>
      <c r="B1" s="38" t="s">
        <v>5</v>
      </c>
      <c r="C1" s="38" t="s">
        <v>1</v>
      </c>
      <c r="D1" s="38" t="s">
        <v>4544</v>
      </c>
      <c r="E1" s="39" t="s">
        <v>2961</v>
      </c>
      <c r="F1" s="39" t="s">
        <v>4545</v>
      </c>
      <c r="G1" s="39" t="s">
        <v>4545</v>
      </c>
      <c r="H1" s="39" t="s">
        <v>4546</v>
      </c>
      <c r="I1" s="39" t="s">
        <v>4547</v>
      </c>
      <c r="J1" s="39" t="s">
        <v>4548</v>
      </c>
      <c r="K1" s="39" t="s">
        <v>4549</v>
      </c>
      <c r="L1" s="40" t="s">
        <v>4550</v>
      </c>
    </row>
    <row r="2" spans="1:12" ht="13.7" customHeight="1" x14ac:dyDescent="0.45">
      <c r="A2" s="41" t="s">
        <v>4551</v>
      </c>
      <c r="B2" s="42" t="s">
        <v>3162</v>
      </c>
      <c r="C2" s="43" t="s">
        <v>29</v>
      </c>
      <c r="D2" s="44"/>
      <c r="E2" s="45">
        <v>1415</v>
      </c>
      <c r="F2" s="46">
        <v>9.3800000000000008</v>
      </c>
      <c r="G2" s="47" cm="1">
        <f t="array" ref="G2">F2*1000</f>
        <v>9380</v>
      </c>
      <c r="H2" s="48">
        <v>0.56628775210295601</v>
      </c>
      <c r="I2" s="45">
        <v>11</v>
      </c>
      <c r="J2" s="45">
        <v>9.7176799999999997</v>
      </c>
      <c r="K2" s="45">
        <v>3.1507564398603098</v>
      </c>
      <c r="L2" s="45">
        <v>0.98756259378827904</v>
      </c>
    </row>
    <row r="3" spans="1:12" ht="13.7" customHeight="1" x14ac:dyDescent="0.45">
      <c r="A3" s="49" t="s">
        <v>4552</v>
      </c>
      <c r="B3" s="50" t="s">
        <v>3163</v>
      </c>
      <c r="C3" s="12" t="s">
        <v>29</v>
      </c>
      <c r="D3" s="11"/>
      <c r="E3" s="13">
        <v>260.5</v>
      </c>
      <c r="F3" s="51">
        <v>3.37</v>
      </c>
      <c r="G3" s="52" cm="1">
        <f t="array" ref="G3">F3*1000</f>
        <v>3370</v>
      </c>
      <c r="H3" s="53">
        <v>0.223668902124944</v>
      </c>
      <c r="I3" s="13">
        <v>8</v>
      </c>
      <c r="J3" s="13">
        <v>3.49132</v>
      </c>
      <c r="K3" s="13">
        <v>2.4158077276355399</v>
      </c>
      <c r="L3" s="54">
        <v>0.54298965628055296</v>
      </c>
    </row>
    <row r="4" spans="1:12" ht="13.6" customHeight="1" x14ac:dyDescent="0.45">
      <c r="A4" s="49" t="s">
        <v>4553</v>
      </c>
      <c r="B4" s="50" t="s">
        <v>3165</v>
      </c>
      <c r="C4" s="12" t="s">
        <v>29</v>
      </c>
      <c r="D4" s="11"/>
      <c r="E4" s="13">
        <v>567.5</v>
      </c>
      <c r="F4" s="51">
        <v>6.5</v>
      </c>
      <c r="G4" s="52" cm="1">
        <f t="array" ref="G4">F4*1000</f>
        <v>6500</v>
      </c>
      <c r="H4" s="55" t="s">
        <v>4554</v>
      </c>
      <c r="I4" s="13">
        <v>1</v>
      </c>
      <c r="J4" s="13">
        <v>6.734</v>
      </c>
      <c r="K4" s="13">
        <v>2.75396586586516</v>
      </c>
      <c r="L4" s="54">
        <v>0.82827311205206999</v>
      </c>
    </row>
    <row r="5" spans="1:12" ht="13.6" customHeight="1" x14ac:dyDescent="0.45">
      <c r="A5" s="49" t="s">
        <v>4555</v>
      </c>
      <c r="B5" s="50" t="s">
        <v>3167</v>
      </c>
      <c r="C5" s="12" t="s">
        <v>29</v>
      </c>
      <c r="D5" s="11"/>
      <c r="E5" s="13">
        <v>1300</v>
      </c>
      <c r="F5" s="51">
        <v>10.35</v>
      </c>
      <c r="G5" s="52" cm="1">
        <f t="array" ref="G5">F5*1000</f>
        <v>10350</v>
      </c>
      <c r="H5" s="55" t="s">
        <v>4554</v>
      </c>
      <c r="I5" s="13">
        <v>1</v>
      </c>
      <c r="J5" s="13">
        <v>10.7226</v>
      </c>
      <c r="K5" s="13">
        <v>3.1139433523068401</v>
      </c>
      <c r="L5" s="54">
        <v>1.0303001052021501</v>
      </c>
    </row>
    <row r="6" spans="1:12" ht="13.7" customHeight="1" x14ac:dyDescent="0.45">
      <c r="A6" s="49" t="s">
        <v>4556</v>
      </c>
      <c r="B6" s="50" t="s">
        <v>3169</v>
      </c>
      <c r="C6" s="12" t="s">
        <v>29</v>
      </c>
      <c r="D6" s="11"/>
      <c r="E6" s="13">
        <v>353.5</v>
      </c>
      <c r="F6" s="51">
        <v>4.7</v>
      </c>
      <c r="G6" s="52" cm="1">
        <f t="array" ref="G6">F6*1000</f>
        <v>4700</v>
      </c>
      <c r="H6" s="53">
        <v>0.204328167417025</v>
      </c>
      <c r="I6" s="13">
        <v>5</v>
      </c>
      <c r="J6" s="13">
        <v>4.8692000000000002</v>
      </c>
      <c r="K6" s="13">
        <v>2.5483894181329201</v>
      </c>
      <c r="L6" s="54">
        <v>0.68745761334493205</v>
      </c>
    </row>
    <row r="7" spans="1:12" ht="13.7" customHeight="1" x14ac:dyDescent="0.45">
      <c r="A7" s="49" t="s">
        <v>4557</v>
      </c>
      <c r="B7" s="50" t="s">
        <v>3171</v>
      </c>
      <c r="C7" s="12" t="s">
        <v>29</v>
      </c>
      <c r="D7" s="11"/>
      <c r="E7" s="13">
        <v>3350</v>
      </c>
      <c r="F7" s="51">
        <v>12.63</v>
      </c>
      <c r="G7" s="52" cm="1">
        <f t="array" ref="G7">F7*1000</f>
        <v>12630</v>
      </c>
      <c r="H7" s="53">
        <v>0.92796072713833699</v>
      </c>
      <c r="I7" s="13">
        <v>13</v>
      </c>
      <c r="J7" s="13">
        <v>13.084680000000001</v>
      </c>
      <c r="K7" s="13">
        <v>3.5250448070368501</v>
      </c>
      <c r="L7" s="54">
        <v>1.11676310596455</v>
      </c>
    </row>
    <row r="8" spans="1:12" ht="13.7" customHeight="1" x14ac:dyDescent="0.45">
      <c r="A8" s="49" t="s">
        <v>4558</v>
      </c>
      <c r="B8" s="50" t="s">
        <v>3172</v>
      </c>
      <c r="C8" s="12" t="s">
        <v>29</v>
      </c>
      <c r="D8" s="11"/>
      <c r="E8" s="13">
        <v>775</v>
      </c>
      <c r="F8" s="51">
        <v>6.61</v>
      </c>
      <c r="G8" s="52" cm="1">
        <f t="array" ref="G8">F8*1000</f>
        <v>6610</v>
      </c>
      <c r="H8" s="53">
        <v>0.54690688682548405</v>
      </c>
      <c r="I8" s="13">
        <v>8</v>
      </c>
      <c r="J8" s="13">
        <v>6.8479599999999996</v>
      </c>
      <c r="K8" s="13">
        <v>2.8893017025063101</v>
      </c>
      <c r="L8" s="54">
        <v>0.83556121489485402</v>
      </c>
    </row>
    <row r="9" spans="1:12" ht="13.7" customHeight="1" x14ac:dyDescent="0.45">
      <c r="A9" s="49" t="s">
        <v>4559</v>
      </c>
      <c r="B9" s="50" t="s">
        <v>3173</v>
      </c>
      <c r="C9" s="12" t="s">
        <v>29</v>
      </c>
      <c r="D9" s="11"/>
      <c r="E9" s="13">
        <v>583.5</v>
      </c>
      <c r="F9" s="51">
        <v>6.1</v>
      </c>
      <c r="G9" s="52" cm="1">
        <f t="array" ref="G9">F9*1000</f>
        <v>6100</v>
      </c>
      <c r="H9" s="53">
        <v>0.44146221683048797</v>
      </c>
      <c r="I9" s="13">
        <v>10</v>
      </c>
      <c r="J9" s="13">
        <v>6.3196000000000003</v>
      </c>
      <c r="K9" s="13">
        <v>2.76604086038139</v>
      </c>
      <c r="L9" s="54">
        <v>0.800689590419981</v>
      </c>
    </row>
    <row r="10" spans="1:12" ht="13.7" customHeight="1" x14ac:dyDescent="0.45">
      <c r="A10" s="49" t="s">
        <v>4560</v>
      </c>
      <c r="B10" s="50" t="s">
        <v>3175</v>
      </c>
      <c r="C10" s="12" t="s">
        <v>29</v>
      </c>
      <c r="D10" s="11"/>
      <c r="E10" s="13">
        <v>587</v>
      </c>
      <c r="F10" s="51">
        <v>5.82</v>
      </c>
      <c r="G10" s="52" cm="1">
        <f t="array" ref="G10">F10*1000</f>
        <v>5820</v>
      </c>
      <c r="H10" s="53">
        <v>0.28872324310853698</v>
      </c>
      <c r="I10" s="13">
        <v>10</v>
      </c>
      <c r="J10" s="13">
        <v>6.0295199999999998</v>
      </c>
      <c r="K10" s="13">
        <v>2.76863810124761</v>
      </c>
      <c r="L10" s="54">
        <v>0.78028274005910303</v>
      </c>
    </row>
    <row r="11" spans="1:12" ht="13.7" customHeight="1" x14ac:dyDescent="0.45">
      <c r="A11" s="49" t="s">
        <v>4561</v>
      </c>
      <c r="B11" s="50" t="s">
        <v>3176</v>
      </c>
      <c r="C11" s="12" t="s">
        <v>29</v>
      </c>
      <c r="D11" s="11"/>
      <c r="E11" s="13">
        <v>403</v>
      </c>
      <c r="F11" s="51">
        <v>4.5</v>
      </c>
      <c r="G11" s="52" cm="1">
        <f t="array" ref="G11">F11*1000</f>
        <v>4500</v>
      </c>
      <c r="H11" s="53">
        <v>0.23071036545260101</v>
      </c>
      <c r="I11" s="13">
        <v>11</v>
      </c>
      <c r="J11" s="13">
        <v>4.6619999999999999</v>
      </c>
      <c r="K11" s="13">
        <v>2.60530504614111</v>
      </c>
      <c r="L11" s="54">
        <v>0.66857226918455803</v>
      </c>
    </row>
    <row r="12" spans="1:12" ht="13.7" customHeight="1" x14ac:dyDescent="0.45">
      <c r="A12" s="49" t="s">
        <v>4562</v>
      </c>
      <c r="B12" s="50" t="s">
        <v>4563</v>
      </c>
      <c r="C12" s="12" t="s">
        <v>29</v>
      </c>
      <c r="D12" s="11"/>
      <c r="E12" s="13">
        <v>182.5</v>
      </c>
      <c r="F12" s="51">
        <v>2.39</v>
      </c>
      <c r="G12" s="52" cm="1">
        <f t="array" ref="G12">F12*1000</f>
        <v>2390</v>
      </c>
      <c r="H12" s="56">
        <v>0.272780297875581</v>
      </c>
      <c r="I12" s="13">
        <v>11</v>
      </c>
      <c r="J12" s="13">
        <v>2.4760399999999998</v>
      </c>
      <c r="K12" s="13">
        <v>2.2612628687924898</v>
      </c>
      <c r="L12" s="54">
        <v>0.39375765635735199</v>
      </c>
    </row>
    <row r="13" spans="1:12" ht="13.7" customHeight="1" x14ac:dyDescent="0.45">
      <c r="A13" s="49" t="s">
        <v>4564</v>
      </c>
      <c r="B13" s="50" t="s">
        <v>3179</v>
      </c>
      <c r="C13" s="12" t="s">
        <v>29</v>
      </c>
      <c r="D13" s="11"/>
      <c r="E13" s="13">
        <v>515</v>
      </c>
      <c r="F13" s="51">
        <v>4.74</v>
      </c>
      <c r="G13" s="52" cm="1">
        <f t="array" ref="G13">F13*1000</f>
        <v>4740</v>
      </c>
      <c r="H13" s="53">
        <v>0.45212461409070298</v>
      </c>
      <c r="I13" s="13">
        <v>6</v>
      </c>
      <c r="J13" s="13">
        <v>4.9106399999999999</v>
      </c>
      <c r="K13" s="13">
        <v>2.7118072290411899</v>
      </c>
      <c r="L13" s="54">
        <v>0.69113809708329899</v>
      </c>
    </row>
    <row r="14" spans="1:12" ht="13.7" customHeight="1" x14ac:dyDescent="0.45">
      <c r="A14" s="49" t="s">
        <v>4565</v>
      </c>
      <c r="B14" s="50" t="s">
        <v>3180</v>
      </c>
      <c r="C14" s="12" t="s">
        <v>29</v>
      </c>
      <c r="D14" s="11"/>
      <c r="E14" s="13">
        <v>740</v>
      </c>
      <c r="F14" s="51">
        <v>5.48</v>
      </c>
      <c r="G14" s="52" cm="1">
        <f t="array" ref="G14">F14*1000</f>
        <v>5480</v>
      </c>
      <c r="H14" s="53">
        <v>0.317542648054294</v>
      </c>
      <c r="I14" s="13">
        <v>3</v>
      </c>
      <c r="J14" s="13">
        <v>5.6772799999999997</v>
      </c>
      <c r="K14" s="13">
        <v>2.8692317197309798</v>
      </c>
      <c r="L14" s="54">
        <v>0.75414031389358305</v>
      </c>
    </row>
    <row r="15" spans="1:12" ht="13.7" customHeight="1" x14ac:dyDescent="0.45">
      <c r="A15" s="49" t="s">
        <v>4566</v>
      </c>
      <c r="B15" s="50" t="s">
        <v>3182</v>
      </c>
      <c r="C15" s="12" t="s">
        <v>29</v>
      </c>
      <c r="D15" s="11"/>
      <c r="E15" s="13">
        <v>3814</v>
      </c>
      <c r="F15" s="51">
        <v>16.239999999999998</v>
      </c>
      <c r="G15" s="52" cm="1">
        <f t="array" ref="G15">F15*1000</f>
        <v>16239.999999999998</v>
      </c>
      <c r="H15" s="53">
        <v>2.0909384996990701</v>
      </c>
      <c r="I15" s="13">
        <v>7</v>
      </c>
      <c r="J15" s="13">
        <v>16.824639999999999</v>
      </c>
      <c r="K15" s="13">
        <v>3.5813806887099902</v>
      </c>
      <c r="L15" s="54">
        <v>1.2259457803143701</v>
      </c>
    </row>
    <row r="16" spans="1:12" ht="13.7" customHeight="1" x14ac:dyDescent="0.45">
      <c r="A16" s="49" t="s">
        <v>4567</v>
      </c>
      <c r="B16" s="50" t="s">
        <v>3183</v>
      </c>
      <c r="C16" s="12" t="s">
        <v>29</v>
      </c>
      <c r="D16" s="11"/>
      <c r="E16" s="13">
        <v>815</v>
      </c>
      <c r="F16" s="51">
        <v>7.81</v>
      </c>
      <c r="G16" s="52" cm="1">
        <f t="array" ref="G16">F16*1000</f>
        <v>7810</v>
      </c>
      <c r="H16" s="53">
        <v>0.62609903369994102</v>
      </c>
      <c r="I16" s="13">
        <v>5</v>
      </c>
      <c r="J16" s="13">
        <v>8.0911600000000004</v>
      </c>
      <c r="K16" s="13">
        <v>2.91115760873998</v>
      </c>
      <c r="L16" s="54">
        <v>0.90801078928651502</v>
      </c>
    </row>
    <row r="17" spans="1:12" ht="13.7" customHeight="1" x14ac:dyDescent="0.45">
      <c r="A17" s="49" t="s">
        <v>4568</v>
      </c>
      <c r="B17" s="50" t="s">
        <v>3184</v>
      </c>
      <c r="C17" s="12" t="s">
        <v>451</v>
      </c>
      <c r="D17" s="11"/>
      <c r="E17" s="13">
        <v>185</v>
      </c>
      <c r="F17" s="51">
        <v>3.14</v>
      </c>
      <c r="G17" s="52" cm="1">
        <f t="array" ref="G17">F17*1000</f>
        <v>3140</v>
      </c>
      <c r="H17" s="53">
        <v>0.10287532908007301</v>
      </c>
      <c r="I17" s="13">
        <v>11</v>
      </c>
      <c r="J17" s="13">
        <v>3.2530399999999999</v>
      </c>
      <c r="K17" s="13">
        <v>2.2671717284030102</v>
      </c>
      <c r="L17" s="54">
        <v>0.51228940348242902</v>
      </c>
    </row>
    <row r="18" spans="1:12" ht="13.7" customHeight="1" x14ac:dyDescent="0.45">
      <c r="A18" s="49" t="s">
        <v>4569</v>
      </c>
      <c r="B18" s="50" t="s">
        <v>3186</v>
      </c>
      <c r="C18" s="12" t="s">
        <v>451</v>
      </c>
      <c r="D18" s="11"/>
      <c r="E18" s="13">
        <v>547.5</v>
      </c>
      <c r="F18" s="51">
        <v>6.24</v>
      </c>
      <c r="G18" s="52" cm="1">
        <f t="array" ref="G18">F18*1000</f>
        <v>6240</v>
      </c>
      <c r="H18" s="53">
        <v>0.30151134457776402</v>
      </c>
      <c r="I18" s="13">
        <v>12</v>
      </c>
      <c r="J18" s="13">
        <v>6.4646400000000002</v>
      </c>
      <c r="K18" s="13">
        <v>2.73838412351216</v>
      </c>
      <c r="L18" s="54">
        <v>0.81054434509163797</v>
      </c>
    </row>
    <row r="19" spans="1:12" ht="13.7" customHeight="1" x14ac:dyDescent="0.45">
      <c r="A19" s="49" t="s">
        <v>4570</v>
      </c>
      <c r="B19" s="50" t="s">
        <v>3187</v>
      </c>
      <c r="C19" s="12" t="s">
        <v>451</v>
      </c>
      <c r="D19" s="11"/>
      <c r="E19" s="13">
        <v>248.5</v>
      </c>
      <c r="F19" s="51">
        <v>3.35</v>
      </c>
      <c r="G19" s="52" cm="1">
        <f t="array" ref="G19">F19*1000</f>
        <v>3350</v>
      </c>
      <c r="H19" s="53">
        <v>0.242711950486767</v>
      </c>
      <c r="I19" s="13">
        <v>12</v>
      </c>
      <c r="J19" s="13">
        <v>3.4706000000000001</v>
      </c>
      <c r="K19" s="13">
        <v>2.3953263930693498</v>
      </c>
      <c r="L19" s="54">
        <v>0.54040456244605894</v>
      </c>
    </row>
    <row r="20" spans="1:12" ht="13.7" customHeight="1" x14ac:dyDescent="0.45">
      <c r="A20" s="49" t="s">
        <v>4571</v>
      </c>
      <c r="B20" s="50" t="s">
        <v>3188</v>
      </c>
      <c r="C20" s="12" t="s">
        <v>451</v>
      </c>
      <c r="D20" s="11"/>
      <c r="E20" s="13">
        <v>765</v>
      </c>
      <c r="F20" s="51">
        <v>6.5</v>
      </c>
      <c r="G20" s="52" cm="1">
        <f t="array" ref="G20">F20*1000</f>
        <v>6500</v>
      </c>
      <c r="H20" s="53">
        <v>0.41311822359545802</v>
      </c>
      <c r="I20" s="13">
        <v>4</v>
      </c>
      <c r="J20" s="13">
        <v>6.734</v>
      </c>
      <c r="K20" s="13">
        <v>2.8836614351536198</v>
      </c>
      <c r="L20" s="54">
        <v>0.82827311205206999</v>
      </c>
    </row>
    <row r="21" spans="1:12" ht="13.7" customHeight="1" x14ac:dyDescent="0.45">
      <c r="A21" s="49" t="s">
        <v>4572</v>
      </c>
      <c r="B21" s="50" t="s">
        <v>3190</v>
      </c>
      <c r="C21" s="12" t="s">
        <v>451</v>
      </c>
      <c r="D21" s="11"/>
      <c r="E21" s="13">
        <v>715</v>
      </c>
      <c r="F21" s="51">
        <v>6.19</v>
      </c>
      <c r="G21" s="52" cm="1">
        <f t="array" ref="G21">F21*1000</f>
        <v>6190</v>
      </c>
      <c r="H21" s="53">
        <v>0.50002777700621603</v>
      </c>
      <c r="I21" s="13">
        <v>11</v>
      </c>
      <c r="J21" s="13">
        <v>6.4128400000000001</v>
      </c>
      <c r="K21" s="13">
        <v>2.8543060418010802</v>
      </c>
      <c r="L21" s="54">
        <v>0.80705040442933196</v>
      </c>
    </row>
    <row r="22" spans="1:12" ht="13.7" customHeight="1" x14ac:dyDescent="0.45">
      <c r="A22" s="49" t="s">
        <v>4573</v>
      </c>
      <c r="B22" s="50" t="s">
        <v>3295</v>
      </c>
      <c r="C22" s="12" t="s">
        <v>84</v>
      </c>
      <c r="D22" s="11"/>
      <c r="E22" s="13">
        <v>806</v>
      </c>
      <c r="F22" s="51">
        <v>20.5</v>
      </c>
      <c r="G22" s="52" cm="1">
        <f t="array" ref="G22">F22*1000</f>
        <v>20500</v>
      </c>
      <c r="H22" s="53">
        <v>2.94657286803952</v>
      </c>
      <c r="I22" s="13">
        <v>4</v>
      </c>
      <c r="J22" s="13">
        <v>21.238</v>
      </c>
      <c r="K22" s="13">
        <v>2.9063350418050899</v>
      </c>
      <c r="L22" s="54">
        <v>1.3271136164649699</v>
      </c>
    </row>
    <row r="23" spans="1:12" ht="13.7" customHeight="1" x14ac:dyDescent="0.45">
      <c r="A23" s="49" t="s">
        <v>4574</v>
      </c>
      <c r="B23" s="50" t="s">
        <v>3296</v>
      </c>
      <c r="C23" s="12" t="s">
        <v>84</v>
      </c>
      <c r="D23" s="11"/>
      <c r="E23" s="13">
        <v>670</v>
      </c>
      <c r="F23" s="51">
        <v>11.95</v>
      </c>
      <c r="G23" s="52" cm="1">
        <f t="array" ref="G23">F23*1000</f>
        <v>11950</v>
      </c>
      <c r="H23" s="53">
        <v>1.68878654660676</v>
      </c>
      <c r="I23" s="13">
        <v>5</v>
      </c>
      <c r="J23" s="13">
        <v>12.3802</v>
      </c>
      <c r="K23" s="13">
        <v>2.82607480270083</v>
      </c>
      <c r="L23" s="54">
        <v>1.09272766069337</v>
      </c>
    </row>
    <row r="24" spans="1:12" ht="13.7" customHeight="1" x14ac:dyDescent="0.45">
      <c r="A24" s="49" t="s">
        <v>4575</v>
      </c>
      <c r="B24" s="50" t="s">
        <v>3297</v>
      </c>
      <c r="C24" s="12" t="s">
        <v>84</v>
      </c>
      <c r="D24" s="11"/>
      <c r="E24" s="13">
        <v>463</v>
      </c>
      <c r="F24" s="51">
        <v>9.7799999999999994</v>
      </c>
      <c r="G24" s="52" cm="1">
        <f t="array" ref="G24">F24*1000</f>
        <v>9780</v>
      </c>
      <c r="H24" s="53">
        <v>0.53150729063673297</v>
      </c>
      <c r="I24" s="13">
        <v>4</v>
      </c>
      <c r="J24" s="13">
        <v>10.13208</v>
      </c>
      <c r="K24" s="13">
        <v>2.6655809910179502</v>
      </c>
      <c r="L24" s="54">
        <v>1.0056986101968199</v>
      </c>
    </row>
    <row r="25" spans="1:12" ht="13.7" customHeight="1" x14ac:dyDescent="0.45">
      <c r="A25" s="49" t="s">
        <v>4576</v>
      </c>
      <c r="B25" s="50" t="s">
        <v>3298</v>
      </c>
      <c r="C25" s="12" t="s">
        <v>84</v>
      </c>
      <c r="D25" s="11"/>
      <c r="E25" s="13">
        <v>660</v>
      </c>
      <c r="F25" s="51">
        <v>15.08</v>
      </c>
      <c r="G25" s="52" cm="1">
        <f t="array" ref="G25">F25*1000</f>
        <v>15080</v>
      </c>
      <c r="H25" s="53">
        <v>1.74233013109292</v>
      </c>
      <c r="I25" s="13">
        <v>9</v>
      </c>
      <c r="J25" s="13">
        <v>15.62288</v>
      </c>
      <c r="K25" s="13">
        <v>2.8195439355418701</v>
      </c>
      <c r="L25" s="54">
        <v>1.1937610969429699</v>
      </c>
    </row>
    <row r="26" spans="1:12" ht="13.7" customHeight="1" x14ac:dyDescent="0.45">
      <c r="A26" s="49" t="s">
        <v>4577</v>
      </c>
      <c r="B26" s="50" t="s">
        <v>3299</v>
      </c>
      <c r="C26" s="12" t="s">
        <v>84</v>
      </c>
      <c r="D26" s="11"/>
      <c r="E26" s="13">
        <v>650</v>
      </c>
      <c r="F26" s="51">
        <v>14.25</v>
      </c>
      <c r="G26" s="52" cm="1">
        <f t="array" ref="G26">F26*1000</f>
        <v>14250</v>
      </c>
      <c r="H26" s="53">
        <v>1.44543616748915</v>
      </c>
      <c r="I26" s="13">
        <v>9</v>
      </c>
      <c r="J26" s="13">
        <v>14.763</v>
      </c>
      <c r="K26" s="13">
        <v>2.8129133566428601</v>
      </c>
      <c r="L26" s="54">
        <v>1.16917461975374</v>
      </c>
    </row>
    <row r="27" spans="1:12" ht="13.7" customHeight="1" x14ac:dyDescent="0.45">
      <c r="A27" s="49" t="s">
        <v>4578</v>
      </c>
      <c r="B27" s="50" t="s">
        <v>3301</v>
      </c>
      <c r="C27" s="12" t="s">
        <v>84</v>
      </c>
      <c r="D27" s="11"/>
      <c r="E27" s="13">
        <v>660</v>
      </c>
      <c r="F27" s="51">
        <v>14.63</v>
      </c>
      <c r="G27" s="52" cm="1">
        <f t="array" ref="G27">F27*1000</f>
        <v>14630</v>
      </c>
      <c r="H27" s="53">
        <v>0.51538820320220802</v>
      </c>
      <c r="I27" s="13">
        <v>4</v>
      </c>
      <c r="J27" s="13">
        <v>15.15668</v>
      </c>
      <c r="K27" s="13">
        <v>2.8195439355418701</v>
      </c>
      <c r="L27" s="54">
        <v>1.18060408153453</v>
      </c>
    </row>
    <row r="28" spans="1:12" ht="13.7" customHeight="1" x14ac:dyDescent="0.45">
      <c r="A28" s="49" t="s">
        <v>4579</v>
      </c>
      <c r="B28" s="50" t="s">
        <v>3302</v>
      </c>
      <c r="C28" s="12" t="s">
        <v>84</v>
      </c>
      <c r="D28" s="11"/>
      <c r="E28" s="13">
        <v>250</v>
      </c>
      <c r="F28" s="51">
        <v>7.48</v>
      </c>
      <c r="G28" s="52" cm="1">
        <f t="array" ref="G28">F28*1000</f>
        <v>7480</v>
      </c>
      <c r="H28" s="53">
        <v>0.31224989991992003</v>
      </c>
      <c r="I28" s="13">
        <v>11</v>
      </c>
      <c r="J28" s="13">
        <v>7.7492799999999997</v>
      </c>
      <c r="K28" s="13">
        <v>2.3979400086720402</v>
      </c>
      <c r="L28" s="54">
        <v>0.88926135327367595</v>
      </c>
    </row>
    <row r="29" spans="1:12" ht="13.7" customHeight="1" x14ac:dyDescent="0.45">
      <c r="A29" s="49" t="s">
        <v>4580</v>
      </c>
      <c r="B29" s="50" t="s">
        <v>3303</v>
      </c>
      <c r="C29" s="12" t="s">
        <v>84</v>
      </c>
      <c r="D29" s="11"/>
      <c r="E29" s="13">
        <v>387</v>
      </c>
      <c r="F29" s="51">
        <v>8.4700000000000006</v>
      </c>
      <c r="G29" s="52" cm="1">
        <f t="array" ref="G29">F29*1000</f>
        <v>8470</v>
      </c>
      <c r="H29" s="53">
        <v>0.71798328671355605</v>
      </c>
      <c r="I29" s="13">
        <v>5</v>
      </c>
      <c r="J29" s="13">
        <v>8.7749199999999998</v>
      </c>
      <c r="K29" s="13">
        <v>2.5877109650189101</v>
      </c>
      <c r="L29" s="54">
        <v>0.94324316573992095</v>
      </c>
    </row>
    <row r="30" spans="1:12" ht="13.7" customHeight="1" x14ac:dyDescent="0.45">
      <c r="A30" s="49" t="s">
        <v>4581</v>
      </c>
      <c r="B30" s="50" t="s">
        <v>3304</v>
      </c>
      <c r="C30" s="12" t="s">
        <v>84</v>
      </c>
      <c r="D30" s="11"/>
      <c r="E30" s="13">
        <v>312</v>
      </c>
      <c r="F30" s="51">
        <v>6.43</v>
      </c>
      <c r="G30" s="52" cm="1">
        <f t="array" ref="G30">F30*1000</f>
        <v>6430</v>
      </c>
      <c r="H30" s="53">
        <v>0.54006172486732196</v>
      </c>
      <c r="I30" s="13">
        <v>23</v>
      </c>
      <c r="J30" s="13">
        <v>6.6614800000000001</v>
      </c>
      <c r="K30" s="13">
        <v>2.4941545940184402</v>
      </c>
      <c r="L30" s="54">
        <v>0.82357072833343603</v>
      </c>
    </row>
    <row r="31" spans="1:12" ht="13.7" customHeight="1" x14ac:dyDescent="0.45">
      <c r="A31" s="49" t="s">
        <v>4582</v>
      </c>
      <c r="B31" s="50" t="s">
        <v>3306</v>
      </c>
      <c r="C31" s="12" t="s">
        <v>84</v>
      </c>
      <c r="D31" s="11"/>
      <c r="E31" s="13">
        <v>565</v>
      </c>
      <c r="F31" s="51">
        <v>10.64</v>
      </c>
      <c r="G31" s="52" cm="1">
        <f t="array" ref="G31">F31*1000</f>
        <v>10640</v>
      </c>
      <c r="H31" s="53">
        <v>0.78565259498075901</v>
      </c>
      <c r="I31" s="13">
        <v>22</v>
      </c>
      <c r="J31" s="13">
        <v>11.02304</v>
      </c>
      <c r="K31" s="13">
        <v>2.75204844781944</v>
      </c>
      <c r="L31" s="54">
        <v>1.04230138336824</v>
      </c>
    </row>
    <row r="32" spans="1:12" ht="13.7" customHeight="1" x14ac:dyDescent="0.45">
      <c r="A32" s="49" t="s">
        <v>4583</v>
      </c>
      <c r="B32" s="50" t="s">
        <v>3307</v>
      </c>
      <c r="C32" s="12" t="s">
        <v>84</v>
      </c>
      <c r="D32" s="11"/>
      <c r="E32" s="13">
        <v>765</v>
      </c>
      <c r="F32" s="51">
        <v>10.99</v>
      </c>
      <c r="G32" s="52" cm="1">
        <f t="array" ref="G32">F32*1000</f>
        <v>10990</v>
      </c>
      <c r="H32" s="53">
        <v>1.26186039904051</v>
      </c>
      <c r="I32" s="13">
        <v>4</v>
      </c>
      <c r="J32" s="13">
        <v>11.38564</v>
      </c>
      <c r="K32" s="13">
        <v>2.8836614351536198</v>
      </c>
      <c r="L32" s="54">
        <v>1.0563574478327</v>
      </c>
    </row>
    <row r="33" spans="1:12" ht="13.7" customHeight="1" x14ac:dyDescent="0.45">
      <c r="A33" s="49" t="s">
        <v>4584</v>
      </c>
      <c r="B33" s="50" t="s">
        <v>3308</v>
      </c>
      <c r="C33" s="12" t="s">
        <v>84</v>
      </c>
      <c r="D33" s="11"/>
      <c r="E33" s="13">
        <v>472</v>
      </c>
      <c r="F33" s="51">
        <v>8.91</v>
      </c>
      <c r="G33" s="52" cm="1">
        <f t="array" ref="G33">F33*1000</f>
        <v>8910</v>
      </c>
      <c r="H33" s="53">
        <v>0.53427001080394199</v>
      </c>
      <c r="I33" s="13">
        <v>10</v>
      </c>
      <c r="J33" s="13">
        <v>9.2307600000000001</v>
      </c>
      <c r="K33" s="13">
        <v>2.6739419986340902</v>
      </c>
      <c r="L33" s="54">
        <v>0.96523745944608896</v>
      </c>
    </row>
    <row r="34" spans="1:12" ht="13.7" customHeight="1" x14ac:dyDescent="0.45">
      <c r="A34" s="49" t="s">
        <v>4585</v>
      </c>
      <c r="B34" s="50" t="s">
        <v>3309</v>
      </c>
      <c r="C34" s="12" t="s">
        <v>84</v>
      </c>
      <c r="D34" s="11"/>
      <c r="E34" s="13">
        <v>728</v>
      </c>
      <c r="F34" s="51">
        <v>14.24</v>
      </c>
      <c r="G34" s="52" cm="1">
        <f t="array" ref="G34">F34*1000</f>
        <v>14240</v>
      </c>
      <c r="H34" s="53">
        <v>1.6056540723331401</v>
      </c>
      <c r="I34" s="13">
        <v>22</v>
      </c>
      <c r="J34" s="13">
        <v>14.75264</v>
      </c>
      <c r="K34" s="13">
        <v>2.8621313793130398</v>
      </c>
      <c r="L34" s="54">
        <v>1.16886974471005</v>
      </c>
    </row>
    <row r="35" spans="1:12" ht="13.7" customHeight="1" x14ac:dyDescent="0.45">
      <c r="A35" s="49" t="s">
        <v>4586</v>
      </c>
      <c r="B35" s="50" t="s">
        <v>3310</v>
      </c>
      <c r="C35" s="12" t="s">
        <v>84</v>
      </c>
      <c r="D35" s="11"/>
      <c r="E35" s="13">
        <v>88.15</v>
      </c>
      <c r="F35" s="51">
        <v>2.39</v>
      </c>
      <c r="G35" s="52" cm="1">
        <f t="array" ref="G35">F35*1000</f>
        <v>2390</v>
      </c>
      <c r="H35" s="53">
        <v>0.129368122468834</v>
      </c>
      <c r="I35" s="13">
        <v>22</v>
      </c>
      <c r="J35" s="13">
        <v>2.4760399999999998</v>
      </c>
      <c r="K35" s="13">
        <v>1.94522231663534</v>
      </c>
      <c r="L35" s="54">
        <v>0.39375765635735199</v>
      </c>
    </row>
    <row r="36" spans="1:12" ht="13.7" customHeight="1" x14ac:dyDescent="0.45">
      <c r="A36" s="49" t="s">
        <v>4587</v>
      </c>
      <c r="B36" s="50" t="s">
        <v>3311</v>
      </c>
      <c r="C36" s="12" t="s">
        <v>84</v>
      </c>
      <c r="D36" s="11"/>
      <c r="E36" s="13">
        <v>125</v>
      </c>
      <c r="F36" s="51">
        <v>3.66</v>
      </c>
      <c r="G36" s="52" cm="1">
        <f t="array" ref="G36">F36*1000</f>
        <v>3660</v>
      </c>
      <c r="H36" s="53">
        <v>0.27893647225767298</v>
      </c>
      <c r="I36" s="13">
        <v>18</v>
      </c>
      <c r="J36" s="13">
        <v>3.79176</v>
      </c>
      <c r="K36" s="13">
        <v>2.0969100130080598</v>
      </c>
      <c r="L36" s="54">
        <v>0.57884084080362497</v>
      </c>
    </row>
    <row r="37" spans="1:12" ht="13.7" customHeight="1" x14ac:dyDescent="0.45">
      <c r="A37" s="49" t="s">
        <v>4588</v>
      </c>
      <c r="B37" s="50" t="s">
        <v>3312</v>
      </c>
      <c r="C37" s="12" t="s">
        <v>84</v>
      </c>
      <c r="D37" s="11"/>
      <c r="E37" s="13">
        <v>86.9</v>
      </c>
      <c r="F37" s="51">
        <v>3.05</v>
      </c>
      <c r="G37" s="52" cm="1">
        <f t="array" ref="G37">F37*1000</f>
        <v>3050</v>
      </c>
      <c r="H37" s="53">
        <v>0.201482599981334</v>
      </c>
      <c r="I37" s="13">
        <v>7</v>
      </c>
      <c r="J37" s="13">
        <v>3.1598000000000002</v>
      </c>
      <c r="K37" s="13">
        <v>1.9390197764486701</v>
      </c>
      <c r="L37" s="54">
        <v>0.49965959475600003</v>
      </c>
    </row>
    <row r="38" spans="1:12" ht="13.7" customHeight="1" x14ac:dyDescent="0.45">
      <c r="A38" s="49" t="s">
        <v>4589</v>
      </c>
      <c r="B38" s="50" t="s">
        <v>3314</v>
      </c>
      <c r="C38" s="12" t="s">
        <v>84</v>
      </c>
      <c r="D38" s="11"/>
      <c r="E38" s="13">
        <v>53.6</v>
      </c>
      <c r="F38" s="51">
        <v>2</v>
      </c>
      <c r="G38" s="52" cm="1">
        <f t="array" ref="G38">F38*1000</f>
        <v>2000</v>
      </c>
      <c r="H38" s="53">
        <v>0.18027756377319901</v>
      </c>
      <c r="I38" s="13">
        <v>3</v>
      </c>
      <c r="J38" s="13">
        <v>2.0720000000000001</v>
      </c>
      <c r="K38" s="13">
        <v>1.72916478969277</v>
      </c>
      <c r="L38" s="54">
        <v>0.316389751073195</v>
      </c>
    </row>
    <row r="39" spans="1:12" ht="13.7" customHeight="1" x14ac:dyDescent="0.45">
      <c r="A39" s="49" t="s">
        <v>4590</v>
      </c>
      <c r="B39" s="50" t="s">
        <v>3316</v>
      </c>
      <c r="C39" s="12" t="s">
        <v>84</v>
      </c>
      <c r="D39" s="11"/>
      <c r="E39" s="13">
        <v>70</v>
      </c>
      <c r="F39" s="51">
        <v>2.87</v>
      </c>
      <c r="G39" s="52" cm="1">
        <f t="array" ref="G39">F39*1000</f>
        <v>2870</v>
      </c>
      <c r="H39" s="53">
        <v>0.218326971917504</v>
      </c>
      <c r="I39" s="13">
        <v>15</v>
      </c>
      <c r="J39" s="13">
        <v>2.9733200000000002</v>
      </c>
      <c r="K39" s="13">
        <v>1.84509804001426</v>
      </c>
      <c r="L39" s="54">
        <v>0.47324165214320701</v>
      </c>
    </row>
    <row r="40" spans="1:12" ht="13.7" customHeight="1" x14ac:dyDescent="0.45">
      <c r="A40" s="49" t="s">
        <v>4591</v>
      </c>
      <c r="B40" s="50" t="s">
        <v>3317</v>
      </c>
      <c r="C40" s="12" t="s">
        <v>84</v>
      </c>
      <c r="D40" s="11"/>
      <c r="E40" s="13">
        <v>41.5</v>
      </c>
      <c r="F40" s="51">
        <v>1.59</v>
      </c>
      <c r="G40" s="52" cm="1">
        <f t="array" ref="G40">F40*1000</f>
        <v>1590</v>
      </c>
      <c r="H40" s="53">
        <v>0.14719601443879701</v>
      </c>
      <c r="I40" s="13">
        <v>4</v>
      </c>
      <c r="J40" s="13">
        <v>1.64724</v>
      </c>
      <c r="K40" s="13">
        <v>1.61804809671209</v>
      </c>
      <c r="L40" s="54">
        <v>0.21675687972966601</v>
      </c>
    </row>
    <row r="41" spans="1:12" ht="13.7" customHeight="1" x14ac:dyDescent="0.45">
      <c r="A41" s="49" t="s">
        <v>4592</v>
      </c>
      <c r="B41" s="50" t="s">
        <v>3318</v>
      </c>
      <c r="C41" s="12" t="s">
        <v>84</v>
      </c>
      <c r="D41" s="11"/>
      <c r="E41" s="13">
        <v>45</v>
      </c>
      <c r="F41" s="51">
        <v>1.89</v>
      </c>
      <c r="G41" s="52" cm="1">
        <f t="array" ref="G41">F41*1000</f>
        <v>1890</v>
      </c>
      <c r="H41" s="53">
        <v>0.13343745934165399</v>
      </c>
      <c r="I41" s="13">
        <v>12</v>
      </c>
      <c r="J41" s="13">
        <v>1.95804</v>
      </c>
      <c r="K41" s="13">
        <v>1.65321251377534</v>
      </c>
      <c r="L41" s="54">
        <v>0.29182155958245798</v>
      </c>
    </row>
    <row r="42" spans="1:12" ht="13.6" customHeight="1" x14ac:dyDescent="0.45">
      <c r="A42" s="49" t="s">
        <v>4593</v>
      </c>
      <c r="B42" s="50" t="s">
        <v>3319</v>
      </c>
      <c r="C42" s="12" t="s">
        <v>84</v>
      </c>
      <c r="D42" s="11"/>
      <c r="E42" s="13">
        <v>36.6</v>
      </c>
      <c r="F42" s="51">
        <v>1.7</v>
      </c>
      <c r="G42" s="52" cm="1">
        <f t="array" ref="G42">F42*1000</f>
        <v>1700</v>
      </c>
      <c r="H42" s="55" t="s">
        <v>4554</v>
      </c>
      <c r="I42" s="13">
        <v>1</v>
      </c>
      <c r="J42" s="13">
        <v>1.7612000000000001</v>
      </c>
      <c r="K42" s="13">
        <v>1.5634810853944101</v>
      </c>
      <c r="L42" s="54">
        <v>0.245808676787488</v>
      </c>
    </row>
    <row r="43" spans="1:12" ht="13.7" customHeight="1" x14ac:dyDescent="0.45">
      <c r="A43" s="49" t="s">
        <v>4594</v>
      </c>
      <c r="B43" s="50" t="s">
        <v>3321</v>
      </c>
      <c r="C43" s="12" t="s">
        <v>84</v>
      </c>
      <c r="D43" s="11"/>
      <c r="E43" s="13">
        <v>507</v>
      </c>
      <c r="F43" s="51">
        <v>7.36</v>
      </c>
      <c r="G43" s="52" cm="1">
        <f t="array" ref="G43">F43*1000</f>
        <v>7360</v>
      </c>
      <c r="H43" s="56">
        <v>0.48140419607643598</v>
      </c>
      <c r="I43" s="13">
        <v>12</v>
      </c>
      <c r="J43" s="13">
        <v>7.6249599999999997</v>
      </c>
      <c r="K43" s="13">
        <v>2.70500795933334</v>
      </c>
      <c r="L43" s="54">
        <v>0.88223756974671297</v>
      </c>
    </row>
    <row r="44" spans="1:12" ht="13.7" customHeight="1" x14ac:dyDescent="0.45">
      <c r="A44" s="49" t="s">
        <v>4595</v>
      </c>
      <c r="B44" s="50" t="s">
        <v>3322</v>
      </c>
      <c r="C44" s="12" t="s">
        <v>84</v>
      </c>
      <c r="D44" s="11"/>
      <c r="E44" s="13">
        <v>152</v>
      </c>
      <c r="F44" s="51">
        <v>4.26</v>
      </c>
      <c r="G44" s="52" cm="1">
        <f t="array" ref="G44">F44*1000</f>
        <v>4260</v>
      </c>
      <c r="H44" s="53">
        <v>0.36977846220556299</v>
      </c>
      <c r="I44" s="13">
        <v>9</v>
      </c>
      <c r="J44" s="13">
        <v>4.4133599999999999</v>
      </c>
      <c r="K44" s="13">
        <v>2.18184358794477</v>
      </c>
      <c r="L44" s="54">
        <v>0.64476935451193296</v>
      </c>
    </row>
    <row r="45" spans="1:12" ht="13.7" customHeight="1" x14ac:dyDescent="0.45">
      <c r="A45" s="49" t="s">
        <v>4596</v>
      </c>
      <c r="B45" s="50" t="s">
        <v>3324</v>
      </c>
      <c r="C45" s="12" t="s">
        <v>84</v>
      </c>
      <c r="D45" s="11"/>
      <c r="E45" s="13">
        <v>207</v>
      </c>
      <c r="F45" s="51">
        <v>4.4800000000000004</v>
      </c>
      <c r="G45" s="52" cm="1">
        <f t="array" ref="G45">F45*1000</f>
        <v>4480</v>
      </c>
      <c r="H45" s="53">
        <v>0.48283019789569898</v>
      </c>
      <c r="I45" s="13">
        <v>16</v>
      </c>
      <c r="J45" s="13">
        <v>4.6412800000000001</v>
      </c>
      <c r="K45" s="13">
        <v>2.31597034545692</v>
      </c>
      <c r="L45" s="54">
        <v>0.66663776940735797</v>
      </c>
    </row>
    <row r="46" spans="1:12" ht="13.7" customHeight="1" x14ac:dyDescent="0.45">
      <c r="A46" s="49" t="s">
        <v>4597</v>
      </c>
      <c r="B46" s="50" t="s">
        <v>3325</v>
      </c>
      <c r="C46" s="12" t="s">
        <v>84</v>
      </c>
      <c r="D46" s="11"/>
      <c r="E46" s="13">
        <v>155</v>
      </c>
      <c r="F46" s="51">
        <v>3.85</v>
      </c>
      <c r="G46" s="52" cm="1">
        <f t="array" ref="G46">F46*1000</f>
        <v>3850</v>
      </c>
      <c r="H46" s="53">
        <v>0.44017042154147501</v>
      </c>
      <c r="I46" s="13">
        <v>9</v>
      </c>
      <c r="J46" s="13">
        <v>3.9885999999999999</v>
      </c>
      <c r="K46" s="13">
        <v>2.1903316981702901</v>
      </c>
      <c r="L46" s="54">
        <v>0.600820484917715</v>
      </c>
    </row>
    <row r="47" spans="1:12" ht="13.7" customHeight="1" x14ac:dyDescent="0.45">
      <c r="A47" s="49" t="s">
        <v>4598</v>
      </c>
      <c r="B47" s="50" t="s">
        <v>3326</v>
      </c>
      <c r="C47" s="12" t="s">
        <v>84</v>
      </c>
      <c r="D47" s="11"/>
      <c r="E47" s="13">
        <v>145</v>
      </c>
      <c r="F47" s="51">
        <v>3.35</v>
      </c>
      <c r="G47" s="52" cm="1">
        <f t="array" ref="G47">F47*1000</f>
        <v>3350</v>
      </c>
      <c r="H47" s="53">
        <v>0.17320508075688801</v>
      </c>
      <c r="I47" s="13">
        <v>11</v>
      </c>
      <c r="J47" s="13">
        <v>3.4706000000000001</v>
      </c>
      <c r="K47" s="13">
        <v>2.1613680022349699</v>
      </c>
      <c r="L47" s="54">
        <v>0.54040456244605894</v>
      </c>
    </row>
    <row r="48" spans="1:12" ht="13.7" customHeight="1" x14ac:dyDescent="0.45">
      <c r="A48" s="49" t="s">
        <v>4599</v>
      </c>
      <c r="B48" s="50" t="s">
        <v>3327</v>
      </c>
      <c r="C48" s="12" t="s">
        <v>84</v>
      </c>
      <c r="D48" s="11"/>
      <c r="E48" s="13">
        <v>175</v>
      </c>
      <c r="F48" s="51">
        <v>3.85</v>
      </c>
      <c r="G48" s="52" cm="1">
        <f t="array" ref="G48">F48*1000</f>
        <v>3850</v>
      </c>
      <c r="H48" s="53">
        <v>0.39921798556678301</v>
      </c>
      <c r="I48" s="13">
        <v>9</v>
      </c>
      <c r="J48" s="13">
        <v>3.9885999999999999</v>
      </c>
      <c r="K48" s="13">
        <v>2.24303804868629</v>
      </c>
      <c r="L48" s="54">
        <v>0.600820484917715</v>
      </c>
    </row>
    <row r="49" spans="1:12" ht="13.7" customHeight="1" x14ac:dyDescent="0.45">
      <c r="A49" s="49" t="s">
        <v>4600</v>
      </c>
      <c r="B49" s="50" t="s">
        <v>3328</v>
      </c>
      <c r="C49" s="12" t="s">
        <v>84</v>
      </c>
      <c r="D49" s="11"/>
      <c r="E49" s="13">
        <v>105</v>
      </c>
      <c r="F49" s="51">
        <v>2.58</v>
      </c>
      <c r="G49" s="52" cm="1">
        <f t="array" ref="G49">F49*1000</f>
        <v>2580</v>
      </c>
      <c r="H49" s="53">
        <v>0.24647515087732499</v>
      </c>
      <c r="I49" s="13">
        <v>6</v>
      </c>
      <c r="J49" s="13">
        <v>2.6728800000000001</v>
      </c>
      <c r="K49" s="13">
        <v>2.02118929906994</v>
      </c>
      <c r="L49" s="54">
        <v>0.42697946137244402</v>
      </c>
    </row>
    <row r="50" spans="1:12" ht="13.7" customHeight="1" x14ac:dyDescent="0.45">
      <c r="A50" s="49" t="s">
        <v>4601</v>
      </c>
      <c r="B50" s="50" t="s">
        <v>3329</v>
      </c>
      <c r="C50" s="12" t="s">
        <v>84</v>
      </c>
      <c r="D50" s="11"/>
      <c r="E50" s="13">
        <v>128</v>
      </c>
      <c r="F50" s="51">
        <v>3.63</v>
      </c>
      <c r="G50" s="52" cm="1">
        <f t="array" ref="G50">F50*1000</f>
        <v>3630</v>
      </c>
      <c r="H50" s="53">
        <v>0.51223134654270497</v>
      </c>
      <c r="I50" s="13">
        <v>7</v>
      </c>
      <c r="J50" s="13">
        <v>3.7606799999999998</v>
      </c>
      <c r="K50" s="13">
        <v>2.1072099696478701</v>
      </c>
      <c r="L50" s="54">
        <v>0.57526638044532696</v>
      </c>
    </row>
    <row r="51" spans="1:12" ht="13.7" customHeight="1" x14ac:dyDescent="0.45">
      <c r="A51" s="49" t="s">
        <v>4602</v>
      </c>
      <c r="B51" s="50" t="s">
        <v>3330</v>
      </c>
      <c r="C51" s="12" t="s">
        <v>84</v>
      </c>
      <c r="D51" s="11"/>
      <c r="E51" s="13">
        <v>124</v>
      </c>
      <c r="F51" s="51">
        <v>3.78</v>
      </c>
      <c r="G51" s="52" cm="1">
        <f t="array" ref="G51">F51*1000</f>
        <v>3780</v>
      </c>
      <c r="H51" s="53">
        <v>0.67898953284589403</v>
      </c>
      <c r="I51" s="13">
        <v>21</v>
      </c>
      <c r="J51" s="13">
        <v>3.91608</v>
      </c>
      <c r="K51" s="13">
        <v>2.09342168516224</v>
      </c>
      <c r="L51" s="54">
        <v>0.59285155524643995</v>
      </c>
    </row>
    <row r="52" spans="1:12" ht="13.7" customHeight="1" x14ac:dyDescent="0.45">
      <c r="A52" s="49" t="s">
        <v>4603</v>
      </c>
      <c r="B52" s="50" t="s">
        <v>3331</v>
      </c>
      <c r="C52" s="12" t="s">
        <v>84</v>
      </c>
      <c r="D52" s="11"/>
      <c r="E52" s="13">
        <v>105</v>
      </c>
      <c r="F52" s="51">
        <v>3.01</v>
      </c>
      <c r="G52" s="52" cm="1">
        <f t="array" ref="G52">F52*1000</f>
        <v>3010</v>
      </c>
      <c r="H52" s="53">
        <v>0.107459848537112</v>
      </c>
      <c r="I52" s="13">
        <v>14</v>
      </c>
      <c r="J52" s="13">
        <v>3.11836</v>
      </c>
      <c r="K52" s="13">
        <v>2.02118929906994</v>
      </c>
      <c r="L52" s="54">
        <v>0.49392625100305798</v>
      </c>
    </row>
    <row r="53" spans="1:12" ht="13.7" customHeight="1" x14ac:dyDescent="0.45">
      <c r="A53" s="49" t="s">
        <v>4604</v>
      </c>
      <c r="B53" s="50" t="s">
        <v>3332</v>
      </c>
      <c r="C53" s="12" t="s">
        <v>84</v>
      </c>
      <c r="D53" s="11"/>
      <c r="E53" s="13">
        <v>103.5</v>
      </c>
      <c r="F53" s="51">
        <v>3.06</v>
      </c>
      <c r="G53" s="52" cm="1">
        <f t="array" ref="G53">F53*1000</f>
        <v>3060</v>
      </c>
      <c r="H53" s="53">
        <v>0.246161000353911</v>
      </c>
      <c r="I53" s="13">
        <v>4</v>
      </c>
      <c r="J53" s="13">
        <v>3.1701600000000001</v>
      </c>
      <c r="K53" s="13">
        <v>2.0149403497929401</v>
      </c>
      <c r="L53" s="54">
        <v>0.50108118189079398</v>
      </c>
    </row>
    <row r="54" spans="1:12" ht="13.7" customHeight="1" x14ac:dyDescent="0.45">
      <c r="A54" s="49" t="s">
        <v>4605</v>
      </c>
      <c r="B54" s="50" t="s">
        <v>3334</v>
      </c>
      <c r="C54" s="12" t="s">
        <v>84</v>
      </c>
      <c r="D54" s="11"/>
      <c r="E54" s="13">
        <v>92.5</v>
      </c>
      <c r="F54" s="51">
        <v>2.56</v>
      </c>
      <c r="G54" s="52" cm="1">
        <f t="array" ref="G54">F54*1000</f>
        <v>2560</v>
      </c>
      <c r="H54" s="53">
        <v>0.28431203515386599</v>
      </c>
      <c r="I54" s="13">
        <v>3</v>
      </c>
      <c r="J54" s="13">
        <v>2.6521599999999999</v>
      </c>
      <c r="K54" s="13">
        <v>1.96614173273903</v>
      </c>
      <c r="L54" s="54">
        <v>0.423599720721064</v>
      </c>
    </row>
    <row r="55" spans="1:12" ht="13.7" customHeight="1" x14ac:dyDescent="0.45">
      <c r="A55" s="49" t="s">
        <v>4606</v>
      </c>
      <c r="B55" s="50" t="s">
        <v>3335</v>
      </c>
      <c r="C55" s="12" t="s">
        <v>84</v>
      </c>
      <c r="D55" s="11"/>
      <c r="E55" s="13">
        <v>65</v>
      </c>
      <c r="F55" s="51">
        <v>2.38</v>
      </c>
      <c r="G55" s="52" cm="1">
        <f t="array" ref="G55">F55*1000</f>
        <v>2380</v>
      </c>
      <c r="H55" s="53">
        <v>0.19429359227725401</v>
      </c>
      <c r="I55" s="13">
        <v>6</v>
      </c>
      <c r="J55" s="13">
        <v>2.4656799999999999</v>
      </c>
      <c r="K55" s="13">
        <v>1.8129133566428599</v>
      </c>
      <c r="L55" s="54">
        <v>0.39193671246572598</v>
      </c>
    </row>
    <row r="56" spans="1:12" ht="13.7" customHeight="1" x14ac:dyDescent="0.45">
      <c r="A56" s="49" t="s">
        <v>4607</v>
      </c>
      <c r="B56" s="50" t="s">
        <v>3336</v>
      </c>
      <c r="C56" s="12" t="s">
        <v>84</v>
      </c>
      <c r="D56" s="11"/>
      <c r="E56" s="13">
        <v>141.6</v>
      </c>
      <c r="F56" s="51">
        <v>3.91</v>
      </c>
      <c r="G56" s="52" cm="1">
        <f t="array" ref="G56">F56*1000</f>
        <v>3910</v>
      </c>
      <c r="H56" s="53">
        <v>0.59751469398150303</v>
      </c>
      <c r="I56" s="13">
        <v>7</v>
      </c>
      <c r="J56" s="13">
        <v>4.0507600000000004</v>
      </c>
      <c r="K56" s="13">
        <v>2.1510632533537501</v>
      </c>
      <c r="L56" s="54">
        <v>0.60753651280508103</v>
      </c>
    </row>
    <row r="57" spans="1:12" ht="13.7" customHeight="1" x14ac:dyDescent="0.45">
      <c r="A57" s="49" t="s">
        <v>4608</v>
      </c>
      <c r="B57" s="50" t="s">
        <v>3337</v>
      </c>
      <c r="C57" s="12" t="s">
        <v>84</v>
      </c>
      <c r="D57" s="11"/>
      <c r="E57" s="13">
        <v>115</v>
      </c>
      <c r="F57" s="51">
        <v>3.49</v>
      </c>
      <c r="G57" s="52" cm="1">
        <f t="array" ref="G57">F57*1000</f>
        <v>3490</v>
      </c>
      <c r="H57" s="53">
        <v>0.27195281453467901</v>
      </c>
      <c r="I57" s="13">
        <v>4</v>
      </c>
      <c r="J57" s="13">
        <v>3.61564</v>
      </c>
      <c r="K57" s="13">
        <v>2.06069784035361</v>
      </c>
      <c r="L57" s="54">
        <v>0.55818518236839398</v>
      </c>
    </row>
    <row r="58" spans="1:12" ht="13.7" customHeight="1" x14ac:dyDescent="0.45">
      <c r="A58" s="49" t="s">
        <v>4609</v>
      </c>
      <c r="B58" s="50" t="s">
        <v>3338</v>
      </c>
      <c r="C58" s="12" t="s">
        <v>84</v>
      </c>
      <c r="D58" s="11"/>
      <c r="E58" s="13">
        <v>78</v>
      </c>
      <c r="F58" s="51">
        <v>2.4</v>
      </c>
      <c r="G58" s="52" cm="1">
        <f t="array" ref="G58">F58*1000</f>
        <v>2400</v>
      </c>
      <c r="H58" s="53">
        <v>0.25590254221306802</v>
      </c>
      <c r="I58" s="13">
        <v>9</v>
      </c>
      <c r="J58" s="13">
        <v>2.4864000000000002</v>
      </c>
      <c r="K58" s="13">
        <v>1.8920946026904799</v>
      </c>
      <c r="L58" s="54">
        <v>0.39557099712082</v>
      </c>
    </row>
    <row r="59" spans="1:12" ht="13.7" customHeight="1" x14ac:dyDescent="0.45">
      <c r="A59" s="49" t="s">
        <v>4610</v>
      </c>
      <c r="B59" s="50" t="s">
        <v>3339</v>
      </c>
      <c r="C59" s="12" t="s">
        <v>84</v>
      </c>
      <c r="D59" s="11"/>
      <c r="E59" s="13">
        <v>65</v>
      </c>
      <c r="F59" s="51">
        <v>2.37</v>
      </c>
      <c r="G59" s="52" cm="1">
        <f t="array" ref="G59">F59*1000</f>
        <v>2370</v>
      </c>
      <c r="H59" s="53">
        <v>0.327977810902574</v>
      </c>
      <c r="I59" s="13">
        <v>9</v>
      </c>
      <c r="J59" s="13">
        <v>2.4553199999999999</v>
      </c>
      <c r="K59" s="13">
        <v>1.8129133566428599</v>
      </c>
      <c r="L59" s="54">
        <v>0.39010810141931801</v>
      </c>
    </row>
    <row r="60" spans="1:12" ht="13.7" customHeight="1" x14ac:dyDescent="0.45">
      <c r="A60" s="49" t="s">
        <v>4611</v>
      </c>
      <c r="B60" s="50" t="s">
        <v>3341</v>
      </c>
      <c r="C60" s="12" t="s">
        <v>84</v>
      </c>
      <c r="D60" s="11"/>
      <c r="E60" s="13">
        <v>62.5</v>
      </c>
      <c r="F60" s="51">
        <v>1.97</v>
      </c>
      <c r="G60" s="52" cm="1">
        <f t="array" ref="G60">F60*1000</f>
        <v>1970</v>
      </c>
      <c r="H60" s="53">
        <v>0.26026736745912399</v>
      </c>
      <c r="I60" s="13">
        <v>17</v>
      </c>
      <c r="J60" s="13">
        <v>2.0409199999999998</v>
      </c>
      <c r="K60" s="13">
        <v>1.7958800173440801</v>
      </c>
      <c r="L60" s="54">
        <v>0.30982598157080699</v>
      </c>
    </row>
    <row r="61" spans="1:12" ht="13.7" customHeight="1" x14ac:dyDescent="0.45">
      <c r="A61" s="49" t="s">
        <v>4612</v>
      </c>
      <c r="B61" s="50" t="s">
        <v>3342</v>
      </c>
      <c r="C61" s="12" t="s">
        <v>84</v>
      </c>
      <c r="D61" s="11"/>
      <c r="E61" s="13">
        <v>55</v>
      </c>
      <c r="F61" s="51">
        <v>1.79</v>
      </c>
      <c r="G61" s="52" cm="1">
        <f t="array" ref="G61">F61*1000</f>
        <v>1790</v>
      </c>
      <c r="H61" s="53">
        <v>0.26783597799980302</v>
      </c>
      <c r="I61" s="13">
        <v>9</v>
      </c>
      <c r="J61" s="13">
        <v>1.8544400000000001</v>
      </c>
      <c r="K61" s="13">
        <v>1.7403626894942399</v>
      </c>
      <c r="L61" s="54">
        <v>0.26821278638910701</v>
      </c>
    </row>
    <row r="62" spans="1:12" ht="13.7" customHeight="1" x14ac:dyDescent="0.45">
      <c r="A62" s="49" t="s">
        <v>4613</v>
      </c>
      <c r="B62" s="50" t="s">
        <v>3343</v>
      </c>
      <c r="C62" s="12" t="s">
        <v>84</v>
      </c>
      <c r="D62" s="11"/>
      <c r="E62" s="13">
        <v>41.15</v>
      </c>
      <c r="F62" s="51">
        <v>1.4</v>
      </c>
      <c r="G62" s="52" cm="1">
        <f t="array" ref="G62">F62*1000</f>
        <v>1400</v>
      </c>
      <c r="H62" s="53">
        <v>0.14142135623731</v>
      </c>
      <c r="I62" s="13">
        <v>2</v>
      </c>
      <c r="J62" s="13">
        <v>1.4503999999999999</v>
      </c>
      <c r="K62" s="13">
        <v>1.6143698395482899</v>
      </c>
      <c r="L62" s="54">
        <v>0.16148779108745201</v>
      </c>
    </row>
    <row r="63" spans="1:12" ht="13.7" customHeight="1" x14ac:dyDescent="0.45">
      <c r="A63" s="49" t="s">
        <v>4614</v>
      </c>
      <c r="B63" s="50" t="s">
        <v>3345</v>
      </c>
      <c r="C63" s="12" t="s">
        <v>84</v>
      </c>
      <c r="D63" s="11"/>
      <c r="E63" s="13">
        <v>47.5</v>
      </c>
      <c r="F63" s="51">
        <v>1.74</v>
      </c>
      <c r="G63" s="52" cm="1">
        <f t="array" ref="G63">F63*1000</f>
        <v>1740</v>
      </c>
      <c r="H63" s="53">
        <v>7.6376261582597305E-2</v>
      </c>
      <c r="I63" s="13">
        <v>3</v>
      </c>
      <c r="J63" s="13">
        <v>1.80264</v>
      </c>
      <c r="K63" s="13">
        <v>1.6766936096248699</v>
      </c>
      <c r="L63" s="54">
        <v>0.25590900369181402</v>
      </c>
    </row>
    <row r="64" spans="1:12" ht="13.7" customHeight="1" x14ac:dyDescent="0.45">
      <c r="A64" s="49" t="s">
        <v>4615</v>
      </c>
      <c r="B64" s="50" t="s">
        <v>3346</v>
      </c>
      <c r="C64" s="12" t="s">
        <v>84</v>
      </c>
      <c r="D64" s="11"/>
      <c r="E64" s="13">
        <v>26</v>
      </c>
      <c r="F64" s="51">
        <v>1.5</v>
      </c>
      <c r="G64" s="52" cm="1">
        <f t="array" ref="G64">F64*1000</f>
        <v>1500</v>
      </c>
      <c r="H64" s="53">
        <v>7.6376261582597305E-2</v>
      </c>
      <c r="I64" s="13">
        <v>25</v>
      </c>
      <c r="J64" s="13">
        <v>1.554</v>
      </c>
      <c r="K64" s="13">
        <v>1.41497334797082</v>
      </c>
      <c r="L64" s="54">
        <v>0.19145101446489499</v>
      </c>
    </row>
    <row r="65" spans="1:12" ht="13.7" customHeight="1" x14ac:dyDescent="0.45">
      <c r="A65" s="57" t="s">
        <v>4616</v>
      </c>
      <c r="B65" s="58" t="s">
        <v>3347</v>
      </c>
      <c r="C65" s="59" t="s">
        <v>84</v>
      </c>
      <c r="D65" s="60"/>
      <c r="E65" s="61">
        <v>45</v>
      </c>
      <c r="F65" s="62">
        <v>1.25</v>
      </c>
      <c r="G65" s="63" cm="1">
        <f t="array" ref="G65">F65*1000</f>
        <v>1250</v>
      </c>
      <c r="H65" s="64">
        <v>0.111753475497249</v>
      </c>
      <c r="I65" s="61">
        <v>10</v>
      </c>
      <c r="J65" s="61">
        <v>1.2949999999999999</v>
      </c>
      <c r="K65" s="61">
        <v>1.65321251377534</v>
      </c>
      <c r="L65" s="61">
        <v>0.112269768417271</v>
      </c>
    </row>
    <row r="66" spans="1:12" ht="13.7" customHeight="1" x14ac:dyDescent="0.45">
      <c r="A66" s="28" t="s">
        <v>4617</v>
      </c>
      <c r="B66" s="65" t="s">
        <v>3348</v>
      </c>
      <c r="C66" s="31" t="s">
        <v>84</v>
      </c>
      <c r="D66" s="36"/>
      <c r="E66" s="30">
        <v>55</v>
      </c>
      <c r="F66" s="66">
        <v>1.54</v>
      </c>
      <c r="G66" s="63" cm="1">
        <f t="array" ref="G66">F66*1000</f>
        <v>1540</v>
      </c>
      <c r="H66" s="67">
        <v>0.22980970388562799</v>
      </c>
      <c r="I66" s="30">
        <v>2</v>
      </c>
      <c r="J66" s="30">
        <v>1.59544</v>
      </c>
      <c r="K66" s="30">
        <v>1.7403626894942399</v>
      </c>
      <c r="L66" s="30">
        <v>0.20288047624567701</v>
      </c>
    </row>
    <row r="67" spans="1:12" ht="13.7" customHeight="1" x14ac:dyDescent="0.45">
      <c r="A67" s="28" t="s">
        <v>4618</v>
      </c>
      <c r="B67" s="65" t="s">
        <v>3349</v>
      </c>
      <c r="C67" s="31" t="s">
        <v>84</v>
      </c>
      <c r="D67" s="36"/>
      <c r="E67" s="30">
        <v>42.5</v>
      </c>
      <c r="F67" s="66">
        <v>1.28</v>
      </c>
      <c r="G67" s="63" cm="1">
        <f t="array" ref="G67">F67*1000</f>
        <v>1280</v>
      </c>
      <c r="H67" s="67">
        <v>9.4207218407083904E-2</v>
      </c>
      <c r="I67" s="30">
        <v>5</v>
      </c>
      <c r="J67" s="30">
        <v>1.3260799999999999</v>
      </c>
      <c r="K67" s="30">
        <v>1.62838893005031</v>
      </c>
      <c r="L67" s="30">
        <v>0.122569725057083</v>
      </c>
    </row>
    <row r="68" spans="1:12" ht="13.6" customHeight="1" x14ac:dyDescent="0.45">
      <c r="A68" s="28" t="s">
        <v>4619</v>
      </c>
      <c r="B68" s="65" t="s">
        <v>3350</v>
      </c>
      <c r="C68" s="31" t="s">
        <v>84</v>
      </c>
      <c r="D68" s="36"/>
      <c r="E68" s="30">
        <v>55</v>
      </c>
      <c r="F68" s="66">
        <v>1.7</v>
      </c>
      <c r="G68" s="63" cm="1">
        <f t="array" ref="G68">F68*1000</f>
        <v>1700</v>
      </c>
      <c r="H68" s="68" t="s">
        <v>4554</v>
      </c>
      <c r="I68" s="30">
        <v>1</v>
      </c>
      <c r="J68" s="30">
        <v>1.7612000000000001</v>
      </c>
      <c r="K68" s="30">
        <v>1.7403626894942399</v>
      </c>
      <c r="L68" s="30">
        <v>0.245808676787488</v>
      </c>
    </row>
    <row r="69" spans="1:12" ht="13.7" customHeight="1" x14ac:dyDescent="0.45">
      <c r="A69" s="28" t="s">
        <v>4620</v>
      </c>
      <c r="B69" s="65" t="s">
        <v>3352</v>
      </c>
      <c r="C69" s="31" t="s">
        <v>84</v>
      </c>
      <c r="D69" s="36"/>
      <c r="E69" s="30">
        <v>40</v>
      </c>
      <c r="F69" s="66">
        <v>1.29</v>
      </c>
      <c r="G69" s="63" cm="1">
        <f t="array" ref="G69">F69*1000</f>
        <v>1290</v>
      </c>
      <c r="H69" s="67">
        <v>0.13611313571542499</v>
      </c>
      <c r="I69" s="30">
        <v>9</v>
      </c>
      <c r="J69" s="30">
        <v>1.3364400000000001</v>
      </c>
      <c r="K69" s="30">
        <v>1.6020599913279601</v>
      </c>
      <c r="L69" s="30">
        <v>0.12594946570846299</v>
      </c>
    </row>
    <row r="70" spans="1:12" ht="13.7" customHeight="1" x14ac:dyDescent="0.45">
      <c r="A70" s="28" t="s">
        <v>4621</v>
      </c>
      <c r="B70" s="65" t="s">
        <v>3353</v>
      </c>
      <c r="C70" s="31" t="s">
        <v>84</v>
      </c>
      <c r="D70" s="36"/>
      <c r="E70" s="30">
        <v>38.5</v>
      </c>
      <c r="F70" s="66">
        <v>1.28</v>
      </c>
      <c r="G70" s="63" cm="1">
        <f t="array" ref="G70">F70*1000</f>
        <v>1280</v>
      </c>
      <c r="H70" s="67">
        <v>7.6692218826758599E-2</v>
      </c>
      <c r="I70" s="30">
        <v>8</v>
      </c>
      <c r="J70" s="30">
        <v>1.3260799999999999</v>
      </c>
      <c r="K70" s="30">
        <v>1.5854607295084999</v>
      </c>
      <c r="L70" s="30">
        <v>0.122569725057083</v>
      </c>
    </row>
    <row r="71" spans="1:12" ht="13.7" customHeight="1" x14ac:dyDescent="0.45">
      <c r="A71" s="28" t="s">
        <v>4622</v>
      </c>
      <c r="B71" s="65" t="s">
        <v>3354</v>
      </c>
      <c r="C71" s="31" t="s">
        <v>84</v>
      </c>
      <c r="D71" s="36"/>
      <c r="E71" s="30">
        <v>77.5</v>
      </c>
      <c r="F71" s="66">
        <v>2.66</v>
      </c>
      <c r="G71" s="63" cm="1">
        <f t="array" ref="G71">F71*1000</f>
        <v>2660</v>
      </c>
      <c r="H71" s="67">
        <v>0.103077640640442</v>
      </c>
      <c r="I71" s="30">
        <v>4</v>
      </c>
      <c r="J71" s="30">
        <v>2.75576</v>
      </c>
      <c r="K71" s="30">
        <v>1.8893017025063099</v>
      </c>
      <c r="L71" s="30">
        <v>0.44024139204028101</v>
      </c>
    </row>
    <row r="72" spans="1:12" ht="13.35" customHeight="1" x14ac:dyDescent="0.45">
      <c r="A72" s="28" t="s">
        <v>4623</v>
      </c>
      <c r="B72" s="65" t="s">
        <v>3377</v>
      </c>
      <c r="C72" s="31" t="s">
        <v>66</v>
      </c>
      <c r="D72" s="36"/>
      <c r="E72" s="30">
        <v>1350</v>
      </c>
      <c r="F72" s="69">
        <v>11.44</v>
      </c>
      <c r="G72" s="70" cm="1">
        <f t="array" ref="G72">F72/1000</f>
        <v>1.1439999999999999E-2</v>
      </c>
      <c r="H72" s="71">
        <v>1.01036297108185</v>
      </c>
      <c r="I72" s="30">
        <v>3</v>
      </c>
      <c r="J72" s="30">
        <v>11.851839999999999</v>
      </c>
      <c r="K72" s="30">
        <v>3.1303337684950101</v>
      </c>
      <c r="L72" s="30">
        <v>1.07378577986622</v>
      </c>
    </row>
    <row r="73" spans="1:12" ht="13.05" customHeight="1" x14ac:dyDescent="0.45">
      <c r="A73" s="28" t="s">
        <v>4624</v>
      </c>
      <c r="B73" s="65" t="s">
        <v>3379</v>
      </c>
      <c r="C73" s="31" t="s">
        <v>66</v>
      </c>
      <c r="D73" s="36"/>
      <c r="E73" s="30">
        <v>820</v>
      </c>
      <c r="F73" s="69">
        <v>8.43</v>
      </c>
      <c r="G73" s="72" cm="1">
        <f t="array" ref="G73">F73/1000</f>
        <v>8.43E-3</v>
      </c>
      <c r="H73" s="71">
        <v>2.08596500450032</v>
      </c>
      <c r="I73" s="30">
        <v>2</v>
      </c>
      <c r="J73" s="30">
        <v>8.7334800000000001</v>
      </c>
      <c r="K73" s="30">
        <v>2.9138138523837198</v>
      </c>
      <c r="L73" s="30">
        <v>0.94118733003395705</v>
      </c>
    </row>
    <row r="74" spans="1:12" ht="12.95" customHeight="1" x14ac:dyDescent="0.45">
      <c r="A74" s="28" t="s">
        <v>4625</v>
      </c>
      <c r="B74" s="65" t="s">
        <v>3381</v>
      </c>
      <c r="C74" s="31" t="s">
        <v>66</v>
      </c>
      <c r="D74" s="36"/>
      <c r="E74" s="30">
        <v>522</v>
      </c>
      <c r="F74" s="69">
        <v>6.4</v>
      </c>
      <c r="G74" s="72" cm="1">
        <f t="array" ref="G74">F74/1000</f>
        <v>6.4000000000000003E-3</v>
      </c>
      <c r="H74" s="73" t="s">
        <v>4554</v>
      </c>
      <c r="I74" s="30">
        <v>1</v>
      </c>
      <c r="J74" s="30">
        <v>6.6303999999999998</v>
      </c>
      <c r="K74" s="30">
        <v>2.7176705030022599</v>
      </c>
      <c r="L74" s="30">
        <v>0.82153972939310105</v>
      </c>
    </row>
    <row r="75" spans="1:12" ht="13.05" customHeight="1" x14ac:dyDescent="0.45">
      <c r="A75" s="28" t="s">
        <v>4626</v>
      </c>
      <c r="B75" s="65" t="s">
        <v>3383</v>
      </c>
      <c r="C75" s="31" t="s">
        <v>66</v>
      </c>
      <c r="D75" s="36"/>
      <c r="E75" s="30">
        <v>234</v>
      </c>
      <c r="F75" s="69">
        <v>5.53</v>
      </c>
      <c r="G75" s="72" cm="1">
        <f t="array" ref="G75">F75/1000</f>
        <v>5.5300000000000002E-3</v>
      </c>
      <c r="H75" s="71">
        <v>0.63254336698056601</v>
      </c>
      <c r="I75" s="30">
        <v>12</v>
      </c>
      <c r="J75" s="30">
        <v>5.7290799999999997</v>
      </c>
      <c r="K75" s="30">
        <v>2.3692158574101398</v>
      </c>
      <c r="L75" s="30">
        <v>0.75808488671391205</v>
      </c>
    </row>
    <row r="76" spans="1:12" ht="13.05" customHeight="1" x14ac:dyDescent="0.45">
      <c r="A76" s="28" t="s">
        <v>4627</v>
      </c>
      <c r="B76" s="65" t="s">
        <v>3384</v>
      </c>
      <c r="C76" s="31" t="s">
        <v>66</v>
      </c>
      <c r="D76" s="36"/>
      <c r="E76" s="30">
        <v>585</v>
      </c>
      <c r="F76" s="69">
        <v>12.7</v>
      </c>
      <c r="G76" s="72" cm="1">
        <f t="array" ref="G76">F76/1000</f>
        <v>1.2699999999999999E-2</v>
      </c>
      <c r="H76" s="71">
        <v>3.2526911934581202</v>
      </c>
      <c r="I76" s="30">
        <v>3</v>
      </c>
      <c r="J76" s="30">
        <v>13.1572</v>
      </c>
      <c r="K76" s="30">
        <v>2.76715586608218</v>
      </c>
      <c r="L76" s="30">
        <v>1.1191634763651701</v>
      </c>
    </row>
    <row r="77" spans="1:12" ht="13.05" customHeight="1" x14ac:dyDescent="0.45">
      <c r="A77" s="28" t="s">
        <v>4628</v>
      </c>
      <c r="B77" s="65" t="s">
        <v>3386</v>
      </c>
      <c r="C77" s="31" t="s">
        <v>66</v>
      </c>
      <c r="D77" s="36"/>
      <c r="E77" s="30">
        <v>593</v>
      </c>
      <c r="F77" s="69">
        <v>8.4700000000000006</v>
      </c>
      <c r="G77" s="72" cm="1">
        <f t="array" ref="G77">F77/1000</f>
        <v>8.4700000000000001E-3</v>
      </c>
      <c r="H77" s="71">
        <v>0.736734536843345</v>
      </c>
      <c r="I77" s="30">
        <v>9</v>
      </c>
      <c r="J77" s="30">
        <v>8.7749199999999998</v>
      </c>
      <c r="K77" s="30">
        <v>2.7730546933642599</v>
      </c>
      <c r="L77" s="30">
        <v>0.94324316573992095</v>
      </c>
    </row>
    <row r="78" spans="1:12" ht="13.05" customHeight="1" x14ac:dyDescent="0.45">
      <c r="A78" s="28" t="s">
        <v>4629</v>
      </c>
      <c r="B78" s="65" t="s">
        <v>3387</v>
      </c>
      <c r="C78" s="31" t="s">
        <v>66</v>
      </c>
      <c r="D78" s="36"/>
      <c r="E78" s="30">
        <v>360</v>
      </c>
      <c r="F78" s="69">
        <v>6.51</v>
      </c>
      <c r="G78" s="72" cm="1">
        <f t="array" ref="G78">F78/1000</f>
        <v>6.5100000000000002E-3</v>
      </c>
      <c r="H78" s="71">
        <v>0.62262883539606995</v>
      </c>
      <c r="I78" s="30">
        <v>10</v>
      </c>
      <c r="J78" s="30">
        <v>6.7443600000000004</v>
      </c>
      <c r="K78" s="30">
        <v>2.5563025007672899</v>
      </c>
      <c r="L78" s="30">
        <v>0.82894074397740602</v>
      </c>
    </row>
    <row r="79" spans="1:12" ht="12.95" customHeight="1" x14ac:dyDescent="0.45">
      <c r="A79" s="28" t="s">
        <v>4630</v>
      </c>
      <c r="B79" s="65" t="s">
        <v>3389</v>
      </c>
      <c r="C79" s="31" t="s">
        <v>66</v>
      </c>
      <c r="D79" s="36"/>
      <c r="E79" s="30">
        <v>371.5</v>
      </c>
      <c r="F79" s="69">
        <v>5.23</v>
      </c>
      <c r="G79" s="72" cm="1">
        <f t="array" ref="G79">F79/1000</f>
        <v>5.2300000000000003E-3</v>
      </c>
      <c r="H79" s="73" t="s">
        <v>4554</v>
      </c>
      <c r="I79" s="30">
        <v>1</v>
      </c>
      <c r="J79" s="30">
        <v>5.4182800000000002</v>
      </c>
      <c r="K79" s="30">
        <v>2.5699588180965902</v>
      </c>
      <c r="L79" s="30">
        <v>0.73386144427648803</v>
      </c>
    </row>
    <row r="80" spans="1:12" ht="13.05" customHeight="1" x14ac:dyDescent="0.45">
      <c r="A80" s="28" t="s">
        <v>4631</v>
      </c>
      <c r="B80" s="65" t="s">
        <v>3409</v>
      </c>
      <c r="C80" s="31" t="s">
        <v>20</v>
      </c>
      <c r="D80" s="31" t="s">
        <v>1988</v>
      </c>
      <c r="E80" s="30">
        <v>100</v>
      </c>
      <c r="F80" s="69">
        <v>1.87</v>
      </c>
      <c r="G80" s="72" cm="1">
        <f t="array" ref="G80">F80/1000</f>
        <v>1.8700000000000001E-3</v>
      </c>
      <c r="H80" s="71">
        <v>0.16823665304734101</v>
      </c>
      <c r="I80" s="30">
        <v>7</v>
      </c>
      <c r="J80" s="30">
        <v>1.9373199999999999</v>
      </c>
      <c r="K80" s="30">
        <v>2</v>
      </c>
      <c r="L80" s="30">
        <v>0.287201361945713</v>
      </c>
    </row>
    <row r="81" spans="1:12" ht="13.05" customHeight="1" x14ac:dyDescent="0.45">
      <c r="A81" s="28" t="s">
        <v>4632</v>
      </c>
      <c r="B81" s="65" t="s">
        <v>3410</v>
      </c>
      <c r="C81" s="31" t="s">
        <v>20</v>
      </c>
      <c r="D81" s="31" t="s">
        <v>1991</v>
      </c>
      <c r="E81" s="30">
        <v>1024</v>
      </c>
      <c r="F81" s="69">
        <v>10.71</v>
      </c>
      <c r="G81" s="72" cm="1">
        <f t="array" ref="G81">F81/1000</f>
        <v>1.0710000000000001E-2</v>
      </c>
      <c r="H81" s="71">
        <v>2.7754278949379998</v>
      </c>
      <c r="I81" s="30">
        <v>5</v>
      </c>
      <c r="J81" s="30">
        <v>11.095560000000001</v>
      </c>
      <c r="K81" s="30">
        <v>3.0102999566398099</v>
      </c>
      <c r="L81" s="30">
        <v>1.04514922624107</v>
      </c>
    </row>
    <row r="82" spans="1:12" ht="12.95" customHeight="1" x14ac:dyDescent="0.45">
      <c r="A82" s="28" t="s">
        <v>4633</v>
      </c>
      <c r="B82" s="65" t="s">
        <v>3411</v>
      </c>
      <c r="C82" s="31" t="s">
        <v>20</v>
      </c>
      <c r="D82" s="31" t="s">
        <v>4634</v>
      </c>
      <c r="E82" s="30">
        <v>43</v>
      </c>
      <c r="F82" s="69">
        <v>1.7</v>
      </c>
      <c r="G82" s="72" cm="1">
        <f t="array" ref="G82">F82/1000</f>
        <v>1.6999999999999999E-3</v>
      </c>
      <c r="H82" s="73" t="s">
        <v>4554</v>
      </c>
      <c r="I82" s="30">
        <v>1</v>
      </c>
      <c r="J82" s="30">
        <v>1.7612000000000001</v>
      </c>
      <c r="K82" s="30">
        <v>1.63346845557959</v>
      </c>
      <c r="L82" s="30">
        <v>0.245808676787488</v>
      </c>
    </row>
    <row r="83" spans="1:12" ht="13.05" customHeight="1" x14ac:dyDescent="0.45">
      <c r="A83" s="28" t="s">
        <v>4635</v>
      </c>
      <c r="B83" s="65" t="s">
        <v>3413</v>
      </c>
      <c r="C83" s="31" t="s">
        <v>20</v>
      </c>
      <c r="D83" s="31" t="s">
        <v>4636</v>
      </c>
      <c r="E83" s="30">
        <v>20.7</v>
      </c>
      <c r="F83" s="69">
        <v>0.81</v>
      </c>
      <c r="G83" s="72" cm="1">
        <f t="array" ref="G83">F83/1000</f>
        <v>8.1000000000000006E-4</v>
      </c>
      <c r="H83" s="71">
        <v>3.8125731843092897E-2</v>
      </c>
      <c r="I83" s="30">
        <v>7</v>
      </c>
      <c r="J83" s="30">
        <v>0.83916000000000002</v>
      </c>
      <c r="K83" s="30">
        <v>1.31597034545692</v>
      </c>
      <c r="L83" s="30">
        <v>-7.6155225712135996E-2</v>
      </c>
    </row>
    <row r="84" spans="1:12" ht="12.95" customHeight="1" x14ac:dyDescent="0.45">
      <c r="A84" s="28" t="s">
        <v>4637</v>
      </c>
      <c r="B84" s="65" t="s">
        <v>3414</v>
      </c>
      <c r="C84" s="31" t="s">
        <v>20</v>
      </c>
      <c r="D84" s="31" t="s">
        <v>610</v>
      </c>
      <c r="E84" s="30">
        <v>23</v>
      </c>
      <c r="F84" s="69">
        <v>0.88</v>
      </c>
      <c r="G84" s="72" cm="1">
        <f t="array" ref="G84">F84/1000</f>
        <v>8.8000000000000003E-4</v>
      </c>
      <c r="H84" s="73" t="s">
        <v>4554</v>
      </c>
      <c r="I84" s="30">
        <v>1</v>
      </c>
      <c r="J84" s="30">
        <v>0.91168000000000005</v>
      </c>
      <c r="K84" s="30">
        <v>1.36172783601759</v>
      </c>
      <c r="L84" s="30">
        <v>-4.0157572440617101E-2</v>
      </c>
    </row>
    <row r="85" spans="1:12" ht="13.05" customHeight="1" x14ac:dyDescent="0.45">
      <c r="A85" s="28" t="s">
        <v>4638</v>
      </c>
      <c r="B85" s="65" t="s">
        <v>3416</v>
      </c>
      <c r="C85" s="31" t="s">
        <v>20</v>
      </c>
      <c r="D85" s="31" t="s">
        <v>610</v>
      </c>
      <c r="E85" s="30">
        <v>31.8</v>
      </c>
      <c r="F85" s="69">
        <v>1</v>
      </c>
      <c r="G85" s="72" cm="1">
        <f t="array" ref="G85">F85/1000</f>
        <v>1E-3</v>
      </c>
      <c r="H85" s="71">
        <v>4.2308391602612398E-2</v>
      </c>
      <c r="I85" s="30">
        <v>10</v>
      </c>
      <c r="J85" s="30">
        <v>1.036</v>
      </c>
      <c r="K85" s="30">
        <v>1.5024271199844299</v>
      </c>
      <c r="L85" s="30">
        <v>1.53597554092142E-2</v>
      </c>
    </row>
    <row r="86" spans="1:12" ht="13.05" customHeight="1" x14ac:dyDescent="0.45">
      <c r="A86" s="28" t="s">
        <v>4639</v>
      </c>
      <c r="B86" s="65" t="s">
        <v>3418</v>
      </c>
      <c r="C86" s="31" t="s">
        <v>20</v>
      </c>
      <c r="D86" s="31" t="s">
        <v>610</v>
      </c>
      <c r="E86" s="30">
        <v>32</v>
      </c>
      <c r="F86" s="69">
        <v>0.86</v>
      </c>
      <c r="G86" s="72" cm="1">
        <f t="array" ref="G86">F86/1000</f>
        <v>8.5999999999999998E-4</v>
      </c>
      <c r="H86" s="71">
        <v>4.4999999999999998E-2</v>
      </c>
      <c r="I86" s="30">
        <v>4</v>
      </c>
      <c r="J86" s="30">
        <v>0.89095999999999997</v>
      </c>
      <c r="K86" s="30">
        <v>1.50514997831991</v>
      </c>
      <c r="L86" s="30">
        <v>-5.0141793347218098E-2</v>
      </c>
    </row>
    <row r="87" spans="1:12" ht="13.05" customHeight="1" x14ac:dyDescent="0.45">
      <c r="A87" s="28" t="s">
        <v>4640</v>
      </c>
      <c r="B87" s="65" t="s">
        <v>3420</v>
      </c>
      <c r="C87" s="31" t="s">
        <v>20</v>
      </c>
      <c r="D87" s="31" t="s">
        <v>610</v>
      </c>
      <c r="E87" s="30">
        <v>33</v>
      </c>
      <c r="F87" s="69">
        <v>1.03</v>
      </c>
      <c r="G87" s="72" cm="1">
        <f t="array" ref="G87">F87/1000</f>
        <v>1.0300000000000001E-3</v>
      </c>
      <c r="H87" s="71">
        <v>6.3639610306789302E-2</v>
      </c>
      <c r="I87" s="30">
        <v>2</v>
      </c>
      <c r="J87" s="30">
        <v>1.06708</v>
      </c>
      <c r="K87" s="30">
        <v>1.51851393987789</v>
      </c>
      <c r="L87" s="30">
        <v>2.81969801143864E-2</v>
      </c>
    </row>
    <row r="88" spans="1:12" ht="12.95" customHeight="1" x14ac:dyDescent="0.45">
      <c r="A88" s="74" t="s">
        <v>4641</v>
      </c>
      <c r="B88" s="65" t="s">
        <v>4642</v>
      </c>
      <c r="C88" s="31" t="s">
        <v>20</v>
      </c>
      <c r="D88" s="31" t="s">
        <v>103</v>
      </c>
      <c r="E88" s="30">
        <v>169.2</v>
      </c>
      <c r="F88" s="69">
        <v>4.4000000000000004</v>
      </c>
      <c r="G88" s="72" cm="1">
        <f t="array" ref="G88">F88/1000</f>
        <v>4.4000000000000003E-3</v>
      </c>
      <c r="H88" s="73" t="s">
        <v>4554</v>
      </c>
      <c r="I88" s="30">
        <v>1</v>
      </c>
      <c r="J88" s="30">
        <v>4.5583999999999998</v>
      </c>
      <c r="K88" s="30">
        <v>2.2284003587029999</v>
      </c>
      <c r="L88" s="30">
        <v>0.65881243189540195</v>
      </c>
    </row>
    <row r="89" spans="1:12" ht="13.05" customHeight="1" x14ac:dyDescent="0.45">
      <c r="A89" s="28" t="s">
        <v>4643</v>
      </c>
      <c r="B89" s="65" t="s">
        <v>3423</v>
      </c>
      <c r="C89" s="31" t="s">
        <v>20</v>
      </c>
      <c r="D89" s="31" t="s">
        <v>103</v>
      </c>
      <c r="E89" s="30">
        <v>210</v>
      </c>
      <c r="F89" s="69">
        <v>4.01</v>
      </c>
      <c r="G89" s="72" cm="1">
        <f t="array" ref="G89">F89/1000</f>
        <v>4.0099999999999997E-3</v>
      </c>
      <c r="H89" s="71">
        <v>0.42210146038262297</v>
      </c>
      <c r="I89" s="30">
        <v>8</v>
      </c>
      <c r="J89" s="30">
        <v>4.1543599999999996</v>
      </c>
      <c r="K89" s="30">
        <v>2.32221929473392</v>
      </c>
      <c r="L89" s="30">
        <v>0.61850412802939603</v>
      </c>
    </row>
    <row r="90" spans="1:12" ht="12.95" customHeight="1" x14ac:dyDescent="0.45">
      <c r="A90" s="28" t="s">
        <v>4644</v>
      </c>
      <c r="B90" s="65" t="s">
        <v>3424</v>
      </c>
      <c r="C90" s="31" t="s">
        <v>20</v>
      </c>
      <c r="D90" s="31" t="s">
        <v>103</v>
      </c>
      <c r="E90" s="30">
        <v>165.5</v>
      </c>
      <c r="F90" s="69">
        <v>3.5</v>
      </c>
      <c r="G90" s="72" cm="1">
        <f t="array" ref="G90">F90/1000</f>
        <v>3.5000000000000001E-3</v>
      </c>
      <c r="H90" s="73" t="s">
        <v>4554</v>
      </c>
      <c r="I90" s="30">
        <v>1</v>
      </c>
      <c r="J90" s="30">
        <v>3.6259999999999999</v>
      </c>
      <c r="K90" s="30">
        <v>2.2187979981117398</v>
      </c>
      <c r="L90" s="30">
        <v>0.55942779975948997</v>
      </c>
    </row>
    <row r="91" spans="1:12" ht="13.05" customHeight="1" x14ac:dyDescent="0.45">
      <c r="A91" s="28" t="s">
        <v>4645</v>
      </c>
      <c r="B91" s="65" t="s">
        <v>3426</v>
      </c>
      <c r="C91" s="31" t="s">
        <v>20</v>
      </c>
      <c r="D91" s="31" t="s">
        <v>103</v>
      </c>
      <c r="E91" s="30">
        <v>79</v>
      </c>
      <c r="F91" s="69">
        <v>2.4</v>
      </c>
      <c r="G91" s="72" cm="1">
        <f t="array" ref="G91">F91/1000</f>
        <v>2.3999999999999998E-3</v>
      </c>
      <c r="H91" s="71">
        <v>0.28284271247461901</v>
      </c>
      <c r="I91" s="30">
        <v>2</v>
      </c>
      <c r="J91" s="30">
        <v>2.4864000000000002</v>
      </c>
      <c r="K91" s="30">
        <v>1.89762709129044</v>
      </c>
      <c r="L91" s="30">
        <v>0.39557099712082</v>
      </c>
    </row>
    <row r="92" spans="1:12" ht="13.05" customHeight="1" x14ac:dyDescent="0.45">
      <c r="A92" s="28" t="s">
        <v>4646</v>
      </c>
      <c r="B92" s="65" t="s">
        <v>3428</v>
      </c>
      <c r="C92" s="31" t="s">
        <v>20</v>
      </c>
      <c r="D92" s="31" t="s">
        <v>103</v>
      </c>
      <c r="E92" s="30">
        <v>104</v>
      </c>
      <c r="F92" s="69">
        <v>3.34</v>
      </c>
      <c r="G92" s="72" cm="1">
        <f t="array" ref="G92">F92/1000</f>
        <v>3.3399999999999997E-3</v>
      </c>
      <c r="H92" s="71">
        <v>0.30560244950401999</v>
      </c>
      <c r="I92" s="30">
        <v>8</v>
      </c>
      <c r="J92" s="30">
        <v>3.4602400000000002</v>
      </c>
      <c r="K92" s="30">
        <v>2.0170333392987798</v>
      </c>
      <c r="L92" s="30">
        <v>0.53910622222077897</v>
      </c>
    </row>
    <row r="93" spans="1:12" ht="13.05" customHeight="1" x14ac:dyDescent="0.45">
      <c r="A93" s="28" t="s">
        <v>4647</v>
      </c>
      <c r="B93" s="65" t="s">
        <v>3429</v>
      </c>
      <c r="C93" s="31" t="s">
        <v>20</v>
      </c>
      <c r="D93" s="31" t="s">
        <v>103</v>
      </c>
      <c r="E93" s="30">
        <v>198</v>
      </c>
      <c r="F93" s="69">
        <v>4.72</v>
      </c>
      <c r="G93" s="72" cm="1">
        <f t="array" ref="G93">F93/1000</f>
        <v>4.7199999999999994E-3</v>
      </c>
      <c r="H93" s="71">
        <v>0.333742308632616</v>
      </c>
      <c r="I93" s="30">
        <v>6</v>
      </c>
      <c r="J93" s="30">
        <v>4.88992</v>
      </c>
      <c r="K93" s="30">
        <v>2.29666519026153</v>
      </c>
      <c r="L93" s="30">
        <v>0.68930175404330196</v>
      </c>
    </row>
    <row r="94" spans="1:12" ht="13.05" customHeight="1" x14ac:dyDescent="0.45">
      <c r="A94" s="28" t="s">
        <v>4648</v>
      </c>
      <c r="B94" s="65" t="s">
        <v>3430</v>
      </c>
      <c r="C94" s="31" t="s">
        <v>20</v>
      </c>
      <c r="D94" s="31" t="s">
        <v>103</v>
      </c>
      <c r="E94" s="30">
        <v>147</v>
      </c>
      <c r="F94" s="69">
        <v>3.65</v>
      </c>
      <c r="G94" s="72" cm="1">
        <f t="array" ref="G94">F94/1000</f>
        <v>3.65E-3</v>
      </c>
      <c r="H94" s="71">
        <v>0.3</v>
      </c>
      <c r="I94" s="30">
        <v>3</v>
      </c>
      <c r="J94" s="30">
        <v>3.7814000000000001</v>
      </c>
      <c r="K94" s="30">
        <v>2.16731733474818</v>
      </c>
      <c r="L94" s="30">
        <v>0.57765261986568905</v>
      </c>
    </row>
    <row r="95" spans="1:12" ht="13.05" customHeight="1" x14ac:dyDescent="0.45">
      <c r="A95" s="28" t="s">
        <v>4649</v>
      </c>
      <c r="B95" s="65" t="s">
        <v>3432</v>
      </c>
      <c r="C95" s="31" t="s">
        <v>20</v>
      </c>
      <c r="D95" s="31" t="s">
        <v>103</v>
      </c>
      <c r="E95" s="30">
        <v>200</v>
      </c>
      <c r="F95" s="69">
        <v>5.01</v>
      </c>
      <c r="G95" s="72" cm="1">
        <f t="array" ref="G95">F95/1000</f>
        <v>5.0099999999999997E-3</v>
      </c>
      <c r="H95" s="71">
        <v>0.57510868538042403</v>
      </c>
      <c r="I95" s="30">
        <v>4</v>
      </c>
      <c r="J95" s="30">
        <v>5.1903600000000001</v>
      </c>
      <c r="K95" s="30">
        <v>2.3010299956639799</v>
      </c>
      <c r="L95" s="30">
        <v>0.71519748127645999</v>
      </c>
    </row>
    <row r="96" spans="1:12" ht="13.05" customHeight="1" x14ac:dyDescent="0.45">
      <c r="A96" s="28" t="s">
        <v>4650</v>
      </c>
      <c r="B96" s="65" t="s">
        <v>3433</v>
      </c>
      <c r="C96" s="31" t="s">
        <v>20</v>
      </c>
      <c r="D96" s="31" t="s">
        <v>997</v>
      </c>
      <c r="E96" s="30">
        <v>10.6</v>
      </c>
      <c r="F96" s="69">
        <v>0.47</v>
      </c>
      <c r="G96" s="72" cm="1">
        <f t="array" ref="G96">F96/1000</f>
        <v>4.6999999999999999E-4</v>
      </c>
      <c r="H96" s="71">
        <v>5.3372381538686398E-2</v>
      </c>
      <c r="I96" s="30">
        <v>9</v>
      </c>
      <c r="J96" s="30">
        <v>0.48692000000000002</v>
      </c>
      <c r="K96" s="30">
        <v>1.02530586526477</v>
      </c>
      <c r="L96" s="30">
        <v>-0.31254238665506801</v>
      </c>
    </row>
    <row r="97" spans="1:12" ht="13.05" customHeight="1" x14ac:dyDescent="0.45">
      <c r="A97" s="28" t="s">
        <v>4651</v>
      </c>
      <c r="B97" s="65" t="s">
        <v>3434</v>
      </c>
      <c r="C97" s="31" t="s">
        <v>20</v>
      </c>
      <c r="D97" s="31" t="s">
        <v>997</v>
      </c>
      <c r="E97" s="30">
        <v>9.1999999999999993</v>
      </c>
      <c r="F97" s="69">
        <v>0.45</v>
      </c>
      <c r="G97" s="72" cm="1">
        <f t="array" ref="G97">F97/1000</f>
        <v>4.4999999999999999E-4</v>
      </c>
      <c r="H97" s="71">
        <v>2.3021728866442701E-2</v>
      </c>
      <c r="I97" s="30">
        <v>5</v>
      </c>
      <c r="J97" s="30">
        <v>0.4662</v>
      </c>
      <c r="K97" s="30">
        <v>0.96378782734555501</v>
      </c>
      <c r="L97" s="30">
        <v>-0.33142773081544202</v>
      </c>
    </row>
    <row r="98" spans="1:12" ht="12.95" customHeight="1" x14ac:dyDescent="0.45">
      <c r="A98" s="28" t="s">
        <v>4652</v>
      </c>
      <c r="B98" s="65" t="s">
        <v>3436</v>
      </c>
      <c r="C98" s="31" t="s">
        <v>20</v>
      </c>
      <c r="D98" s="31" t="s">
        <v>997</v>
      </c>
      <c r="E98" s="30">
        <v>10.5</v>
      </c>
      <c r="F98" s="69">
        <v>0.47499999999999998</v>
      </c>
      <c r="G98" s="72" cm="1">
        <f t="array" ref="G98">F98/1000</f>
        <v>4.75E-4</v>
      </c>
      <c r="H98" s="73" t="s">
        <v>4554</v>
      </c>
      <c r="I98" s="30">
        <v>1</v>
      </c>
      <c r="J98" s="30">
        <v>0.49209999999999998</v>
      </c>
      <c r="K98" s="30">
        <v>1.02118929906994</v>
      </c>
      <c r="L98" s="30">
        <v>-0.30794663496591901</v>
      </c>
    </row>
    <row r="99" spans="1:12" ht="13.05" customHeight="1" x14ac:dyDescent="0.45">
      <c r="A99" s="28" t="s">
        <v>4653</v>
      </c>
      <c r="B99" s="65" t="s">
        <v>3437</v>
      </c>
      <c r="C99" s="31" t="s">
        <v>20</v>
      </c>
      <c r="D99" s="31" t="s">
        <v>997</v>
      </c>
      <c r="E99" s="30">
        <v>7.3</v>
      </c>
      <c r="F99" s="69">
        <v>0.45</v>
      </c>
      <c r="G99" s="72" cm="1">
        <f t="array" ref="G99">F99/1000</f>
        <v>4.4999999999999999E-4</v>
      </c>
      <c r="H99" s="71">
        <v>3.3509948771471801E-2</v>
      </c>
      <c r="I99" s="30">
        <v>9</v>
      </c>
      <c r="J99" s="30">
        <v>0.4662</v>
      </c>
      <c r="K99" s="30">
        <v>0.863322860120456</v>
      </c>
      <c r="L99" s="30">
        <v>-0.33142773081544202</v>
      </c>
    </row>
    <row r="100" spans="1:12" ht="13.05" customHeight="1" x14ac:dyDescent="0.45">
      <c r="A100" s="28" t="s">
        <v>4654</v>
      </c>
      <c r="B100" s="65" t="s">
        <v>3439</v>
      </c>
      <c r="C100" s="31" t="s">
        <v>20</v>
      </c>
      <c r="D100" s="31" t="s">
        <v>997</v>
      </c>
      <c r="E100" s="30">
        <v>7.5</v>
      </c>
      <c r="F100" s="69">
        <v>0.39</v>
      </c>
      <c r="G100" s="72" cm="1">
        <f t="array" ref="G100">F100/1000</f>
        <v>3.8999999999999999E-4</v>
      </c>
      <c r="H100" s="71">
        <v>3.6983479795413797E-2</v>
      </c>
      <c r="I100" s="30">
        <v>10</v>
      </c>
      <c r="J100" s="30">
        <v>0.40404000000000001</v>
      </c>
      <c r="K100" s="30">
        <v>0.87506126339169998</v>
      </c>
      <c r="L100" s="30">
        <v>-0.39357563756428698</v>
      </c>
    </row>
    <row r="101" spans="1:12" ht="13.05" customHeight="1" x14ac:dyDescent="0.45">
      <c r="A101" s="28" t="s">
        <v>4655</v>
      </c>
      <c r="B101" s="65" t="s">
        <v>3441</v>
      </c>
      <c r="C101" s="31" t="s">
        <v>20</v>
      </c>
      <c r="D101" s="31" t="s">
        <v>997</v>
      </c>
      <c r="E101" s="30">
        <v>8</v>
      </c>
      <c r="F101" s="69">
        <v>0.46</v>
      </c>
      <c r="G101" s="72" cm="1">
        <f t="array" ref="G101">F101/1000</f>
        <v>4.6000000000000001E-4</v>
      </c>
      <c r="H101" s="71">
        <v>3.9752707804346803E-2</v>
      </c>
      <c r="I101" s="30">
        <v>10</v>
      </c>
      <c r="J101" s="30">
        <v>0.47655999999999998</v>
      </c>
      <c r="K101" s="30">
        <v>0.90308998699194398</v>
      </c>
      <c r="L101" s="30">
        <v>-0.32188241290921199</v>
      </c>
    </row>
    <row r="102" spans="1:12" ht="13.05" customHeight="1" x14ac:dyDescent="0.45">
      <c r="A102" s="28" t="s">
        <v>4656</v>
      </c>
      <c r="B102" s="65" t="s">
        <v>3443</v>
      </c>
      <c r="C102" s="31" t="s">
        <v>20</v>
      </c>
      <c r="D102" s="31" t="s">
        <v>997</v>
      </c>
      <c r="E102" s="30">
        <v>9.25</v>
      </c>
      <c r="F102" s="69">
        <v>0.42</v>
      </c>
      <c r="G102" s="72" cm="1">
        <f t="array" ref="G102">F102/1000</f>
        <v>4.1999999999999996E-4</v>
      </c>
      <c r="H102" s="71">
        <v>3.0550504633038902E-2</v>
      </c>
      <c r="I102" s="30">
        <v>3</v>
      </c>
      <c r="J102" s="30">
        <v>0.43512000000000001</v>
      </c>
      <c r="K102" s="30">
        <v>0.96614173273903303</v>
      </c>
      <c r="L102" s="30">
        <v>-0.36139095419288503</v>
      </c>
    </row>
    <row r="103" spans="1:12" ht="13.05" customHeight="1" x14ac:dyDescent="0.45">
      <c r="A103" s="28" t="s">
        <v>4657</v>
      </c>
      <c r="B103" s="65" t="s">
        <v>3445</v>
      </c>
      <c r="C103" s="31" t="s">
        <v>20</v>
      </c>
      <c r="D103" s="31" t="s">
        <v>997</v>
      </c>
      <c r="E103" s="30">
        <v>9.75</v>
      </c>
      <c r="F103" s="69">
        <v>0.56999999999999995</v>
      </c>
      <c r="G103" s="72" cm="1">
        <f t="array" ref="G103">F103/1000</f>
        <v>5.6999999999999998E-4</v>
      </c>
      <c r="H103" s="71">
        <v>3.09569593683445E-2</v>
      </c>
      <c r="I103" s="30">
        <v>3</v>
      </c>
      <c r="J103" s="30">
        <v>0.59052000000000004</v>
      </c>
      <c r="K103" s="30">
        <v>0.98900461569853704</v>
      </c>
      <c r="L103" s="30">
        <v>-0.22876538891829401</v>
      </c>
    </row>
    <row r="104" spans="1:12" ht="12.95" customHeight="1" x14ac:dyDescent="0.45">
      <c r="A104" s="28" t="s">
        <v>4658</v>
      </c>
      <c r="B104" s="65" t="s">
        <v>3446</v>
      </c>
      <c r="C104" s="31" t="s">
        <v>20</v>
      </c>
      <c r="D104" s="31" t="s">
        <v>997</v>
      </c>
      <c r="E104" s="30">
        <v>7.6</v>
      </c>
      <c r="F104" s="69">
        <v>0.4</v>
      </c>
      <c r="G104" s="72" cm="1">
        <f t="array" ref="G104">F104/1000</f>
        <v>4.0000000000000002E-4</v>
      </c>
      <c r="H104" s="73" t="s">
        <v>4554</v>
      </c>
      <c r="I104" s="30">
        <v>1</v>
      </c>
      <c r="J104" s="30">
        <v>0.41439999999999999</v>
      </c>
      <c r="K104" s="30">
        <v>0.88081359228079104</v>
      </c>
      <c r="L104" s="30">
        <v>-0.38258025326282302</v>
      </c>
    </row>
    <row r="105" spans="1:12" ht="13.05" customHeight="1" x14ac:dyDescent="0.45">
      <c r="A105" s="28" t="s">
        <v>4659</v>
      </c>
      <c r="B105" s="65" t="s">
        <v>3448</v>
      </c>
      <c r="C105" s="31" t="s">
        <v>20</v>
      </c>
      <c r="D105" s="31" t="s">
        <v>997</v>
      </c>
      <c r="E105" s="30">
        <v>17</v>
      </c>
      <c r="F105" s="69">
        <v>0.78</v>
      </c>
      <c r="G105" s="72" cm="1">
        <f t="array" ref="G105">F105/1000</f>
        <v>7.7999999999999999E-4</v>
      </c>
      <c r="H105" s="71">
        <v>0.176776695296637</v>
      </c>
      <c r="I105" s="30">
        <v>2</v>
      </c>
      <c r="J105" s="30">
        <v>0.80808000000000002</v>
      </c>
      <c r="K105" s="30">
        <v>1.2304489213782701</v>
      </c>
      <c r="L105" s="30">
        <v>-9.2545641900305398E-2</v>
      </c>
    </row>
    <row r="106" spans="1:12" ht="12.95" customHeight="1" x14ac:dyDescent="0.45">
      <c r="A106" s="28" t="s">
        <v>4660</v>
      </c>
      <c r="B106" s="65" t="s">
        <v>3450</v>
      </c>
      <c r="C106" s="31" t="s">
        <v>20</v>
      </c>
      <c r="D106" s="31" t="s">
        <v>2020</v>
      </c>
      <c r="E106" s="30">
        <v>45</v>
      </c>
      <c r="F106" s="69">
        <v>1.45</v>
      </c>
      <c r="G106" s="72" cm="1">
        <f t="array" ref="G106">F106/1000</f>
        <v>1.4499999999999999E-3</v>
      </c>
      <c r="H106" s="73" t="s">
        <v>4554</v>
      </c>
      <c r="I106" s="30">
        <v>1</v>
      </c>
      <c r="J106" s="30">
        <v>1.5022</v>
      </c>
      <c r="K106" s="30">
        <v>1.65321251377534</v>
      </c>
      <c r="L106" s="30">
        <v>0.17672775764418899</v>
      </c>
    </row>
    <row r="107" spans="1:12" ht="13.05" customHeight="1" x14ac:dyDescent="0.45">
      <c r="A107" s="28" t="s">
        <v>4661</v>
      </c>
      <c r="B107" s="65" t="s">
        <v>3452</v>
      </c>
      <c r="C107" s="31" t="s">
        <v>20</v>
      </c>
      <c r="D107" s="31" t="s">
        <v>2020</v>
      </c>
      <c r="E107" s="30">
        <v>74</v>
      </c>
      <c r="F107" s="69">
        <v>1.88</v>
      </c>
      <c r="G107" s="72" cm="1">
        <f t="array" ref="G107">F107/1000</f>
        <v>1.8799999999999999E-3</v>
      </c>
      <c r="H107" s="71">
        <v>3.5355339059327397E-2</v>
      </c>
      <c r="I107" s="30">
        <v>2</v>
      </c>
      <c r="J107" s="30">
        <v>1.9476800000000001</v>
      </c>
      <c r="K107" s="30">
        <v>1.86923171973098</v>
      </c>
      <c r="L107" s="30">
        <v>0.289517604672894</v>
      </c>
    </row>
    <row r="108" spans="1:12" ht="13.05" customHeight="1" x14ac:dyDescent="0.45">
      <c r="A108" s="28" t="s">
        <v>4662</v>
      </c>
      <c r="B108" s="65" t="s">
        <v>3454</v>
      </c>
      <c r="C108" s="31" t="s">
        <v>20</v>
      </c>
      <c r="D108" s="31" t="s">
        <v>1485</v>
      </c>
      <c r="E108" s="30">
        <v>29.2</v>
      </c>
      <c r="F108" s="69">
        <v>1.18</v>
      </c>
      <c r="G108" s="72" cm="1">
        <f t="array" ref="G108">F108/1000</f>
        <v>1.1799999999999998E-3</v>
      </c>
      <c r="H108" s="71">
        <v>0.10408329997330699</v>
      </c>
      <c r="I108" s="30">
        <v>3</v>
      </c>
      <c r="J108" s="30">
        <v>1.22248</v>
      </c>
      <c r="K108" s="30">
        <v>1.46538285144842</v>
      </c>
      <c r="L108" s="30">
        <v>8.7241762715339594E-2</v>
      </c>
    </row>
    <row r="109" spans="1:12" ht="12.95" customHeight="1" x14ac:dyDescent="0.45">
      <c r="A109" s="28" t="s">
        <v>4663</v>
      </c>
      <c r="B109" s="65" t="s">
        <v>3456</v>
      </c>
      <c r="C109" s="31" t="s">
        <v>20</v>
      </c>
      <c r="D109" s="31" t="s">
        <v>1485</v>
      </c>
      <c r="E109" s="30">
        <v>14.5</v>
      </c>
      <c r="F109" s="69">
        <v>0.85</v>
      </c>
      <c r="G109" s="72" cm="1">
        <f t="array" ref="G109">F109/1000</f>
        <v>8.4999999999999995E-4</v>
      </c>
      <c r="H109" s="73" t="s">
        <v>4554</v>
      </c>
      <c r="I109" s="30">
        <v>1</v>
      </c>
      <c r="J109" s="30">
        <v>0.88060000000000005</v>
      </c>
      <c r="K109" s="30">
        <v>1.1613680022349699</v>
      </c>
      <c r="L109" s="30">
        <v>-5.5221318876493002E-2</v>
      </c>
    </row>
    <row r="110" spans="1:12" ht="13.05" customHeight="1" x14ac:dyDescent="0.45">
      <c r="A110" s="28" t="s">
        <v>4664</v>
      </c>
      <c r="B110" s="65" t="s">
        <v>3458</v>
      </c>
      <c r="C110" s="31" t="s">
        <v>20</v>
      </c>
      <c r="D110" s="31" t="s">
        <v>1485</v>
      </c>
      <c r="E110" s="30">
        <v>16.899999999999999</v>
      </c>
      <c r="F110" s="69">
        <v>0.79</v>
      </c>
      <c r="G110" s="72" cm="1">
        <f t="array" ref="G110">F110/1000</f>
        <v>7.9000000000000001E-4</v>
      </c>
      <c r="H110" s="71">
        <v>5.8878405775518998E-2</v>
      </c>
      <c r="I110" s="30">
        <v>4</v>
      </c>
      <c r="J110" s="30">
        <v>0.81843999999999995</v>
      </c>
      <c r="K110" s="30">
        <v>1.2278867046136701</v>
      </c>
      <c r="L110" s="30">
        <v>-8.7013153300344301E-2</v>
      </c>
    </row>
    <row r="111" spans="1:12" ht="13.05" customHeight="1" x14ac:dyDescent="0.45">
      <c r="A111" s="28" t="s">
        <v>4665</v>
      </c>
      <c r="B111" s="65" t="s">
        <v>3460</v>
      </c>
      <c r="C111" s="31" t="s">
        <v>20</v>
      </c>
      <c r="D111" s="31" t="s">
        <v>1485</v>
      </c>
      <c r="E111" s="30">
        <v>13</v>
      </c>
      <c r="F111" s="69">
        <v>0.76</v>
      </c>
      <c r="G111" s="72" cm="1">
        <f t="array" ref="G111">F111/1000</f>
        <v>7.6000000000000004E-4</v>
      </c>
      <c r="H111" s="71">
        <v>6.07590871118606E-2</v>
      </c>
      <c r="I111" s="30">
        <v>4</v>
      </c>
      <c r="J111" s="30">
        <v>0.78735999999999995</v>
      </c>
      <c r="K111" s="30">
        <v>1.1139433523068401</v>
      </c>
      <c r="L111" s="30">
        <v>-0.10382665230999399</v>
      </c>
    </row>
    <row r="112" spans="1:12" ht="13.05" customHeight="1" x14ac:dyDescent="0.45">
      <c r="A112" s="28" t="s">
        <v>4666</v>
      </c>
      <c r="B112" s="65" t="s">
        <v>3461</v>
      </c>
      <c r="C112" s="31" t="s">
        <v>20</v>
      </c>
      <c r="D112" s="31" t="s">
        <v>1485</v>
      </c>
      <c r="E112" s="30">
        <v>10</v>
      </c>
      <c r="F112" s="69">
        <v>0.6</v>
      </c>
      <c r="G112" s="72" cm="1">
        <f t="array" ref="G112">F112/1000</f>
        <v>5.9999999999999995E-4</v>
      </c>
      <c r="H112" s="71">
        <v>7.3427969239702295E-2</v>
      </c>
      <c r="I112" s="30">
        <v>7</v>
      </c>
      <c r="J112" s="30">
        <v>0.62160000000000004</v>
      </c>
      <c r="K112" s="30">
        <v>1</v>
      </c>
      <c r="L112" s="30">
        <v>-0.20648899420714201</v>
      </c>
    </row>
    <row r="113" spans="1:12" ht="12.95" customHeight="1" x14ac:dyDescent="0.45">
      <c r="A113" s="28" t="s">
        <v>4667</v>
      </c>
      <c r="B113" s="65" t="s">
        <v>3463</v>
      </c>
      <c r="C113" s="31" t="s">
        <v>20</v>
      </c>
      <c r="D113" s="31" t="s">
        <v>1485</v>
      </c>
      <c r="E113" s="30">
        <v>17</v>
      </c>
      <c r="F113" s="69">
        <v>1.03</v>
      </c>
      <c r="G113" s="72" cm="1">
        <f t="array" ref="G113">F113/1000</f>
        <v>1.0300000000000001E-3</v>
      </c>
      <c r="H113" s="73" t="s">
        <v>4554</v>
      </c>
      <c r="I113" s="30">
        <v>1</v>
      </c>
      <c r="J113" s="30">
        <v>1.06708</v>
      </c>
      <c r="K113" s="30">
        <v>1.2304489213782701</v>
      </c>
      <c r="L113" s="30">
        <v>2.81969801143864E-2</v>
      </c>
    </row>
    <row r="114" spans="1:12" ht="12.95" customHeight="1" x14ac:dyDescent="0.45">
      <c r="A114" s="28" t="s">
        <v>4668</v>
      </c>
      <c r="B114" s="65" t="s">
        <v>3465</v>
      </c>
      <c r="C114" s="31" t="s">
        <v>20</v>
      </c>
      <c r="D114" s="31" t="s">
        <v>1485</v>
      </c>
      <c r="E114" s="30">
        <v>14.7</v>
      </c>
      <c r="F114" s="69">
        <v>0.80500000000000005</v>
      </c>
      <c r="G114" s="72" cm="1">
        <f t="array" ref="G114">F114/1000</f>
        <v>8.0500000000000005E-4</v>
      </c>
      <c r="H114" s="73" t="s">
        <v>4554</v>
      </c>
      <c r="I114" s="30">
        <v>1</v>
      </c>
      <c r="J114" s="30">
        <v>0.83398000000000005</v>
      </c>
      <c r="K114" s="30">
        <v>1.16731733474818</v>
      </c>
      <c r="L114" s="30">
        <v>-7.8844364222917199E-2</v>
      </c>
    </row>
    <row r="115" spans="1:12" ht="12.95" customHeight="1" x14ac:dyDescent="0.45">
      <c r="A115" s="28" t="s">
        <v>4669</v>
      </c>
      <c r="B115" s="65" t="s">
        <v>3466</v>
      </c>
      <c r="C115" s="31" t="s">
        <v>20</v>
      </c>
      <c r="D115" s="31" t="s">
        <v>1485</v>
      </c>
      <c r="E115" s="30">
        <v>20.8</v>
      </c>
      <c r="F115" s="69">
        <v>0.7</v>
      </c>
      <c r="G115" s="72" cm="1">
        <f t="array" ref="G115">F115/1000</f>
        <v>6.9999999999999999E-4</v>
      </c>
      <c r="H115" s="73" t="s">
        <v>4554</v>
      </c>
      <c r="I115" s="30">
        <v>1</v>
      </c>
      <c r="J115" s="30">
        <v>0.72519999999999996</v>
      </c>
      <c r="K115" s="30">
        <v>1.31806333496276</v>
      </c>
      <c r="L115" s="30">
        <v>-0.13954220457652899</v>
      </c>
    </row>
    <row r="116" spans="1:12" ht="12.95" customHeight="1" x14ac:dyDescent="0.45">
      <c r="A116" s="28" t="s">
        <v>4670</v>
      </c>
      <c r="B116" s="65" t="s">
        <v>3468</v>
      </c>
      <c r="C116" s="31" t="s">
        <v>20</v>
      </c>
      <c r="D116" s="31" t="s">
        <v>1485</v>
      </c>
      <c r="E116" s="30">
        <v>14</v>
      </c>
      <c r="F116" s="69">
        <v>0.64</v>
      </c>
      <c r="G116" s="72" cm="1">
        <f t="array" ref="G116">F116/1000</f>
        <v>6.4000000000000005E-4</v>
      </c>
      <c r="H116" s="73" t="s">
        <v>4554</v>
      </c>
      <c r="I116" s="30">
        <v>1</v>
      </c>
      <c r="J116" s="30">
        <v>0.66303999999999996</v>
      </c>
      <c r="K116" s="30">
        <v>1.14612803567824</v>
      </c>
      <c r="L116" s="30">
        <v>-0.17846027060689901</v>
      </c>
    </row>
    <row r="117" spans="1:12" ht="13.05" customHeight="1" x14ac:dyDescent="0.45">
      <c r="A117" s="28" t="s">
        <v>4671</v>
      </c>
      <c r="B117" s="65" t="s">
        <v>3470</v>
      </c>
      <c r="C117" s="31" t="s">
        <v>20</v>
      </c>
      <c r="D117" s="31" t="s">
        <v>1485</v>
      </c>
      <c r="E117" s="30">
        <v>12</v>
      </c>
      <c r="F117" s="69">
        <v>0.56999999999999995</v>
      </c>
      <c r="G117" s="72" cm="1">
        <f t="array" ref="G117">F117/1000</f>
        <v>5.6999999999999998E-4</v>
      </c>
      <c r="H117" s="71">
        <v>2.1213203435596399E-2</v>
      </c>
      <c r="I117" s="30">
        <v>2</v>
      </c>
      <c r="J117" s="30">
        <v>0.59052000000000004</v>
      </c>
      <c r="K117" s="30">
        <v>1.07918124604762</v>
      </c>
      <c r="L117" s="30">
        <v>-0.22876538891829401</v>
      </c>
    </row>
    <row r="118" spans="1:12" ht="12.95" customHeight="1" x14ac:dyDescent="0.45">
      <c r="A118" s="28" t="s">
        <v>4672</v>
      </c>
      <c r="B118" s="65" t="s">
        <v>3472</v>
      </c>
      <c r="C118" s="31" t="s">
        <v>20</v>
      </c>
      <c r="D118" s="31" t="s">
        <v>1485</v>
      </c>
      <c r="E118" s="30">
        <v>13.5</v>
      </c>
      <c r="F118" s="69">
        <v>0.6</v>
      </c>
      <c r="G118" s="72" cm="1">
        <f t="array" ref="G118">F118/1000</f>
        <v>5.9999999999999995E-4</v>
      </c>
      <c r="H118" s="73" t="s">
        <v>4554</v>
      </c>
      <c r="I118" s="30">
        <v>1</v>
      </c>
      <c r="J118" s="30">
        <v>0.62160000000000004</v>
      </c>
      <c r="K118" s="30">
        <v>1.1303337684950101</v>
      </c>
      <c r="L118" s="30">
        <v>-0.20648899420714201</v>
      </c>
    </row>
    <row r="119" spans="1:12" ht="12.95" customHeight="1" x14ac:dyDescent="0.45">
      <c r="A119" s="28" t="s">
        <v>4673</v>
      </c>
      <c r="B119" s="65" t="s">
        <v>3474</v>
      </c>
      <c r="C119" s="31" t="s">
        <v>20</v>
      </c>
      <c r="D119" s="31" t="s">
        <v>1485</v>
      </c>
      <c r="E119" s="30">
        <v>5.7</v>
      </c>
      <c r="F119" s="69">
        <v>0.28999999999999998</v>
      </c>
      <c r="G119" s="72" cm="1">
        <f t="array" ref="G119">F119/1000</f>
        <v>2.9E-4</v>
      </c>
      <c r="H119" s="75">
        <v>0</v>
      </c>
      <c r="I119" s="30">
        <v>2</v>
      </c>
      <c r="J119" s="30">
        <v>0.30043999999999998</v>
      </c>
      <c r="K119" s="30">
        <v>0.75587485567249102</v>
      </c>
      <c r="L119" s="30">
        <v>-0.52224224669182995</v>
      </c>
    </row>
    <row r="120" spans="1:12" ht="12.95" customHeight="1" x14ac:dyDescent="0.45">
      <c r="A120" s="28" t="s">
        <v>4674</v>
      </c>
      <c r="B120" s="65" t="s">
        <v>3475</v>
      </c>
      <c r="C120" s="31" t="s">
        <v>20</v>
      </c>
      <c r="D120" s="31" t="s">
        <v>1485</v>
      </c>
      <c r="E120" s="30">
        <v>6</v>
      </c>
      <c r="F120" s="69">
        <v>0.34</v>
      </c>
      <c r="G120" s="72" cm="1">
        <f t="array" ref="G120">F120/1000</f>
        <v>3.4000000000000002E-4</v>
      </c>
      <c r="H120" s="73" t="s">
        <v>4554</v>
      </c>
      <c r="I120" s="30">
        <v>1</v>
      </c>
      <c r="J120" s="30">
        <v>0.35224</v>
      </c>
      <c r="K120" s="30">
        <v>0.77815125038364397</v>
      </c>
      <c r="L120" s="30">
        <v>-0.453161327548531</v>
      </c>
    </row>
    <row r="121" spans="1:12" ht="12.95" customHeight="1" x14ac:dyDescent="0.45">
      <c r="A121" s="28" t="s">
        <v>4675</v>
      </c>
      <c r="B121" s="65" t="s">
        <v>3476</v>
      </c>
      <c r="C121" s="31" t="s">
        <v>20</v>
      </c>
      <c r="D121" s="31" t="s">
        <v>1485</v>
      </c>
      <c r="E121" s="30">
        <v>7</v>
      </c>
      <c r="F121" s="69">
        <v>0.41499999999999998</v>
      </c>
      <c r="G121" s="72" cm="1">
        <f t="array" ref="G121">F121/1000</f>
        <v>4.15E-4</v>
      </c>
      <c r="H121" s="73" t="s">
        <v>4554</v>
      </c>
      <c r="I121" s="30">
        <v>1</v>
      </c>
      <c r="J121" s="30">
        <v>0.42993999999999999</v>
      </c>
      <c r="K121" s="30">
        <v>0.84509804001425703</v>
      </c>
      <c r="L121" s="30">
        <v>-0.36659214787869299</v>
      </c>
    </row>
    <row r="122" spans="1:12" ht="12.95" customHeight="1" x14ac:dyDescent="0.45">
      <c r="A122" s="28" t="s">
        <v>4676</v>
      </c>
      <c r="B122" s="65" t="s">
        <v>3477</v>
      </c>
      <c r="C122" s="31" t="s">
        <v>20</v>
      </c>
      <c r="D122" s="31" t="s">
        <v>1485</v>
      </c>
      <c r="E122" s="30">
        <v>6.5</v>
      </c>
      <c r="F122" s="69">
        <v>0.36</v>
      </c>
      <c r="G122" s="72" cm="1">
        <f t="array" ref="G122">F122/1000</f>
        <v>3.5999999999999997E-4</v>
      </c>
      <c r="H122" s="73" t="s">
        <v>4554</v>
      </c>
      <c r="I122" s="30">
        <v>1</v>
      </c>
      <c r="J122" s="30">
        <v>0.37296000000000001</v>
      </c>
      <c r="K122" s="30">
        <v>0.81291335664285602</v>
      </c>
      <c r="L122" s="30">
        <v>-0.42833774382349799</v>
      </c>
    </row>
    <row r="123" spans="1:12" ht="13.05" customHeight="1" x14ac:dyDescent="0.45">
      <c r="A123" s="28" t="s">
        <v>4677</v>
      </c>
      <c r="B123" s="65" t="s">
        <v>3479</v>
      </c>
      <c r="C123" s="31" t="s">
        <v>20</v>
      </c>
      <c r="D123" s="31" t="s">
        <v>1485</v>
      </c>
      <c r="E123" s="30">
        <v>7.3</v>
      </c>
      <c r="F123" s="69">
        <v>0.51</v>
      </c>
      <c r="G123" s="72" cm="1">
        <f t="array" ref="G123">F123/1000</f>
        <v>5.1000000000000004E-4</v>
      </c>
      <c r="H123" s="71">
        <v>5.40370243444252E-2</v>
      </c>
      <c r="I123" s="30">
        <v>5</v>
      </c>
      <c r="J123" s="30">
        <v>0.52836000000000005</v>
      </c>
      <c r="K123" s="30">
        <v>0.863322860120456</v>
      </c>
      <c r="L123" s="30">
        <v>-0.27707006849284899</v>
      </c>
    </row>
    <row r="124" spans="1:12" ht="12.95" customHeight="1" x14ac:dyDescent="0.45">
      <c r="A124" s="28" t="s">
        <v>4678</v>
      </c>
      <c r="B124" s="65" t="s">
        <v>3481</v>
      </c>
      <c r="C124" s="31" t="s">
        <v>20</v>
      </c>
      <c r="D124" s="31" t="s">
        <v>1485</v>
      </c>
      <c r="E124" s="30">
        <v>6.5</v>
      </c>
      <c r="F124" s="69">
        <v>0.37</v>
      </c>
      <c r="G124" s="72" cm="1">
        <f t="array" ref="G124">F124/1000</f>
        <v>3.6999999999999999E-4</v>
      </c>
      <c r="H124" s="75">
        <v>0</v>
      </c>
      <c r="I124" s="30">
        <v>2</v>
      </c>
      <c r="J124" s="30">
        <v>0.38331999999999999</v>
      </c>
      <c r="K124" s="30">
        <v>0.81291335664285602</v>
      </c>
      <c r="L124" s="30">
        <v>-0.41643852052379099</v>
      </c>
    </row>
    <row r="125" spans="1:12" ht="13.05" customHeight="1" x14ac:dyDescent="0.45">
      <c r="A125" s="28" t="s">
        <v>4679</v>
      </c>
      <c r="B125" s="65" t="s">
        <v>3483</v>
      </c>
      <c r="C125" s="31" t="s">
        <v>20</v>
      </c>
      <c r="D125" s="31" t="s">
        <v>1485</v>
      </c>
      <c r="E125" s="30">
        <v>9.1</v>
      </c>
      <c r="F125" s="69">
        <v>0.43</v>
      </c>
      <c r="G125" s="72" cm="1">
        <f t="array" ref="G125">F125/1000</f>
        <v>4.2999999999999999E-4</v>
      </c>
      <c r="H125" s="71">
        <v>3.8729833462074197E-2</v>
      </c>
      <c r="I125" s="30">
        <v>5</v>
      </c>
      <c r="J125" s="30">
        <v>0.44547999999999999</v>
      </c>
      <c r="K125" s="30">
        <v>0.95904139232109398</v>
      </c>
      <c r="L125" s="30">
        <v>-0.351171789011199</v>
      </c>
    </row>
    <row r="126" spans="1:12" ht="13.05" customHeight="1" x14ac:dyDescent="0.45">
      <c r="A126" s="28" t="s">
        <v>4680</v>
      </c>
      <c r="B126" s="65" t="s">
        <v>3485</v>
      </c>
      <c r="C126" s="31" t="s">
        <v>20</v>
      </c>
      <c r="D126" s="31" t="s">
        <v>1485</v>
      </c>
      <c r="E126" s="30">
        <v>6</v>
      </c>
      <c r="F126" s="69">
        <v>0.36</v>
      </c>
      <c r="G126" s="72" cm="1">
        <f t="array" ref="G126">F126/1000</f>
        <v>3.5999999999999997E-4</v>
      </c>
      <c r="H126" s="71">
        <v>2.6726124191242401E-2</v>
      </c>
      <c r="I126" s="30">
        <v>7</v>
      </c>
      <c r="J126" s="30">
        <v>0.37296000000000001</v>
      </c>
      <c r="K126" s="30">
        <v>0.77815125038364397</v>
      </c>
      <c r="L126" s="30">
        <v>-0.42833774382349799</v>
      </c>
    </row>
    <row r="127" spans="1:12" ht="13.05" customHeight="1" x14ac:dyDescent="0.45">
      <c r="A127" s="28" t="s">
        <v>4681</v>
      </c>
      <c r="B127" s="65" t="s">
        <v>3487</v>
      </c>
      <c r="C127" s="31" t="s">
        <v>20</v>
      </c>
      <c r="D127" s="31" t="s">
        <v>1485</v>
      </c>
      <c r="E127" s="30">
        <v>7.4</v>
      </c>
      <c r="F127" s="69">
        <v>0.39</v>
      </c>
      <c r="G127" s="72" cm="1">
        <f t="array" ref="G127">F127/1000</f>
        <v>3.8999999999999999E-4</v>
      </c>
      <c r="H127" s="71">
        <v>2.1213203435596399E-2</v>
      </c>
      <c r="I127" s="30">
        <v>2</v>
      </c>
      <c r="J127" s="30">
        <v>0.40404000000000001</v>
      </c>
      <c r="K127" s="30">
        <v>0.86923171973097602</v>
      </c>
      <c r="L127" s="30">
        <v>-0.39357563756428698</v>
      </c>
    </row>
    <row r="128" spans="1:12" ht="12.95" customHeight="1" x14ac:dyDescent="0.45">
      <c r="A128" s="28" t="s">
        <v>4682</v>
      </c>
      <c r="B128" s="65" t="s">
        <v>3489</v>
      </c>
      <c r="C128" s="31" t="s">
        <v>20</v>
      </c>
      <c r="D128" s="31" t="s">
        <v>1485</v>
      </c>
      <c r="E128" s="30">
        <v>7</v>
      </c>
      <c r="F128" s="69">
        <v>0.44</v>
      </c>
      <c r="G128" s="72" cm="1">
        <f t="array" ref="G128">F128/1000</f>
        <v>4.4000000000000002E-4</v>
      </c>
      <c r="H128" s="73" t="s">
        <v>4554</v>
      </c>
      <c r="I128" s="30">
        <v>1</v>
      </c>
      <c r="J128" s="30">
        <v>0.45584000000000002</v>
      </c>
      <c r="K128" s="30">
        <v>0.84509804001425703</v>
      </c>
      <c r="L128" s="30">
        <v>-0.34118756810459799</v>
      </c>
    </row>
    <row r="129" spans="1:12" ht="12.95" customHeight="1" x14ac:dyDescent="0.45">
      <c r="A129" s="28" t="s">
        <v>4683</v>
      </c>
      <c r="B129" s="65" t="s">
        <v>3491</v>
      </c>
      <c r="C129" s="31" t="s">
        <v>20</v>
      </c>
      <c r="D129" s="31" t="s">
        <v>1485</v>
      </c>
      <c r="E129" s="30">
        <v>7</v>
      </c>
      <c r="F129" s="69">
        <v>0.63</v>
      </c>
      <c r="G129" s="72" cm="1">
        <f t="array" ref="G129">F129/1000</f>
        <v>6.3000000000000003E-4</v>
      </c>
      <c r="H129" s="73" t="s">
        <v>4554</v>
      </c>
      <c r="I129" s="30">
        <v>1</v>
      </c>
      <c r="J129" s="30">
        <v>0.65268000000000004</v>
      </c>
      <c r="K129" s="30">
        <v>0.84509804001425703</v>
      </c>
      <c r="L129" s="30">
        <v>-0.18529969513720401</v>
      </c>
    </row>
    <row r="130" spans="1:12" ht="13.05" customHeight="1" x14ac:dyDescent="0.45">
      <c r="A130" s="28" t="s">
        <v>4684</v>
      </c>
      <c r="B130" s="65" t="s">
        <v>3493</v>
      </c>
      <c r="C130" s="31" t="s">
        <v>20</v>
      </c>
      <c r="D130" s="31" t="s">
        <v>1485</v>
      </c>
      <c r="E130" s="30">
        <v>7.4</v>
      </c>
      <c r="F130" s="69">
        <v>0.45</v>
      </c>
      <c r="G130" s="72" cm="1">
        <f t="array" ref="G130">F130/1000</f>
        <v>4.4999999999999999E-4</v>
      </c>
      <c r="H130" s="71">
        <v>6.1210020966069499E-2</v>
      </c>
      <c r="I130" s="30">
        <v>6</v>
      </c>
      <c r="J130" s="30">
        <v>0.4662</v>
      </c>
      <c r="K130" s="30">
        <v>0.86923171973097602</v>
      </c>
      <c r="L130" s="30">
        <v>-0.33142773081544202</v>
      </c>
    </row>
    <row r="131" spans="1:12" ht="13.05" customHeight="1" x14ac:dyDescent="0.45">
      <c r="A131" s="28" t="s">
        <v>4685</v>
      </c>
      <c r="B131" s="65" t="s">
        <v>3494</v>
      </c>
      <c r="C131" s="31" t="s">
        <v>20</v>
      </c>
      <c r="D131" s="31" t="s">
        <v>1485</v>
      </c>
      <c r="E131" s="30">
        <v>12.5</v>
      </c>
      <c r="F131" s="69">
        <v>0.54</v>
      </c>
      <c r="G131" s="72" cm="1">
        <f t="array" ref="G131">F131/1000</f>
        <v>5.4000000000000001E-4</v>
      </c>
      <c r="H131" s="71">
        <v>6.6431878224572596E-2</v>
      </c>
      <c r="I131" s="30">
        <v>9</v>
      </c>
      <c r="J131" s="30">
        <v>0.55944000000000005</v>
      </c>
      <c r="K131" s="30">
        <v>1.09691001300806</v>
      </c>
      <c r="L131" s="30">
        <v>-0.25224648476781703</v>
      </c>
    </row>
    <row r="132" spans="1:12" ht="13.05" customHeight="1" x14ac:dyDescent="0.45">
      <c r="A132" s="28" t="s">
        <v>4686</v>
      </c>
      <c r="B132" s="65" t="s">
        <v>3496</v>
      </c>
      <c r="C132" s="31" t="s">
        <v>20</v>
      </c>
      <c r="D132" s="31" t="s">
        <v>1485</v>
      </c>
      <c r="E132" s="30">
        <v>11</v>
      </c>
      <c r="F132" s="69">
        <v>0.47</v>
      </c>
      <c r="G132" s="72" cm="1">
        <f t="array" ref="G132">F132/1000</f>
        <v>4.6999999999999999E-4</v>
      </c>
      <c r="H132" s="71">
        <v>4.4356510232433803E-2</v>
      </c>
      <c r="I132" s="30">
        <v>5</v>
      </c>
      <c r="J132" s="30">
        <v>0.48692000000000002</v>
      </c>
      <c r="K132" s="30">
        <v>1.04139268515823</v>
      </c>
      <c r="L132" s="30">
        <v>-0.31254238665506801</v>
      </c>
    </row>
    <row r="133" spans="1:12" ht="13.05" customHeight="1" x14ac:dyDescent="0.45">
      <c r="A133" s="28" t="s">
        <v>4687</v>
      </c>
      <c r="B133" s="65" t="s">
        <v>3498</v>
      </c>
      <c r="C133" s="31" t="s">
        <v>20</v>
      </c>
      <c r="D133" s="31" t="s">
        <v>2058</v>
      </c>
      <c r="E133" s="30">
        <v>9</v>
      </c>
      <c r="F133" s="69">
        <v>0.4</v>
      </c>
      <c r="G133" s="72" cm="1">
        <f t="array" ref="G133">F133/1000</f>
        <v>4.0000000000000002E-4</v>
      </c>
      <c r="H133" s="71">
        <v>4.1673332800085297E-2</v>
      </c>
      <c r="I133" s="30">
        <v>9</v>
      </c>
      <c r="J133" s="30">
        <v>0.41439999999999999</v>
      </c>
      <c r="K133" s="30">
        <v>0.95424250943932498</v>
      </c>
      <c r="L133" s="30">
        <v>-0.38258025326282302</v>
      </c>
    </row>
    <row r="134" spans="1:12" ht="13.05" customHeight="1" x14ac:dyDescent="0.45">
      <c r="A134" s="28" t="s">
        <v>4688</v>
      </c>
      <c r="B134" s="65" t="s">
        <v>3500</v>
      </c>
      <c r="C134" s="31" t="s">
        <v>20</v>
      </c>
      <c r="D134" s="31" t="s">
        <v>2058</v>
      </c>
      <c r="E134" s="30">
        <v>10.6</v>
      </c>
      <c r="F134" s="69">
        <v>0.52</v>
      </c>
      <c r="G134" s="72" cm="1">
        <f t="array" ref="G134">F134/1000</f>
        <v>5.2000000000000006E-4</v>
      </c>
      <c r="H134" s="71">
        <v>3.6815175442433297E-2</v>
      </c>
      <c r="I134" s="30">
        <v>8</v>
      </c>
      <c r="J134" s="30">
        <v>0.53871999999999998</v>
      </c>
      <c r="K134" s="30">
        <v>1.02530586526477</v>
      </c>
      <c r="L134" s="30">
        <v>-0.26863690095598702</v>
      </c>
    </row>
    <row r="135" spans="1:12" ht="13.05" customHeight="1" x14ac:dyDescent="0.45">
      <c r="A135" s="28" t="s">
        <v>4689</v>
      </c>
      <c r="B135" s="65" t="s">
        <v>3501</v>
      </c>
      <c r="C135" s="31" t="s">
        <v>20</v>
      </c>
      <c r="D135" s="31" t="s">
        <v>21</v>
      </c>
      <c r="E135" s="30">
        <v>11</v>
      </c>
      <c r="F135" s="69">
        <v>0.48</v>
      </c>
      <c r="G135" s="72" cm="1">
        <f t="array" ref="G135">F135/1000</f>
        <v>4.7999999999999996E-4</v>
      </c>
      <c r="H135" s="71">
        <v>0.107109756791807</v>
      </c>
      <c r="I135" s="30">
        <v>9</v>
      </c>
      <c r="J135" s="30">
        <v>0.49728</v>
      </c>
      <c r="K135" s="30">
        <v>1.04139268515823</v>
      </c>
      <c r="L135" s="30">
        <v>-0.30339900721519902</v>
      </c>
    </row>
    <row r="136" spans="1:12" ht="13.05" customHeight="1" x14ac:dyDescent="0.45">
      <c r="A136" s="28" t="s">
        <v>4690</v>
      </c>
      <c r="B136" s="65" t="s">
        <v>3502</v>
      </c>
      <c r="C136" s="31" t="s">
        <v>20</v>
      </c>
      <c r="D136" s="31" t="s">
        <v>21</v>
      </c>
      <c r="E136" s="30">
        <v>27</v>
      </c>
      <c r="F136" s="69">
        <v>0.84</v>
      </c>
      <c r="G136" s="72" cm="1">
        <f t="array" ref="G136">F136/1000</f>
        <v>8.3999999999999993E-4</v>
      </c>
      <c r="H136" s="71">
        <v>0.119303534454489</v>
      </c>
      <c r="I136" s="30">
        <v>3</v>
      </c>
      <c r="J136" s="30">
        <v>0.87024000000000001</v>
      </c>
      <c r="K136" s="30">
        <v>1.43136376415899</v>
      </c>
      <c r="L136" s="30">
        <v>-6.03609585289041E-2</v>
      </c>
    </row>
    <row r="137" spans="1:12" ht="13.05" customHeight="1" x14ac:dyDescent="0.45">
      <c r="A137" s="28" t="s">
        <v>4691</v>
      </c>
      <c r="B137" s="65" t="s">
        <v>3504</v>
      </c>
      <c r="C137" s="31" t="s">
        <v>20</v>
      </c>
      <c r="D137" s="31" t="s">
        <v>21</v>
      </c>
      <c r="E137" s="30">
        <v>33.299999999999997</v>
      </c>
      <c r="F137" s="69">
        <v>1.17</v>
      </c>
      <c r="G137" s="72" cm="1">
        <f t="array" ref="G137">F137/1000</f>
        <v>1.17E-3</v>
      </c>
      <c r="H137" s="71">
        <v>0.240208242989286</v>
      </c>
      <c r="I137" s="30">
        <v>5</v>
      </c>
      <c r="J137" s="30">
        <v>1.2121200000000001</v>
      </c>
      <c r="K137" s="30">
        <v>1.52244423350632</v>
      </c>
      <c r="L137" s="30">
        <v>8.3545617155375798E-2</v>
      </c>
    </row>
    <row r="138" spans="1:12" ht="13.05" customHeight="1" x14ac:dyDescent="0.45">
      <c r="A138" s="28" t="s">
        <v>4692</v>
      </c>
      <c r="B138" s="65" t="s">
        <v>3505</v>
      </c>
      <c r="C138" s="31" t="s">
        <v>20</v>
      </c>
      <c r="D138" s="31" t="s">
        <v>21</v>
      </c>
      <c r="E138" s="30">
        <v>26</v>
      </c>
      <c r="F138" s="69">
        <v>0.87</v>
      </c>
      <c r="G138" s="72" cm="1">
        <f t="array" ref="G138">F138/1000</f>
        <v>8.7000000000000001E-4</v>
      </c>
      <c r="H138" s="71">
        <v>6.2209324059983202E-2</v>
      </c>
      <c r="I138" s="30">
        <v>5</v>
      </c>
      <c r="J138" s="30">
        <v>0.90132000000000001</v>
      </c>
      <c r="K138" s="30">
        <v>1.41497334797082</v>
      </c>
      <c r="L138" s="30">
        <v>-4.5120991972167297E-2</v>
      </c>
    </row>
    <row r="139" spans="1:12" ht="13.05" customHeight="1" x14ac:dyDescent="0.45">
      <c r="A139" s="28" t="s">
        <v>4693</v>
      </c>
      <c r="B139" s="65" t="s">
        <v>3506</v>
      </c>
      <c r="C139" s="31" t="s">
        <v>20</v>
      </c>
      <c r="D139" s="31" t="s">
        <v>21</v>
      </c>
      <c r="E139" s="30">
        <v>15</v>
      </c>
      <c r="F139" s="69">
        <v>0.65</v>
      </c>
      <c r="G139" s="72" cm="1">
        <f t="array" ref="G139">F139/1000</f>
        <v>6.4999999999999997E-4</v>
      </c>
      <c r="H139" s="71">
        <v>9.7125348562223102E-2</v>
      </c>
      <c r="I139" s="30">
        <v>3</v>
      </c>
      <c r="J139" s="30">
        <v>0.6734</v>
      </c>
      <c r="K139" s="30">
        <v>1.17609125905568</v>
      </c>
      <c r="L139" s="30">
        <v>-0.17172688794793001</v>
      </c>
    </row>
    <row r="140" spans="1:12" ht="12.95" customHeight="1" x14ac:dyDescent="0.45">
      <c r="A140" s="28" t="s">
        <v>4694</v>
      </c>
      <c r="B140" s="65" t="s">
        <v>3507</v>
      </c>
      <c r="C140" s="31" t="s">
        <v>20</v>
      </c>
      <c r="D140" s="31" t="s">
        <v>21</v>
      </c>
      <c r="E140" s="30">
        <v>35</v>
      </c>
      <c r="F140" s="69">
        <v>1.04</v>
      </c>
      <c r="G140" s="72" cm="1">
        <f t="array" ref="G140">F140/1000</f>
        <v>1.0400000000000001E-3</v>
      </c>
      <c r="H140" s="73" t="s">
        <v>4554</v>
      </c>
      <c r="I140" s="30">
        <v>1</v>
      </c>
      <c r="J140" s="30">
        <v>1.07744</v>
      </c>
      <c r="K140" s="30">
        <v>1.5440680443502799</v>
      </c>
      <c r="L140" s="30">
        <v>3.2393094707994598E-2</v>
      </c>
    </row>
    <row r="141" spans="1:12" ht="13.05" customHeight="1" x14ac:dyDescent="0.45">
      <c r="A141" s="28" t="s">
        <v>4695</v>
      </c>
      <c r="B141" s="65" t="s">
        <v>3509</v>
      </c>
      <c r="C141" s="31" t="s">
        <v>20</v>
      </c>
      <c r="D141" s="31" t="s">
        <v>21</v>
      </c>
      <c r="E141" s="30">
        <v>23.45</v>
      </c>
      <c r="F141" s="69">
        <v>0.89</v>
      </c>
      <c r="G141" s="72" cm="1">
        <f t="array" ref="G141">F141/1000</f>
        <v>8.9000000000000006E-4</v>
      </c>
      <c r="H141" s="71">
        <v>6.1101009266077901E-2</v>
      </c>
      <c r="I141" s="30">
        <v>3</v>
      </c>
      <c r="J141" s="30">
        <v>0.92203999999999997</v>
      </c>
      <c r="K141" s="30">
        <v>1.3701428470510999</v>
      </c>
      <c r="L141" s="30">
        <v>-3.5250237945873002E-2</v>
      </c>
    </row>
    <row r="142" spans="1:12" ht="13.05" customHeight="1" x14ac:dyDescent="0.45">
      <c r="A142" s="28" t="s">
        <v>4696</v>
      </c>
      <c r="B142" s="65" t="s">
        <v>3511</v>
      </c>
      <c r="C142" s="31" t="s">
        <v>20</v>
      </c>
      <c r="D142" s="31" t="s">
        <v>21</v>
      </c>
      <c r="E142" s="30">
        <v>16.25</v>
      </c>
      <c r="F142" s="69">
        <v>0.72</v>
      </c>
      <c r="G142" s="72" cm="1">
        <f t="array" ref="G142">F142/1000</f>
        <v>7.1999999999999994E-4</v>
      </c>
      <c r="H142" s="71">
        <v>5.45435605731786E-2</v>
      </c>
      <c r="I142" s="30">
        <v>9</v>
      </c>
      <c r="J142" s="30">
        <v>0.74592000000000003</v>
      </c>
      <c r="K142" s="30">
        <v>1.2108533653148901</v>
      </c>
      <c r="L142" s="30">
        <v>-0.12730774815951701</v>
      </c>
    </row>
    <row r="143" spans="1:12" ht="13.05" customHeight="1" x14ac:dyDescent="0.45">
      <c r="A143" s="28" t="s">
        <v>4697</v>
      </c>
      <c r="B143" s="65" t="s">
        <v>3512</v>
      </c>
      <c r="C143" s="31" t="s">
        <v>20</v>
      </c>
      <c r="D143" s="31" t="s">
        <v>21</v>
      </c>
      <c r="E143" s="30">
        <v>25.3</v>
      </c>
      <c r="F143" s="69">
        <v>0.92</v>
      </c>
      <c r="G143" s="72" cm="1">
        <f t="array" ref="G143">F143/1000</f>
        <v>9.2000000000000003E-4</v>
      </c>
      <c r="H143" s="71">
        <v>7.4785407285493502E-2</v>
      </c>
      <c r="I143" s="30">
        <v>8</v>
      </c>
      <c r="J143" s="30">
        <v>0.95311999999999997</v>
      </c>
      <c r="K143" s="30">
        <v>1.40312052117582</v>
      </c>
      <c r="L143" s="30">
        <v>-2.0852417245230501E-2</v>
      </c>
    </row>
    <row r="144" spans="1:12" ht="12.95" customHeight="1" x14ac:dyDescent="0.45">
      <c r="A144" s="28" t="s">
        <v>4698</v>
      </c>
      <c r="B144" s="65" t="s">
        <v>3513</v>
      </c>
      <c r="C144" s="31" t="s">
        <v>20</v>
      </c>
      <c r="D144" s="31" t="s">
        <v>21</v>
      </c>
      <c r="E144" s="30">
        <v>31</v>
      </c>
      <c r="F144" s="69">
        <v>0.81499999999999995</v>
      </c>
      <c r="G144" s="72" cm="1">
        <f t="array" ref="G144">F144/1000</f>
        <v>8.1499999999999997E-4</v>
      </c>
      <c r="H144" s="73" t="s">
        <v>4554</v>
      </c>
      <c r="I144" s="30">
        <v>1</v>
      </c>
      <c r="J144" s="30">
        <v>0.84433999999999998</v>
      </c>
      <c r="K144" s="30">
        <v>1.49136169383427</v>
      </c>
      <c r="L144" s="30">
        <v>-7.3482635850809205E-2</v>
      </c>
    </row>
    <row r="145" spans="1:12" ht="13.05" customHeight="1" x14ac:dyDescent="0.45">
      <c r="A145" s="28" t="s">
        <v>4699</v>
      </c>
      <c r="B145" s="65" t="s">
        <v>3515</v>
      </c>
      <c r="C145" s="31" t="s">
        <v>20</v>
      </c>
      <c r="D145" s="31" t="s">
        <v>21</v>
      </c>
      <c r="E145" s="30">
        <v>22</v>
      </c>
      <c r="F145" s="69">
        <v>0.71</v>
      </c>
      <c r="G145" s="72" cm="1">
        <f t="array" ref="G145">F145/1000</f>
        <v>7.0999999999999991E-4</v>
      </c>
      <c r="H145" s="71">
        <v>3.0413812651491099E-2</v>
      </c>
      <c r="I145" s="30">
        <v>3</v>
      </c>
      <c r="J145" s="30">
        <v>0.73555999999999999</v>
      </c>
      <c r="K145" s="30">
        <v>1.3424226808222099</v>
      </c>
      <c r="L145" s="30">
        <v>-0.13338189587171101</v>
      </c>
    </row>
    <row r="146" spans="1:12" ht="13.05" customHeight="1" x14ac:dyDescent="0.45">
      <c r="A146" s="28" t="s">
        <v>4700</v>
      </c>
      <c r="B146" s="65" t="s">
        <v>3517</v>
      </c>
      <c r="C146" s="31" t="s">
        <v>20</v>
      </c>
      <c r="D146" s="31" t="s">
        <v>21</v>
      </c>
      <c r="E146" s="30">
        <v>22.4</v>
      </c>
      <c r="F146" s="69">
        <v>0.89</v>
      </c>
      <c r="G146" s="72" cm="1">
        <f t="array" ref="G146">F146/1000</f>
        <v>8.9000000000000006E-4</v>
      </c>
      <c r="H146" s="71">
        <v>0.117283234704953</v>
      </c>
      <c r="I146" s="30">
        <v>8</v>
      </c>
      <c r="J146" s="30">
        <v>0.92203999999999997</v>
      </c>
      <c r="K146" s="30">
        <v>1.3502480183341601</v>
      </c>
      <c r="L146" s="30">
        <v>-3.5250237945873002E-2</v>
      </c>
    </row>
    <row r="147" spans="1:12" ht="13.05" customHeight="1" x14ac:dyDescent="0.45">
      <c r="A147" s="28" t="s">
        <v>4701</v>
      </c>
      <c r="B147" s="65" t="s">
        <v>3519</v>
      </c>
      <c r="C147" s="31" t="s">
        <v>20</v>
      </c>
      <c r="D147" s="31" t="s">
        <v>21</v>
      </c>
      <c r="E147" s="30">
        <v>26.7</v>
      </c>
      <c r="F147" s="69">
        <v>0.92</v>
      </c>
      <c r="G147" s="72" cm="1">
        <f t="array" ref="G147">F147/1000</f>
        <v>9.2000000000000003E-4</v>
      </c>
      <c r="H147" s="71">
        <v>0.100531918646103</v>
      </c>
      <c r="I147" s="30">
        <v>6</v>
      </c>
      <c r="J147" s="30">
        <v>0.95311999999999997</v>
      </c>
      <c r="K147" s="30">
        <v>1.4265112613645801</v>
      </c>
      <c r="L147" s="30">
        <v>-2.0852417245230501E-2</v>
      </c>
    </row>
    <row r="148" spans="1:12" ht="13.05" customHeight="1" x14ac:dyDescent="0.45">
      <c r="A148" s="28" t="s">
        <v>4702</v>
      </c>
      <c r="B148" s="65" t="s">
        <v>3520</v>
      </c>
      <c r="C148" s="31" t="s">
        <v>20</v>
      </c>
      <c r="D148" s="31" t="s">
        <v>21</v>
      </c>
      <c r="E148" s="30">
        <v>20</v>
      </c>
      <c r="F148" s="69">
        <v>0.92</v>
      </c>
      <c r="G148" s="72" cm="1">
        <f t="array" ref="G148">F148/1000</f>
        <v>9.2000000000000003E-4</v>
      </c>
      <c r="H148" s="71">
        <v>5.2915026221291801E-2</v>
      </c>
      <c r="I148" s="30">
        <v>5</v>
      </c>
      <c r="J148" s="30">
        <v>0.95311999999999997</v>
      </c>
      <c r="K148" s="30">
        <v>1.3010299956639799</v>
      </c>
      <c r="L148" s="30">
        <v>-2.0852417245230501E-2</v>
      </c>
    </row>
    <row r="149" spans="1:12" ht="13.05" customHeight="1" x14ac:dyDescent="0.45">
      <c r="A149" s="28" t="s">
        <v>4703</v>
      </c>
      <c r="B149" s="65" t="s">
        <v>3522</v>
      </c>
      <c r="C149" s="31" t="s">
        <v>20</v>
      </c>
      <c r="D149" s="31" t="s">
        <v>21</v>
      </c>
      <c r="E149" s="30">
        <v>15</v>
      </c>
      <c r="F149" s="69">
        <v>0.69</v>
      </c>
      <c r="G149" s="72" cm="1">
        <f t="array" ref="G149">F149/1000</f>
        <v>6.8999999999999997E-4</v>
      </c>
      <c r="H149" s="71">
        <v>0.106066017177982</v>
      </c>
      <c r="I149" s="30">
        <v>2</v>
      </c>
      <c r="J149" s="30">
        <v>0.71484000000000003</v>
      </c>
      <c r="K149" s="30">
        <v>1.17609125905568</v>
      </c>
      <c r="L149" s="30">
        <v>-0.145791153853531</v>
      </c>
    </row>
    <row r="150" spans="1:12" ht="13.05" customHeight="1" x14ac:dyDescent="0.45">
      <c r="A150" s="28" t="s">
        <v>4704</v>
      </c>
      <c r="B150" s="65" t="s">
        <v>3524</v>
      </c>
      <c r="C150" s="31" t="s">
        <v>20</v>
      </c>
      <c r="D150" s="31" t="s">
        <v>21</v>
      </c>
      <c r="E150" s="30">
        <v>17</v>
      </c>
      <c r="F150" s="69">
        <v>0.75</v>
      </c>
      <c r="G150" s="72" cm="1">
        <f t="array" ref="G150">F150/1000</f>
        <v>7.5000000000000002E-4</v>
      </c>
      <c r="H150" s="71">
        <v>5.2576474913079797E-2</v>
      </c>
      <c r="I150" s="30">
        <v>8</v>
      </c>
      <c r="J150" s="30">
        <v>0.77700000000000002</v>
      </c>
      <c r="K150" s="30">
        <v>1.2304489213782701</v>
      </c>
      <c r="L150" s="30">
        <v>-0.109578981199086</v>
      </c>
    </row>
    <row r="151" spans="1:12" ht="12.95" customHeight="1" x14ac:dyDescent="0.45">
      <c r="A151" s="28" t="s">
        <v>4705</v>
      </c>
      <c r="B151" s="65" t="s">
        <v>3525</v>
      </c>
      <c r="C151" s="31" t="s">
        <v>20</v>
      </c>
      <c r="D151" s="31" t="s">
        <v>21</v>
      </c>
      <c r="E151" s="30">
        <v>16.7</v>
      </c>
      <c r="F151" s="69">
        <v>0.86</v>
      </c>
      <c r="G151" s="72" cm="1">
        <f t="array" ref="G151">F151/1000</f>
        <v>8.5999999999999998E-4</v>
      </c>
      <c r="H151" s="73" t="s">
        <v>4554</v>
      </c>
      <c r="I151" s="30">
        <v>1</v>
      </c>
      <c r="J151" s="30">
        <v>0.89095999999999997</v>
      </c>
      <c r="K151" s="30">
        <v>1.22271647114758</v>
      </c>
      <c r="L151" s="30">
        <v>-5.0141793347218098E-2</v>
      </c>
    </row>
    <row r="152" spans="1:12" ht="13.05" customHeight="1" x14ac:dyDescent="0.45">
      <c r="A152" s="28" t="s">
        <v>4706</v>
      </c>
      <c r="B152" s="65" t="s">
        <v>3527</v>
      </c>
      <c r="C152" s="31" t="s">
        <v>20</v>
      </c>
      <c r="D152" s="31" t="s">
        <v>21</v>
      </c>
      <c r="E152" s="30">
        <v>17.2</v>
      </c>
      <c r="F152" s="69">
        <v>0.73</v>
      </c>
      <c r="G152" s="72" cm="1">
        <f t="array" ref="G152">F152/1000</f>
        <v>7.2999999999999996E-4</v>
      </c>
      <c r="H152" s="71">
        <v>2.8284271247461901E-2</v>
      </c>
      <c r="I152" s="30">
        <v>2</v>
      </c>
      <c r="J152" s="30">
        <v>0.75627999999999995</v>
      </c>
      <c r="K152" s="30">
        <v>1.23552844690755</v>
      </c>
      <c r="L152" s="30">
        <v>-0.12131738447033</v>
      </c>
    </row>
    <row r="153" spans="1:12" ht="13.05" customHeight="1" x14ac:dyDescent="0.45">
      <c r="A153" s="28" t="s">
        <v>4707</v>
      </c>
      <c r="B153" s="65" t="s">
        <v>3528</v>
      </c>
      <c r="C153" s="31" t="s">
        <v>20</v>
      </c>
      <c r="D153" s="31" t="s">
        <v>21</v>
      </c>
      <c r="E153" s="30">
        <v>13.8</v>
      </c>
      <c r="F153" s="69">
        <v>0.52</v>
      </c>
      <c r="G153" s="72" cm="1">
        <f t="array" ref="G153">F153/1000</f>
        <v>5.2000000000000006E-4</v>
      </c>
      <c r="H153" s="71">
        <v>6.2849025449882703E-2</v>
      </c>
      <c r="I153" s="30">
        <v>5</v>
      </c>
      <c r="J153" s="30">
        <v>0.53871999999999998</v>
      </c>
      <c r="K153" s="30">
        <v>1.13987908640124</v>
      </c>
      <c r="L153" s="30">
        <v>-0.26863690095598702</v>
      </c>
    </row>
    <row r="154" spans="1:12" ht="13.05" customHeight="1" x14ac:dyDescent="0.45">
      <c r="A154" s="28" t="s">
        <v>4708</v>
      </c>
      <c r="B154" s="65" t="s">
        <v>3529</v>
      </c>
      <c r="C154" s="31" t="s">
        <v>20</v>
      </c>
      <c r="D154" s="31" t="s">
        <v>21</v>
      </c>
      <c r="E154" s="30">
        <v>17.7</v>
      </c>
      <c r="F154" s="69">
        <v>0.83</v>
      </c>
      <c r="G154" s="72" cm="1">
        <f t="array" ref="G154">F154/1000</f>
        <v>8.3000000000000001E-4</v>
      </c>
      <c r="H154" s="71">
        <v>7.5498344352707497E-2</v>
      </c>
      <c r="I154" s="30">
        <v>9</v>
      </c>
      <c r="J154" s="30">
        <v>0.85987999999999998</v>
      </c>
      <c r="K154" s="30">
        <v>1.2479732663618099</v>
      </c>
      <c r="L154" s="30">
        <v>-6.55621522147119E-2</v>
      </c>
    </row>
    <row r="155" spans="1:12" ht="13.05" customHeight="1" x14ac:dyDescent="0.45">
      <c r="A155" s="28" t="s">
        <v>4709</v>
      </c>
      <c r="B155" s="65" t="s">
        <v>3530</v>
      </c>
      <c r="C155" s="31" t="s">
        <v>20</v>
      </c>
      <c r="D155" s="31" t="s">
        <v>21</v>
      </c>
      <c r="E155" s="30">
        <v>17.5</v>
      </c>
      <c r="F155" s="69">
        <v>0.72</v>
      </c>
      <c r="G155" s="72" cm="1">
        <f t="array" ref="G155">F155/1000</f>
        <v>7.1999999999999994E-4</v>
      </c>
      <c r="H155" s="71">
        <v>5.2599112793531702E-2</v>
      </c>
      <c r="I155" s="30">
        <v>4</v>
      </c>
      <c r="J155" s="30">
        <v>0.74592000000000003</v>
      </c>
      <c r="K155" s="30">
        <v>1.24303804868629</v>
      </c>
      <c r="L155" s="30">
        <v>-0.12730774815951701</v>
      </c>
    </row>
    <row r="156" spans="1:12" ht="13.05" customHeight="1" x14ac:dyDescent="0.45">
      <c r="A156" s="28" t="s">
        <v>4710</v>
      </c>
      <c r="B156" s="65" t="s">
        <v>3531</v>
      </c>
      <c r="C156" s="31" t="s">
        <v>20</v>
      </c>
      <c r="D156" s="31" t="s">
        <v>21</v>
      </c>
      <c r="E156" s="30">
        <v>30</v>
      </c>
      <c r="F156" s="69">
        <v>1.1399999999999999</v>
      </c>
      <c r="G156" s="72" cm="1">
        <f t="array" ref="G156">F156/1000</f>
        <v>1.14E-3</v>
      </c>
      <c r="H156" s="71">
        <v>0.107496769977314</v>
      </c>
      <c r="I156" s="30">
        <v>11</v>
      </c>
      <c r="J156" s="30">
        <v>1.1810400000000001</v>
      </c>
      <c r="K156" s="30">
        <v>1.4771212547196599</v>
      </c>
      <c r="L156" s="30">
        <v>7.2264606745686799E-2</v>
      </c>
    </row>
    <row r="157" spans="1:12" ht="13.05" customHeight="1" x14ac:dyDescent="0.45">
      <c r="A157" s="28" t="s">
        <v>4711</v>
      </c>
      <c r="B157" s="65" t="s">
        <v>3532</v>
      </c>
      <c r="C157" s="31" t="s">
        <v>20</v>
      </c>
      <c r="D157" s="31" t="s">
        <v>21</v>
      </c>
      <c r="E157" s="30">
        <v>68</v>
      </c>
      <c r="F157" s="69">
        <v>1.86</v>
      </c>
      <c r="G157" s="72" cm="1">
        <f t="array" ref="G157">F157/1000</f>
        <v>1.8600000000000001E-3</v>
      </c>
      <c r="H157" s="71">
        <v>0.19761072845369501</v>
      </c>
      <c r="I157" s="30">
        <v>9</v>
      </c>
      <c r="J157" s="30">
        <v>1.92696</v>
      </c>
      <c r="K157" s="30">
        <v>1.8325089127062399</v>
      </c>
      <c r="L157" s="30">
        <v>0.28487269962713102</v>
      </c>
    </row>
    <row r="158" spans="1:12" ht="13.05" customHeight="1" x14ac:dyDescent="0.45">
      <c r="A158" s="28" t="s">
        <v>4712</v>
      </c>
      <c r="B158" s="65" t="s">
        <v>3533</v>
      </c>
      <c r="C158" s="31" t="s">
        <v>20</v>
      </c>
      <c r="D158" s="31" t="s">
        <v>21</v>
      </c>
      <c r="E158" s="30">
        <v>60.3</v>
      </c>
      <c r="F158" s="69">
        <v>1.37</v>
      </c>
      <c r="G158" s="72" cm="1">
        <f t="array" ref="G158">F158/1000</f>
        <v>1.3700000000000001E-3</v>
      </c>
      <c r="H158" s="71">
        <v>0.20302767815063599</v>
      </c>
      <c r="I158" s="30">
        <v>7</v>
      </c>
      <c r="J158" s="30">
        <v>1.4193199999999999</v>
      </c>
      <c r="K158" s="30">
        <v>1.7803173121401501</v>
      </c>
      <c r="L158" s="30">
        <v>0.15208032256562101</v>
      </c>
    </row>
    <row r="159" spans="1:12" ht="13.05" customHeight="1" x14ac:dyDescent="0.45">
      <c r="A159" s="28" t="s">
        <v>4713</v>
      </c>
      <c r="B159" s="65" t="s">
        <v>3534</v>
      </c>
      <c r="C159" s="31" t="s">
        <v>20</v>
      </c>
      <c r="D159" s="31" t="s">
        <v>21</v>
      </c>
      <c r="E159" s="30">
        <v>50</v>
      </c>
      <c r="F159" s="69">
        <v>1.1599999999999999</v>
      </c>
      <c r="G159" s="72" cm="1">
        <f t="array" ref="G159">F159/1000</f>
        <v>1.16E-3</v>
      </c>
      <c r="H159" s="71">
        <v>7.0305455996367297E-2</v>
      </c>
      <c r="I159" s="30">
        <v>8</v>
      </c>
      <c r="J159" s="30">
        <v>1.2017599999999999</v>
      </c>
      <c r="K159" s="30">
        <v>1.6989700043360201</v>
      </c>
      <c r="L159" s="30">
        <v>7.9817744636132698E-2</v>
      </c>
    </row>
    <row r="160" spans="1:12" ht="13.05" customHeight="1" x14ac:dyDescent="0.45">
      <c r="A160" s="28" t="s">
        <v>4714</v>
      </c>
      <c r="B160" s="65" t="s">
        <v>3536</v>
      </c>
      <c r="C160" s="31" t="s">
        <v>20</v>
      </c>
      <c r="D160" s="31" t="s">
        <v>21</v>
      </c>
      <c r="E160" s="30">
        <v>72</v>
      </c>
      <c r="F160" s="69">
        <v>1.7</v>
      </c>
      <c r="G160" s="72" cm="1">
        <f t="array" ref="G160">F160/1000</f>
        <v>1.6999999999999999E-3</v>
      </c>
      <c r="H160" s="71">
        <v>0.191195071996</v>
      </c>
      <c r="I160" s="30">
        <v>8</v>
      </c>
      <c r="J160" s="30">
        <v>1.7612000000000001</v>
      </c>
      <c r="K160" s="30">
        <v>1.8573324964312701</v>
      </c>
      <c r="L160" s="30">
        <v>0.245808676787488</v>
      </c>
    </row>
    <row r="161" spans="1:12" ht="12.95" customHeight="1" x14ac:dyDescent="0.45">
      <c r="A161" s="28" t="s">
        <v>4715</v>
      </c>
      <c r="B161" s="65" t="s">
        <v>3537</v>
      </c>
      <c r="C161" s="31" t="s">
        <v>20</v>
      </c>
      <c r="D161" s="31" t="s">
        <v>21</v>
      </c>
      <c r="E161" s="30">
        <v>42</v>
      </c>
      <c r="F161" s="69">
        <v>1.03</v>
      </c>
      <c r="G161" s="72" cm="1">
        <f t="array" ref="G161">F161/1000</f>
        <v>1.0300000000000001E-3</v>
      </c>
      <c r="H161" s="73" t="s">
        <v>4554</v>
      </c>
      <c r="I161" s="30">
        <v>1</v>
      </c>
      <c r="J161" s="30">
        <v>1.06708</v>
      </c>
      <c r="K161" s="30">
        <v>1.6232492903978999</v>
      </c>
      <c r="L161" s="30">
        <v>2.81969801143864E-2</v>
      </c>
    </row>
    <row r="162" spans="1:12" ht="13.05" customHeight="1" x14ac:dyDescent="0.45">
      <c r="A162" s="28" t="s">
        <v>4716</v>
      </c>
      <c r="B162" s="65" t="s">
        <v>3539</v>
      </c>
      <c r="C162" s="31" t="s">
        <v>20</v>
      </c>
      <c r="D162" s="31" t="s">
        <v>21</v>
      </c>
      <c r="E162" s="30">
        <v>109.4</v>
      </c>
      <c r="F162" s="69">
        <v>2.2000000000000002</v>
      </c>
      <c r="G162" s="72" cm="1">
        <f t="array" ref="G162">F162/1000</f>
        <v>2.2000000000000001E-3</v>
      </c>
      <c r="H162" s="71">
        <v>8.2758014046307907E-2</v>
      </c>
      <c r="I162" s="30">
        <v>11</v>
      </c>
      <c r="J162" s="30">
        <v>2.2791999999999999</v>
      </c>
      <c r="K162" s="30">
        <v>2.0390173219974099</v>
      </c>
      <c r="L162" s="30">
        <v>0.35778243623142097</v>
      </c>
    </row>
    <row r="163" spans="1:12" ht="13.05" customHeight="1" x14ac:dyDescent="0.45">
      <c r="A163" s="28" t="s">
        <v>4717</v>
      </c>
      <c r="B163" s="65" t="s">
        <v>3541</v>
      </c>
      <c r="C163" s="31" t="s">
        <v>20</v>
      </c>
      <c r="D163" s="31" t="s">
        <v>21</v>
      </c>
      <c r="E163" s="30">
        <v>11</v>
      </c>
      <c r="F163" s="69">
        <v>0.51</v>
      </c>
      <c r="G163" s="72" cm="1">
        <f t="array" ref="G163">F163/1000</f>
        <v>5.1000000000000004E-4</v>
      </c>
      <c r="H163" s="71">
        <v>4.8045117684665198E-2</v>
      </c>
      <c r="I163" s="30">
        <v>3</v>
      </c>
      <c r="J163" s="30">
        <v>0.52836000000000005</v>
      </c>
      <c r="K163" s="30">
        <v>1.04139268515823</v>
      </c>
      <c r="L163" s="30">
        <v>-0.27707006849284899</v>
      </c>
    </row>
    <row r="164" spans="1:12" ht="13.05" customHeight="1" x14ac:dyDescent="0.45">
      <c r="A164" s="28" t="s">
        <v>4718</v>
      </c>
      <c r="B164" s="65" t="s">
        <v>3543</v>
      </c>
      <c r="C164" s="31" t="s">
        <v>20</v>
      </c>
      <c r="D164" s="31" t="s">
        <v>21</v>
      </c>
      <c r="E164" s="30">
        <v>12</v>
      </c>
      <c r="F164" s="69">
        <v>0.52</v>
      </c>
      <c r="G164" s="72" cm="1">
        <f t="array" ref="G164">F164/1000</f>
        <v>5.2000000000000006E-4</v>
      </c>
      <c r="H164" s="71">
        <v>6.3639610306789302E-2</v>
      </c>
      <c r="I164" s="30">
        <v>2</v>
      </c>
      <c r="J164" s="30">
        <v>0.53871999999999998</v>
      </c>
      <c r="K164" s="30">
        <v>1.07918124604762</v>
      </c>
      <c r="L164" s="30">
        <v>-0.26863690095598702</v>
      </c>
    </row>
    <row r="165" spans="1:12" ht="13.05" customHeight="1" x14ac:dyDescent="0.45">
      <c r="A165" s="28" t="s">
        <v>4719</v>
      </c>
      <c r="B165" s="65" t="s">
        <v>3545</v>
      </c>
      <c r="C165" s="31" t="s">
        <v>20</v>
      </c>
      <c r="D165" s="31" t="s">
        <v>21</v>
      </c>
      <c r="E165" s="30">
        <v>11</v>
      </c>
      <c r="F165" s="69">
        <v>0.44</v>
      </c>
      <c r="G165" s="72" cm="1">
        <f t="array" ref="G165">F165/1000</f>
        <v>4.4000000000000002E-4</v>
      </c>
      <c r="H165" s="71">
        <v>3.8297084310253499E-2</v>
      </c>
      <c r="I165" s="30">
        <v>2</v>
      </c>
      <c r="J165" s="30">
        <v>0.45584000000000002</v>
      </c>
      <c r="K165" s="30">
        <v>1.04139268515823</v>
      </c>
      <c r="L165" s="30">
        <v>-0.34118756810459799</v>
      </c>
    </row>
    <row r="166" spans="1:12" ht="13.05" customHeight="1" x14ac:dyDescent="0.45">
      <c r="A166" s="28" t="s">
        <v>4720</v>
      </c>
      <c r="B166" s="65" t="s">
        <v>3546</v>
      </c>
      <c r="C166" s="31" t="s">
        <v>20</v>
      </c>
      <c r="D166" s="31" t="s">
        <v>21</v>
      </c>
      <c r="E166" s="30">
        <v>11</v>
      </c>
      <c r="F166" s="69">
        <v>0.44</v>
      </c>
      <c r="G166" s="72" cm="1">
        <f t="array" ref="G166">F166/1000</f>
        <v>4.4000000000000002E-4</v>
      </c>
      <c r="H166" s="71">
        <v>2.8051822791126502E-2</v>
      </c>
      <c r="I166" s="30">
        <v>7</v>
      </c>
      <c r="J166" s="30">
        <v>0.45584000000000002</v>
      </c>
      <c r="K166" s="30">
        <v>1.04139268515823</v>
      </c>
      <c r="L166" s="30">
        <v>-0.34118756810459799</v>
      </c>
    </row>
    <row r="167" spans="1:12" ht="13.05" customHeight="1" x14ac:dyDescent="0.45">
      <c r="A167" s="28" t="s">
        <v>4721</v>
      </c>
      <c r="B167" s="65" t="s">
        <v>3547</v>
      </c>
      <c r="C167" s="31" t="s">
        <v>20</v>
      </c>
      <c r="D167" s="31" t="s">
        <v>21</v>
      </c>
      <c r="E167" s="30">
        <v>11</v>
      </c>
      <c r="F167" s="69">
        <v>0.43</v>
      </c>
      <c r="G167" s="72" cm="1">
        <f t="array" ref="G167">F167/1000</f>
        <v>4.2999999999999999E-4</v>
      </c>
      <c r="H167" s="71">
        <v>3.9327683210007E-2</v>
      </c>
      <c r="I167" s="30">
        <v>6</v>
      </c>
      <c r="J167" s="30">
        <v>0.44547999999999999</v>
      </c>
      <c r="K167" s="30">
        <v>1.04139268515823</v>
      </c>
      <c r="L167" s="30">
        <v>-0.351171789011199</v>
      </c>
    </row>
    <row r="168" spans="1:12" ht="13.05" customHeight="1" x14ac:dyDescent="0.45">
      <c r="A168" s="28" t="s">
        <v>4722</v>
      </c>
      <c r="B168" s="65" t="s">
        <v>3549</v>
      </c>
      <c r="C168" s="31" t="s">
        <v>20</v>
      </c>
      <c r="D168" s="31" t="s">
        <v>21</v>
      </c>
      <c r="E168" s="30">
        <v>13</v>
      </c>
      <c r="F168" s="69">
        <v>0.53</v>
      </c>
      <c r="G168" s="72" cm="1">
        <f t="array" ref="G168">F168/1000</f>
        <v>5.2999999999999998E-4</v>
      </c>
      <c r="H168" s="71">
        <v>2.8284271247461901E-2</v>
      </c>
      <c r="I168" s="30">
        <v>2</v>
      </c>
      <c r="J168" s="30">
        <v>0.54908000000000001</v>
      </c>
      <c r="K168" s="30">
        <v>1.1139433523068401</v>
      </c>
      <c r="L168" s="30">
        <v>-0.26036437498999698</v>
      </c>
    </row>
    <row r="169" spans="1:12" ht="12.95" customHeight="1" x14ac:dyDescent="0.45">
      <c r="A169" s="28" t="s">
        <v>4723</v>
      </c>
      <c r="B169" s="65" t="s">
        <v>3550</v>
      </c>
      <c r="C169" s="31" t="s">
        <v>20</v>
      </c>
      <c r="D169" s="31" t="s">
        <v>21</v>
      </c>
      <c r="E169" s="30">
        <v>18</v>
      </c>
      <c r="F169" s="69">
        <v>0.67</v>
      </c>
      <c r="G169" s="72" cm="1">
        <f t="array" ref="G169">F169/1000</f>
        <v>6.7000000000000002E-4</v>
      </c>
      <c r="H169" s="75">
        <v>0</v>
      </c>
      <c r="I169" s="30">
        <v>2</v>
      </c>
      <c r="J169" s="30">
        <v>0.69411999999999996</v>
      </c>
      <c r="K169" s="30">
        <v>1.25527250510331</v>
      </c>
      <c r="L169" s="30">
        <v>-0.158565441889959</v>
      </c>
    </row>
    <row r="170" spans="1:12" ht="13.05" customHeight="1" x14ac:dyDescent="0.45">
      <c r="A170" s="28" t="s">
        <v>4724</v>
      </c>
      <c r="B170" s="65" t="s">
        <v>3552</v>
      </c>
      <c r="C170" s="31" t="s">
        <v>20</v>
      </c>
      <c r="D170" s="31" t="s">
        <v>21</v>
      </c>
      <c r="E170" s="30">
        <v>9.5</v>
      </c>
      <c r="F170" s="69">
        <v>0.37</v>
      </c>
      <c r="G170" s="72" cm="1">
        <f t="array" ref="G170">F170/1000</f>
        <v>3.6999999999999999E-4</v>
      </c>
      <c r="H170" s="71">
        <v>6.3639610306789302E-2</v>
      </c>
      <c r="I170" s="30">
        <v>2</v>
      </c>
      <c r="J170" s="30">
        <v>0.38331999999999999</v>
      </c>
      <c r="K170" s="30">
        <v>0.97772360528884805</v>
      </c>
      <c r="L170" s="30">
        <v>-0.41643852052379099</v>
      </c>
    </row>
    <row r="171" spans="1:12" ht="13.05" customHeight="1" x14ac:dyDescent="0.45">
      <c r="A171" s="28" t="s">
        <v>4725</v>
      </c>
      <c r="B171" s="65" t="s">
        <v>3553</v>
      </c>
      <c r="C171" s="31" t="s">
        <v>20</v>
      </c>
      <c r="D171" s="31" t="s">
        <v>21</v>
      </c>
      <c r="E171" s="30">
        <v>13</v>
      </c>
      <c r="F171" s="69">
        <v>0.51</v>
      </c>
      <c r="G171" s="72" cm="1">
        <f t="array" ref="G171">F171/1000</f>
        <v>5.1000000000000004E-4</v>
      </c>
      <c r="H171" s="71">
        <v>3.9295886129042397E-2</v>
      </c>
      <c r="I171" s="30">
        <v>6</v>
      </c>
      <c r="J171" s="30">
        <v>0.52836000000000005</v>
      </c>
      <c r="K171" s="30">
        <v>1.1139433523068401</v>
      </c>
      <c r="L171" s="30">
        <v>-0.27707006849284899</v>
      </c>
    </row>
    <row r="172" spans="1:12" ht="13.05" customHeight="1" x14ac:dyDescent="0.45">
      <c r="A172" s="28" t="s">
        <v>4726</v>
      </c>
      <c r="B172" s="65" t="s">
        <v>3555</v>
      </c>
      <c r="C172" s="31" t="s">
        <v>20</v>
      </c>
      <c r="D172" s="31" t="s">
        <v>21</v>
      </c>
      <c r="E172" s="30">
        <v>8</v>
      </c>
      <c r="F172" s="69">
        <v>0.34</v>
      </c>
      <c r="G172" s="72" cm="1">
        <f t="array" ref="G172">F172/1000</f>
        <v>3.4000000000000002E-4</v>
      </c>
      <c r="H172" s="71">
        <v>8.66025403784439E-3</v>
      </c>
      <c r="I172" s="30">
        <v>4</v>
      </c>
      <c r="J172" s="30">
        <v>0.35224</v>
      </c>
      <c r="K172" s="30">
        <v>0.90308998699194398</v>
      </c>
      <c r="L172" s="30">
        <v>-0.453161327548531</v>
      </c>
    </row>
    <row r="173" spans="1:12" ht="12.95" customHeight="1" x14ac:dyDescent="0.45">
      <c r="A173" s="28" t="s">
        <v>4727</v>
      </c>
      <c r="B173" s="65" t="s">
        <v>4728</v>
      </c>
      <c r="C173" s="31" t="s">
        <v>20</v>
      </c>
      <c r="D173" s="31" t="s">
        <v>21</v>
      </c>
      <c r="E173" s="30">
        <v>18</v>
      </c>
      <c r="F173" s="69">
        <v>0.62</v>
      </c>
      <c r="G173" s="72" cm="1">
        <f t="array" ref="G173">F173/1000</f>
        <v>6.2E-4</v>
      </c>
      <c r="H173" s="73" t="s">
        <v>4554</v>
      </c>
      <c r="I173" s="30">
        <v>1</v>
      </c>
      <c r="J173" s="30">
        <v>0.64232</v>
      </c>
      <c r="K173" s="30">
        <v>1.25527250510331</v>
      </c>
      <c r="L173" s="30">
        <v>-0.192248555092532</v>
      </c>
    </row>
    <row r="174" spans="1:12" ht="12.95" customHeight="1" x14ac:dyDescent="0.45">
      <c r="A174" s="28" t="s">
        <v>4729</v>
      </c>
      <c r="B174" s="65" t="s">
        <v>3558</v>
      </c>
      <c r="C174" s="31" t="s">
        <v>20</v>
      </c>
      <c r="D174" s="31" t="s">
        <v>21</v>
      </c>
      <c r="E174" s="30">
        <v>9.5</v>
      </c>
      <c r="F174" s="69">
        <v>0.42499999999999999</v>
      </c>
      <c r="G174" s="72" cm="1">
        <f t="array" ref="G174">F174/1000</f>
        <v>4.2499999999999998E-4</v>
      </c>
      <c r="H174" s="73" t="s">
        <v>4554</v>
      </c>
      <c r="I174" s="30">
        <v>1</v>
      </c>
      <c r="J174" s="30">
        <v>0.44030000000000002</v>
      </c>
      <c r="K174" s="30">
        <v>0.97772360528884805</v>
      </c>
      <c r="L174" s="30">
        <v>-0.35625131454047398</v>
      </c>
    </row>
    <row r="175" spans="1:12" ht="13.05" customHeight="1" x14ac:dyDescent="0.45">
      <c r="A175" s="28" t="s">
        <v>4730</v>
      </c>
      <c r="B175" s="65" t="s">
        <v>3559</v>
      </c>
      <c r="C175" s="31" t="s">
        <v>20</v>
      </c>
      <c r="D175" s="31" t="s">
        <v>21</v>
      </c>
      <c r="E175" s="30">
        <v>10.3</v>
      </c>
      <c r="F175" s="69">
        <v>0.51</v>
      </c>
      <c r="G175" s="72" cm="1">
        <f t="array" ref="G175">F175/1000</f>
        <v>5.1000000000000004E-4</v>
      </c>
      <c r="H175" s="71">
        <v>0.117068356100186</v>
      </c>
      <c r="I175" s="30">
        <v>5</v>
      </c>
      <c r="J175" s="30">
        <v>0.52836000000000005</v>
      </c>
      <c r="K175" s="30">
        <v>1.01283722470517</v>
      </c>
      <c r="L175" s="30">
        <v>-0.27707006849284899</v>
      </c>
    </row>
    <row r="176" spans="1:12" ht="13.05" customHeight="1" x14ac:dyDescent="0.45">
      <c r="A176" s="28" t="s">
        <v>4731</v>
      </c>
      <c r="B176" s="65" t="s">
        <v>3561</v>
      </c>
      <c r="C176" s="31" t="s">
        <v>20</v>
      </c>
      <c r="D176" s="31" t="s">
        <v>21</v>
      </c>
      <c r="E176" s="30">
        <v>20.399999999999999</v>
      </c>
      <c r="F176" s="69">
        <v>0.9</v>
      </c>
      <c r="G176" s="72" cm="1">
        <f t="array" ref="G176">F176/1000</f>
        <v>8.9999999999999998E-4</v>
      </c>
      <c r="H176" s="71">
        <v>6.7164805598699598E-2</v>
      </c>
      <c r="I176" s="30">
        <v>9</v>
      </c>
      <c r="J176" s="30">
        <v>0.93240000000000001</v>
      </c>
      <c r="K176" s="30">
        <v>1.3096301674259001</v>
      </c>
      <c r="L176" s="30">
        <v>-3.0397735151460901E-2</v>
      </c>
    </row>
    <row r="177" spans="1:12" ht="12.95" customHeight="1" x14ac:dyDescent="0.45">
      <c r="A177" s="28" t="s">
        <v>4732</v>
      </c>
      <c r="B177" s="65" t="s">
        <v>3562</v>
      </c>
      <c r="C177" s="31" t="s">
        <v>20</v>
      </c>
      <c r="D177" s="31" t="s">
        <v>21</v>
      </c>
      <c r="E177" s="30">
        <v>18.5</v>
      </c>
      <c r="F177" s="69">
        <v>0.8</v>
      </c>
      <c r="G177" s="72" cm="1">
        <f t="array" ref="G177">F177/1000</f>
        <v>8.0000000000000004E-4</v>
      </c>
      <c r="H177" s="73" t="s">
        <v>4554</v>
      </c>
      <c r="I177" s="30">
        <v>1</v>
      </c>
      <c r="J177" s="30">
        <v>0.82879999999999998</v>
      </c>
      <c r="K177" s="30">
        <v>1.26717172840301</v>
      </c>
      <c r="L177" s="30">
        <v>-8.1550257598842102E-2</v>
      </c>
    </row>
    <row r="178" spans="1:12" ht="13.05" customHeight="1" x14ac:dyDescent="0.45">
      <c r="A178" s="28" t="s">
        <v>4733</v>
      </c>
      <c r="B178" s="65" t="s">
        <v>3563</v>
      </c>
      <c r="C178" s="31" t="s">
        <v>20</v>
      </c>
      <c r="D178" s="31" t="s">
        <v>21</v>
      </c>
      <c r="E178" s="30">
        <v>15</v>
      </c>
      <c r="F178" s="69">
        <v>0.65</v>
      </c>
      <c r="G178" s="72" cm="1">
        <f t="array" ref="G178">F178/1000</f>
        <v>6.4999999999999997E-4</v>
      </c>
      <c r="H178" s="71">
        <v>4.3588989435406698E-2</v>
      </c>
      <c r="I178" s="30">
        <v>3</v>
      </c>
      <c r="J178" s="30">
        <v>0.6734</v>
      </c>
      <c r="K178" s="30">
        <v>1.17609125905568</v>
      </c>
      <c r="L178" s="30">
        <v>-0.17172688794793001</v>
      </c>
    </row>
    <row r="179" spans="1:12" ht="13.05" customHeight="1" x14ac:dyDescent="0.45">
      <c r="A179" s="28" t="s">
        <v>4734</v>
      </c>
      <c r="B179" s="65" t="s">
        <v>3565</v>
      </c>
      <c r="C179" s="31" t="s">
        <v>20</v>
      </c>
      <c r="D179" s="31" t="s">
        <v>21</v>
      </c>
      <c r="E179" s="30">
        <v>25</v>
      </c>
      <c r="F179" s="69">
        <v>1.28</v>
      </c>
      <c r="G179" s="72" cm="1">
        <f t="array" ref="G179">F179/1000</f>
        <v>1.2800000000000001E-3</v>
      </c>
      <c r="H179" s="71">
        <v>3.5355339059327397E-2</v>
      </c>
      <c r="I179" s="30">
        <v>2</v>
      </c>
      <c r="J179" s="30">
        <v>1.3260799999999999</v>
      </c>
      <c r="K179" s="30">
        <v>1.3979400086720399</v>
      </c>
      <c r="L179" s="30">
        <v>0.122569725057083</v>
      </c>
    </row>
    <row r="180" spans="1:12" ht="13.05" customHeight="1" x14ac:dyDescent="0.45">
      <c r="A180" s="28" t="s">
        <v>4735</v>
      </c>
      <c r="B180" s="65" t="s">
        <v>3567</v>
      </c>
      <c r="C180" s="31" t="s">
        <v>20</v>
      </c>
      <c r="D180" s="31" t="s">
        <v>21</v>
      </c>
      <c r="E180" s="30">
        <v>15.4</v>
      </c>
      <c r="F180" s="69">
        <v>0.68</v>
      </c>
      <c r="G180" s="72" cm="1">
        <f t="array" ref="G180">F180/1000</f>
        <v>6.8000000000000005E-4</v>
      </c>
      <c r="H180" s="71">
        <v>0.105214067500501</v>
      </c>
      <c r="I180" s="30">
        <v>5</v>
      </c>
      <c r="J180" s="30">
        <v>0.70448</v>
      </c>
      <c r="K180" s="30">
        <v>1.18752072083646</v>
      </c>
      <c r="L180" s="30">
        <v>-0.152131331884549</v>
      </c>
    </row>
    <row r="181" spans="1:12" ht="13.05" customHeight="1" x14ac:dyDescent="0.45">
      <c r="A181" s="28" t="s">
        <v>4736</v>
      </c>
      <c r="B181" s="65" t="s">
        <v>3568</v>
      </c>
      <c r="C181" s="31" t="s">
        <v>20</v>
      </c>
      <c r="D181" s="31" t="s">
        <v>21</v>
      </c>
      <c r="E181" s="30">
        <v>12</v>
      </c>
      <c r="F181" s="69">
        <v>0.63</v>
      </c>
      <c r="G181" s="72" cm="1">
        <f t="array" ref="G181">F181/1000</f>
        <v>6.3000000000000003E-4</v>
      </c>
      <c r="H181" s="71">
        <v>5.2915026221291801E-2</v>
      </c>
      <c r="I181" s="30">
        <v>3</v>
      </c>
      <c r="J181" s="30">
        <v>0.65268000000000004</v>
      </c>
      <c r="K181" s="30">
        <v>1.07918124604762</v>
      </c>
      <c r="L181" s="30">
        <v>-0.18529969513720401</v>
      </c>
    </row>
    <row r="182" spans="1:12" ht="13.05" customHeight="1" x14ac:dyDescent="0.45">
      <c r="A182" s="28" t="s">
        <v>4737</v>
      </c>
      <c r="B182" s="65" t="s">
        <v>3569</v>
      </c>
      <c r="C182" s="31" t="s">
        <v>20</v>
      </c>
      <c r="D182" s="31" t="s">
        <v>21</v>
      </c>
      <c r="E182" s="30">
        <v>14</v>
      </c>
      <c r="F182" s="69">
        <v>0.6</v>
      </c>
      <c r="G182" s="72" cm="1">
        <f t="array" ref="G182">F182/1000</f>
        <v>5.9999999999999995E-4</v>
      </c>
      <c r="H182" s="71">
        <v>7.0047602861673094E-2</v>
      </c>
      <c r="I182" s="30">
        <v>6</v>
      </c>
      <c r="J182" s="30">
        <v>0.62160000000000004</v>
      </c>
      <c r="K182" s="30">
        <v>1.14612803567824</v>
      </c>
      <c r="L182" s="30">
        <v>-0.20648899420714201</v>
      </c>
    </row>
    <row r="183" spans="1:12" ht="13.05" customHeight="1" x14ac:dyDescent="0.45">
      <c r="A183" s="28" t="s">
        <v>4738</v>
      </c>
      <c r="B183" s="65" t="s">
        <v>3570</v>
      </c>
      <c r="C183" s="31" t="s">
        <v>20</v>
      </c>
      <c r="D183" s="31" t="s">
        <v>21</v>
      </c>
      <c r="E183" s="30">
        <v>103.3</v>
      </c>
      <c r="F183" s="69">
        <v>2.23</v>
      </c>
      <c r="G183" s="72" cm="1">
        <f t="array" ref="G183">F183/1000</f>
        <v>2.2299999999999998E-3</v>
      </c>
      <c r="H183" s="71">
        <v>0.404145188432738</v>
      </c>
      <c r="I183" s="30">
        <v>3</v>
      </c>
      <c r="J183" s="30">
        <v>2.3102800000000001</v>
      </c>
      <c r="K183" s="30">
        <v>2.0141003215196198</v>
      </c>
      <c r="L183" s="30">
        <v>0.36366461845737502</v>
      </c>
    </row>
    <row r="184" spans="1:12" ht="13.05" customHeight="1" x14ac:dyDescent="0.45">
      <c r="A184" s="28" t="s">
        <v>4739</v>
      </c>
      <c r="B184" s="65" t="s">
        <v>3572</v>
      </c>
      <c r="C184" s="31" t="s">
        <v>20</v>
      </c>
      <c r="D184" s="31" t="s">
        <v>21</v>
      </c>
      <c r="E184" s="30">
        <v>110.9</v>
      </c>
      <c r="F184" s="69">
        <v>2.15</v>
      </c>
      <c r="G184" s="72" cm="1">
        <f t="array" ref="G184">F184/1000</f>
        <v>2.15E-3</v>
      </c>
      <c r="H184" s="71">
        <v>0.43732139211339799</v>
      </c>
      <c r="I184" s="30">
        <v>5</v>
      </c>
      <c r="J184" s="30">
        <v>2.2273999999999998</v>
      </c>
      <c r="K184" s="30">
        <v>2.0449315461491602</v>
      </c>
      <c r="L184" s="30">
        <v>0.34779821532482003</v>
      </c>
    </row>
    <row r="185" spans="1:12" ht="12.95" customHeight="1" x14ac:dyDescent="0.45">
      <c r="A185" s="28" t="s">
        <v>4740</v>
      </c>
      <c r="B185" s="65" t="s">
        <v>3574</v>
      </c>
      <c r="C185" s="31" t="s">
        <v>20</v>
      </c>
      <c r="D185" s="31" t="s">
        <v>21</v>
      </c>
      <c r="E185" s="30">
        <v>87.4</v>
      </c>
      <c r="F185" s="69">
        <v>1.7</v>
      </c>
      <c r="G185" s="72" cm="1">
        <f t="array" ref="G185">F185/1000</f>
        <v>1.6999999999999999E-3</v>
      </c>
      <c r="H185" s="75">
        <v>0</v>
      </c>
      <c r="I185" s="30">
        <v>2</v>
      </c>
      <c r="J185" s="30">
        <v>1.7612000000000001</v>
      </c>
      <c r="K185" s="30">
        <v>1.9415114326344001</v>
      </c>
      <c r="L185" s="30">
        <v>0.245808676787488</v>
      </c>
    </row>
    <row r="186" spans="1:12" ht="13.05" customHeight="1" x14ac:dyDescent="0.45">
      <c r="A186" s="28" t="s">
        <v>4741</v>
      </c>
      <c r="B186" s="65" t="s">
        <v>3576</v>
      </c>
      <c r="C186" s="31" t="s">
        <v>20</v>
      </c>
      <c r="D186" s="31" t="s">
        <v>21</v>
      </c>
      <c r="E186" s="30">
        <v>100</v>
      </c>
      <c r="F186" s="69">
        <v>1.98</v>
      </c>
      <c r="G186" s="72" cm="1">
        <f t="array" ref="G186">F186/1000</f>
        <v>1.98E-3</v>
      </c>
      <c r="H186" s="71">
        <v>0.202072594216369</v>
      </c>
      <c r="I186" s="30">
        <v>3</v>
      </c>
      <c r="J186" s="30">
        <v>2.0512800000000002</v>
      </c>
      <c r="K186" s="30">
        <v>2</v>
      </c>
      <c r="L186" s="30">
        <v>0.31202494567074501</v>
      </c>
    </row>
    <row r="187" spans="1:12" ht="13.05" customHeight="1" x14ac:dyDescent="0.45">
      <c r="A187" s="28" t="s">
        <v>4742</v>
      </c>
      <c r="B187" s="65" t="s">
        <v>3577</v>
      </c>
      <c r="C187" s="31" t="s">
        <v>20</v>
      </c>
      <c r="D187" s="31" t="s">
        <v>21</v>
      </c>
      <c r="E187" s="30">
        <v>62.2</v>
      </c>
      <c r="F187" s="69">
        <v>1.58</v>
      </c>
      <c r="G187" s="72" cm="1">
        <f t="array" ref="G187">F187/1000</f>
        <v>1.58E-3</v>
      </c>
      <c r="H187" s="71">
        <v>3.5355339059327397E-2</v>
      </c>
      <c r="I187" s="30">
        <v>2</v>
      </c>
      <c r="J187" s="30">
        <v>1.6368799999999999</v>
      </c>
      <c r="K187" s="30">
        <v>1.7937903846908201</v>
      </c>
      <c r="L187" s="30">
        <v>0.21401684236363699</v>
      </c>
    </row>
    <row r="188" spans="1:12" ht="12.95" customHeight="1" x14ac:dyDescent="0.45">
      <c r="A188" s="28" t="s">
        <v>4743</v>
      </c>
      <c r="B188" s="65" t="s">
        <v>3578</v>
      </c>
      <c r="C188" s="31" t="s">
        <v>20</v>
      </c>
      <c r="D188" s="31" t="s">
        <v>21</v>
      </c>
      <c r="E188" s="30">
        <v>32</v>
      </c>
      <c r="F188" s="69">
        <v>0.90500000000000003</v>
      </c>
      <c r="G188" s="72" cm="1">
        <f t="array" ref="G188">F188/1000</f>
        <v>9.0499999999999999E-4</v>
      </c>
      <c r="H188" s="73" t="s">
        <v>4554</v>
      </c>
      <c r="I188" s="30">
        <v>1</v>
      </c>
      <c r="J188" s="30">
        <v>0.93757999999999997</v>
      </c>
      <c r="K188" s="30">
        <v>1.50514997831991</v>
      </c>
      <c r="L188" s="30">
        <v>-2.7991665385582402E-2</v>
      </c>
    </row>
    <row r="189" spans="1:12" ht="13.05" customHeight="1" x14ac:dyDescent="0.45">
      <c r="A189" s="28" t="s">
        <v>4744</v>
      </c>
      <c r="B189" s="65" t="s">
        <v>3580</v>
      </c>
      <c r="C189" s="31" t="s">
        <v>20</v>
      </c>
      <c r="D189" s="31" t="s">
        <v>21</v>
      </c>
      <c r="E189" s="30">
        <v>35</v>
      </c>
      <c r="F189" s="69">
        <v>1.05</v>
      </c>
      <c r="G189" s="72" cm="1">
        <f t="array" ref="G189">F189/1000</f>
        <v>1.0500000000000002E-3</v>
      </c>
      <c r="H189" s="71">
        <v>3.5939764421413001E-2</v>
      </c>
      <c r="I189" s="30">
        <v>4</v>
      </c>
      <c r="J189" s="30">
        <v>1.0878000000000001</v>
      </c>
      <c r="K189" s="30">
        <v>1.5440680443502799</v>
      </c>
      <c r="L189" s="30">
        <v>3.6549054479152299E-2</v>
      </c>
    </row>
    <row r="190" spans="1:12" ht="13.05" customHeight="1" x14ac:dyDescent="0.45">
      <c r="A190" s="28" t="s">
        <v>4745</v>
      </c>
      <c r="B190" s="65" t="s">
        <v>3582</v>
      </c>
      <c r="C190" s="31" t="s">
        <v>20</v>
      </c>
      <c r="D190" s="31" t="s">
        <v>21</v>
      </c>
      <c r="E190" s="30">
        <v>40</v>
      </c>
      <c r="F190" s="69">
        <v>1.0900000000000001</v>
      </c>
      <c r="G190" s="72" cm="1">
        <f t="array" ref="G190">F190/1000</f>
        <v>1.09E-3</v>
      </c>
      <c r="H190" s="71">
        <v>7.2168783648703203E-2</v>
      </c>
      <c r="I190" s="30">
        <v>3</v>
      </c>
      <c r="J190" s="30">
        <v>1.12924</v>
      </c>
      <c r="K190" s="30">
        <v>1.6020599913279601</v>
      </c>
      <c r="L190" s="30">
        <v>5.27862533498379E-2</v>
      </c>
    </row>
    <row r="191" spans="1:12" ht="12.95" customHeight="1" x14ac:dyDescent="0.45">
      <c r="A191" s="28" t="s">
        <v>4746</v>
      </c>
      <c r="B191" s="65" t="s">
        <v>3584</v>
      </c>
      <c r="C191" s="31" t="s">
        <v>20</v>
      </c>
      <c r="D191" s="31" t="s">
        <v>21</v>
      </c>
      <c r="E191" s="30">
        <v>21.5</v>
      </c>
      <c r="F191" s="69">
        <v>0.7</v>
      </c>
      <c r="G191" s="72" cm="1">
        <f t="array" ref="G191">F191/1000</f>
        <v>6.9999999999999999E-4</v>
      </c>
      <c r="H191" s="73" t="s">
        <v>4554</v>
      </c>
      <c r="I191" s="30">
        <v>1</v>
      </c>
      <c r="J191" s="30">
        <v>0.72519999999999996</v>
      </c>
      <c r="K191" s="30">
        <v>1.3324384599156101</v>
      </c>
      <c r="L191" s="30">
        <v>-0.13954220457652899</v>
      </c>
    </row>
    <row r="192" spans="1:12" ht="13.05" customHeight="1" x14ac:dyDescent="0.45">
      <c r="A192" s="28" t="s">
        <v>4747</v>
      </c>
      <c r="B192" s="65" t="s">
        <v>3586</v>
      </c>
      <c r="C192" s="31" t="s">
        <v>20</v>
      </c>
      <c r="D192" s="31" t="s">
        <v>1352</v>
      </c>
      <c r="E192" s="30">
        <v>69.5</v>
      </c>
      <c r="F192" s="69">
        <v>1.9</v>
      </c>
      <c r="G192" s="72" cm="1">
        <f t="array" ref="G192">F192/1000</f>
        <v>1.9E-3</v>
      </c>
      <c r="H192" s="71">
        <v>0.19445436482630099</v>
      </c>
      <c r="I192" s="30">
        <v>2</v>
      </c>
      <c r="J192" s="30">
        <v>1.9683999999999999</v>
      </c>
      <c r="K192" s="30">
        <v>1.8419848045901099</v>
      </c>
      <c r="L192" s="30">
        <v>0.294113356362043</v>
      </c>
    </row>
    <row r="193" spans="1:12" ht="13.05" customHeight="1" x14ac:dyDescent="0.45">
      <c r="A193" s="28" t="s">
        <v>4748</v>
      </c>
      <c r="B193" s="65" t="s">
        <v>3587</v>
      </c>
      <c r="C193" s="31" t="s">
        <v>20</v>
      </c>
      <c r="D193" s="31" t="s">
        <v>1352</v>
      </c>
      <c r="E193" s="30">
        <v>40</v>
      </c>
      <c r="F193" s="69">
        <v>1.6</v>
      </c>
      <c r="G193" s="72" cm="1">
        <f t="array" ref="G193">F193/1000</f>
        <v>1.6000000000000001E-3</v>
      </c>
      <c r="H193" s="71">
        <v>0.05</v>
      </c>
      <c r="I193" s="30">
        <v>3</v>
      </c>
      <c r="J193" s="30">
        <v>1.6576</v>
      </c>
      <c r="K193" s="30">
        <v>1.6020599913279601</v>
      </c>
      <c r="L193" s="30">
        <v>0.21947973806513901</v>
      </c>
    </row>
    <row r="194" spans="1:12" ht="13.05" customHeight="1" x14ac:dyDescent="0.45">
      <c r="A194" s="28" t="s">
        <v>4749</v>
      </c>
      <c r="B194" s="65" t="s">
        <v>3589</v>
      </c>
      <c r="C194" s="31" t="s">
        <v>20</v>
      </c>
      <c r="D194" s="31" t="s">
        <v>1352</v>
      </c>
      <c r="E194" s="30">
        <v>41</v>
      </c>
      <c r="F194" s="69">
        <v>1.52</v>
      </c>
      <c r="G194" s="72" cm="1">
        <f t="array" ref="G194">F194/1000</f>
        <v>1.5200000000000001E-3</v>
      </c>
      <c r="H194" s="71">
        <v>0.10855455268707501</v>
      </c>
      <c r="I194" s="30">
        <v>11</v>
      </c>
      <c r="J194" s="30">
        <v>1.5747199999999999</v>
      </c>
      <c r="K194" s="30">
        <v>1.6127838567197399</v>
      </c>
      <c r="L194" s="30">
        <v>0.19720334335398701</v>
      </c>
    </row>
    <row r="195" spans="1:12" ht="13.05" customHeight="1" x14ac:dyDescent="0.45">
      <c r="A195" s="28" t="s">
        <v>4750</v>
      </c>
      <c r="B195" s="65" t="s">
        <v>3591</v>
      </c>
      <c r="C195" s="31" t="s">
        <v>20</v>
      </c>
      <c r="D195" s="31" t="s">
        <v>1352</v>
      </c>
      <c r="E195" s="30">
        <v>55</v>
      </c>
      <c r="F195" s="69">
        <v>2.35</v>
      </c>
      <c r="G195" s="72" cm="1">
        <f t="array" ref="G195">F195/1000</f>
        <v>2.3500000000000001E-3</v>
      </c>
      <c r="H195" s="71">
        <v>0.119866824249062</v>
      </c>
      <c r="I195" s="30">
        <v>10</v>
      </c>
      <c r="J195" s="30">
        <v>2.4346000000000001</v>
      </c>
      <c r="K195" s="30">
        <v>1.7403626894942399</v>
      </c>
      <c r="L195" s="30">
        <v>0.38642761768095102</v>
      </c>
    </row>
    <row r="196" spans="1:12" ht="13.05" customHeight="1" x14ac:dyDescent="0.45">
      <c r="A196" s="28" t="s">
        <v>4751</v>
      </c>
      <c r="B196" s="65" t="s">
        <v>3593</v>
      </c>
      <c r="C196" s="31" t="s">
        <v>20</v>
      </c>
      <c r="D196" s="31" t="s">
        <v>2124</v>
      </c>
      <c r="E196" s="30">
        <v>59</v>
      </c>
      <c r="F196" s="69">
        <v>1.76</v>
      </c>
      <c r="G196" s="72" cm="1">
        <f t="array" ref="G196">F196/1000</f>
        <v>1.7600000000000001E-3</v>
      </c>
      <c r="H196" s="71">
        <v>0.21213203435596401</v>
      </c>
      <c r="I196" s="30">
        <v>4</v>
      </c>
      <c r="J196" s="30">
        <v>1.8233600000000001</v>
      </c>
      <c r="K196" s="30">
        <v>1.77085201164214</v>
      </c>
      <c r="L196" s="30">
        <v>0.26087242322336401</v>
      </c>
    </row>
    <row r="197" spans="1:12" ht="12.95" customHeight="1" x14ac:dyDescent="0.45">
      <c r="A197" s="28" t="s">
        <v>4752</v>
      </c>
      <c r="B197" s="65" t="s">
        <v>3595</v>
      </c>
      <c r="C197" s="31" t="s">
        <v>20</v>
      </c>
      <c r="D197" s="31" t="s">
        <v>2124</v>
      </c>
      <c r="E197" s="30">
        <v>149.19999999999999</v>
      </c>
      <c r="F197" s="69">
        <v>2.9</v>
      </c>
      <c r="G197" s="72" cm="1">
        <f t="array" ref="G197">F197/1000</f>
        <v>2.8999999999999998E-3</v>
      </c>
      <c r="H197" s="73" t="s">
        <v>4554</v>
      </c>
      <c r="I197" s="30">
        <v>1</v>
      </c>
      <c r="J197" s="30">
        <v>3.0044</v>
      </c>
      <c r="K197" s="30">
        <v>2.1737688231366499</v>
      </c>
      <c r="L197" s="30">
        <v>0.47775775330817</v>
      </c>
    </row>
    <row r="198" spans="1:12" ht="13.05" customHeight="1" x14ac:dyDescent="0.45">
      <c r="A198" s="28" t="s">
        <v>4753</v>
      </c>
      <c r="B198" s="65" t="s">
        <v>3597</v>
      </c>
      <c r="C198" s="31" t="s">
        <v>20</v>
      </c>
      <c r="D198" s="31" t="s">
        <v>2128</v>
      </c>
      <c r="E198" s="30">
        <v>111.6</v>
      </c>
      <c r="F198" s="69">
        <v>2.11</v>
      </c>
      <c r="G198" s="72" cm="1">
        <f t="array" ref="G198">F198/1000</f>
        <v>2.1099999999999999E-3</v>
      </c>
      <c r="H198" s="71">
        <v>0.103077640640442</v>
      </c>
      <c r="I198" s="30">
        <v>4</v>
      </c>
      <c r="J198" s="30">
        <v>2.1859600000000001</v>
      </c>
      <c r="K198" s="30">
        <v>2.0476641946015599</v>
      </c>
      <c r="L198" s="30">
        <v>0.33964221070690698</v>
      </c>
    </row>
    <row r="199" spans="1:12" ht="13.05" customHeight="1" x14ac:dyDescent="0.45">
      <c r="A199" s="28" t="s">
        <v>4754</v>
      </c>
      <c r="B199" s="65" t="s">
        <v>3599</v>
      </c>
      <c r="C199" s="31" t="s">
        <v>20</v>
      </c>
      <c r="D199" s="31" t="s">
        <v>2128</v>
      </c>
      <c r="E199" s="30">
        <v>56.8</v>
      </c>
      <c r="F199" s="69">
        <v>1.47</v>
      </c>
      <c r="G199" s="72" cm="1">
        <f t="array" ref="G199">F199/1000</f>
        <v>1.47E-3</v>
      </c>
      <c r="H199" s="71">
        <v>0.13570801990548201</v>
      </c>
      <c r="I199" s="30">
        <v>2</v>
      </c>
      <c r="J199" s="30">
        <v>1.5229200000000001</v>
      </c>
      <c r="K199" s="30">
        <v>1.7543483357110199</v>
      </c>
      <c r="L199" s="30">
        <v>0.18267709015739</v>
      </c>
    </row>
    <row r="200" spans="1:12" ht="13.05" customHeight="1" x14ac:dyDescent="0.45">
      <c r="A200" s="28" t="s">
        <v>4755</v>
      </c>
      <c r="B200" s="65" t="s">
        <v>3601</v>
      </c>
      <c r="C200" s="31" t="s">
        <v>20</v>
      </c>
      <c r="D200" s="31" t="s">
        <v>2128</v>
      </c>
      <c r="E200" s="30">
        <v>59.9</v>
      </c>
      <c r="F200" s="69">
        <v>2.1800000000000002</v>
      </c>
      <c r="G200" s="72" cm="1">
        <f t="array" ref="G200">F200/1000</f>
        <v>2.1800000000000001E-3</v>
      </c>
      <c r="H200" s="71">
        <v>0.256580071972344</v>
      </c>
      <c r="I200" s="30">
        <v>3</v>
      </c>
      <c r="J200" s="30">
        <v>2.25848</v>
      </c>
      <c r="K200" s="30">
        <v>1.7774268223893099</v>
      </c>
      <c r="L200" s="30">
        <v>0.35381624901381897</v>
      </c>
    </row>
    <row r="201" spans="1:12" ht="12.95" customHeight="1" x14ac:dyDescent="0.45">
      <c r="A201" s="28" t="s">
        <v>4756</v>
      </c>
      <c r="B201" s="65" t="s">
        <v>3602</v>
      </c>
      <c r="C201" s="31" t="s">
        <v>20</v>
      </c>
      <c r="D201" s="31" t="s">
        <v>2128</v>
      </c>
      <c r="E201" s="30">
        <v>40</v>
      </c>
      <c r="F201" s="69">
        <v>1.4</v>
      </c>
      <c r="G201" s="72" cm="1">
        <f t="array" ref="G201">F201/1000</f>
        <v>1.4E-3</v>
      </c>
      <c r="H201" s="75">
        <v>0</v>
      </c>
      <c r="I201" s="30">
        <v>2</v>
      </c>
      <c r="J201" s="30">
        <v>1.4503999999999999</v>
      </c>
      <c r="K201" s="30">
        <v>1.6020599913279601</v>
      </c>
      <c r="L201" s="30">
        <v>0.16148779108745201</v>
      </c>
    </row>
    <row r="202" spans="1:12" ht="13.05" customHeight="1" x14ac:dyDescent="0.45">
      <c r="A202" s="28" t="s">
        <v>4757</v>
      </c>
      <c r="B202" s="65" t="s">
        <v>3603</v>
      </c>
      <c r="C202" s="31" t="s">
        <v>20</v>
      </c>
      <c r="D202" s="31" t="s">
        <v>2128</v>
      </c>
      <c r="E202" s="30">
        <v>39</v>
      </c>
      <c r="F202" s="69">
        <v>1.33</v>
      </c>
      <c r="G202" s="72" cm="1">
        <f t="array" ref="G202">F202/1000</f>
        <v>1.33E-3</v>
      </c>
      <c r="H202" s="71">
        <v>0.106066017177982</v>
      </c>
      <c r="I202" s="30">
        <v>2</v>
      </c>
      <c r="J202" s="30">
        <v>1.37788</v>
      </c>
      <c r="K202" s="30">
        <v>1.5910646070265</v>
      </c>
      <c r="L202" s="30">
        <v>0.13921139637630001</v>
      </c>
    </row>
    <row r="203" spans="1:12" ht="13.05" customHeight="1" x14ac:dyDescent="0.45">
      <c r="A203" s="28" t="s">
        <v>4758</v>
      </c>
      <c r="B203" s="65" t="s">
        <v>3604</v>
      </c>
      <c r="C203" s="31" t="s">
        <v>20</v>
      </c>
      <c r="D203" s="31" t="s">
        <v>2136</v>
      </c>
      <c r="E203" s="30">
        <v>11.8</v>
      </c>
      <c r="F203" s="69">
        <v>0.61</v>
      </c>
      <c r="G203" s="72" cm="1">
        <f t="array" ref="G203">F203/1000</f>
        <v>6.0999999999999997E-4</v>
      </c>
      <c r="H203" s="71">
        <v>4.9916597106239802E-2</v>
      </c>
      <c r="I203" s="30">
        <v>4</v>
      </c>
      <c r="J203" s="30">
        <v>0.63195999999999997</v>
      </c>
      <c r="K203" s="30">
        <v>1.0718820073061299</v>
      </c>
      <c r="L203" s="30">
        <v>-0.199310409580019</v>
      </c>
    </row>
    <row r="204" spans="1:12" ht="12.95" customHeight="1" x14ac:dyDescent="0.45">
      <c r="A204" s="28" t="s">
        <v>4759</v>
      </c>
      <c r="B204" s="65" t="s">
        <v>3605</v>
      </c>
      <c r="C204" s="31" t="s">
        <v>20</v>
      </c>
      <c r="D204" s="31" t="s">
        <v>2139</v>
      </c>
      <c r="E204" s="30">
        <v>139.5</v>
      </c>
      <c r="F204" s="69">
        <v>2.2000000000000002</v>
      </c>
      <c r="G204" s="72" cm="1">
        <f t="array" ref="G204">F204/1000</f>
        <v>2.2000000000000001E-3</v>
      </c>
      <c r="H204" s="73" t="s">
        <v>4554</v>
      </c>
      <c r="I204" s="30">
        <v>1</v>
      </c>
      <c r="J204" s="30">
        <v>2.2791999999999999</v>
      </c>
      <c r="K204" s="30">
        <v>2.1445742076096201</v>
      </c>
      <c r="L204" s="30">
        <v>0.35778243623142097</v>
      </c>
    </row>
    <row r="205" spans="1:12" ht="13.05" customHeight="1" x14ac:dyDescent="0.45">
      <c r="A205" s="28" t="s">
        <v>4760</v>
      </c>
      <c r="B205" s="65" t="s">
        <v>3606</v>
      </c>
      <c r="C205" s="31" t="s">
        <v>20</v>
      </c>
      <c r="D205" s="31" t="s">
        <v>2139</v>
      </c>
      <c r="E205" s="30">
        <v>115</v>
      </c>
      <c r="F205" s="69">
        <v>2.4</v>
      </c>
      <c r="G205" s="72" cm="1">
        <f t="array" ref="G205">F205/1000</f>
        <v>2.3999999999999998E-3</v>
      </c>
      <c r="H205" s="71">
        <v>0.23711225658371701</v>
      </c>
      <c r="I205" s="30">
        <v>10</v>
      </c>
      <c r="J205" s="30">
        <v>2.4864000000000002</v>
      </c>
      <c r="K205" s="30">
        <v>2.06069784035361</v>
      </c>
      <c r="L205" s="30">
        <v>0.39557099712082</v>
      </c>
    </row>
    <row r="206" spans="1:12" ht="13.05" customHeight="1" x14ac:dyDescent="0.45">
      <c r="A206" s="28" t="s">
        <v>4761</v>
      </c>
      <c r="B206" s="65" t="s">
        <v>3607</v>
      </c>
      <c r="C206" s="31" t="s">
        <v>20</v>
      </c>
      <c r="D206" s="31" t="s">
        <v>2139</v>
      </c>
      <c r="E206" s="30">
        <v>65.7</v>
      </c>
      <c r="F206" s="69">
        <v>2.0299999999999998</v>
      </c>
      <c r="G206" s="72" cm="1">
        <f t="array" ref="G206">F206/1000</f>
        <v>2.0299999999999997E-3</v>
      </c>
      <c r="H206" s="71">
        <v>0.204328167417026</v>
      </c>
      <c r="I206" s="30">
        <v>5</v>
      </c>
      <c r="J206" s="30">
        <v>2.1030799999999998</v>
      </c>
      <c r="K206" s="30">
        <v>1.81756536955978</v>
      </c>
      <c r="L206" s="30">
        <v>0.32285579332242698</v>
      </c>
    </row>
    <row r="207" spans="1:12" ht="13.05" customHeight="1" x14ac:dyDescent="0.45">
      <c r="A207" s="28" t="s">
        <v>4762</v>
      </c>
      <c r="B207" s="65" t="s">
        <v>3609</v>
      </c>
      <c r="C207" s="31" t="s">
        <v>20</v>
      </c>
      <c r="D207" s="31" t="s">
        <v>2139</v>
      </c>
      <c r="E207" s="30">
        <v>66.599999999999994</v>
      </c>
      <c r="F207" s="69">
        <v>1.72</v>
      </c>
      <c r="G207" s="72" cm="1">
        <f t="array" ref="G207">F207/1000</f>
        <v>1.72E-3</v>
      </c>
      <c r="H207" s="71">
        <v>2.1213203435596399E-2</v>
      </c>
      <c r="I207" s="30">
        <v>2</v>
      </c>
      <c r="J207" s="30">
        <v>1.7819199999999999</v>
      </c>
      <c r="K207" s="30">
        <v>1.8234742291703001</v>
      </c>
      <c r="L207" s="30">
        <v>0.25088820231676301</v>
      </c>
    </row>
    <row r="208" spans="1:12" ht="12.95" customHeight="1" x14ac:dyDescent="0.45">
      <c r="A208" s="28" t="s">
        <v>4763</v>
      </c>
      <c r="B208" s="65" t="s">
        <v>3610</v>
      </c>
      <c r="C208" s="31" t="s">
        <v>20</v>
      </c>
      <c r="D208" s="31" t="s">
        <v>2139</v>
      </c>
      <c r="E208" s="30">
        <v>27.5</v>
      </c>
      <c r="F208" s="69">
        <v>0.87</v>
      </c>
      <c r="G208" s="72" cm="1">
        <f t="array" ref="G208">F208/1000</f>
        <v>8.7000000000000001E-4</v>
      </c>
      <c r="H208" s="73" t="s">
        <v>4554</v>
      </c>
      <c r="I208" s="30">
        <v>1</v>
      </c>
      <c r="J208" s="30">
        <v>0.90132000000000001</v>
      </c>
      <c r="K208" s="30">
        <v>1.43933269383026</v>
      </c>
      <c r="L208" s="30">
        <v>-4.5120991972167297E-2</v>
      </c>
    </row>
    <row r="209" spans="1:12" ht="13.05" customHeight="1" x14ac:dyDescent="0.45">
      <c r="A209" s="28" t="s">
        <v>4764</v>
      </c>
      <c r="B209" s="65" t="s">
        <v>3612</v>
      </c>
      <c r="C209" s="31" t="s">
        <v>20</v>
      </c>
      <c r="D209" s="31" t="s">
        <v>2147</v>
      </c>
      <c r="E209" s="30">
        <v>28</v>
      </c>
      <c r="F209" s="69">
        <v>1.24</v>
      </c>
      <c r="G209" s="72" cm="1">
        <f t="array" ref="G209">F209/1000</f>
        <v>1.24E-3</v>
      </c>
      <c r="H209" s="71">
        <v>0.16520189667999199</v>
      </c>
      <c r="I209" s="30">
        <v>4</v>
      </c>
      <c r="J209" s="30">
        <v>1.28464</v>
      </c>
      <c r="K209" s="30">
        <v>1.4471580313422201</v>
      </c>
      <c r="L209" s="30">
        <v>0.10878144057144901</v>
      </c>
    </row>
    <row r="210" spans="1:12" ht="13.05" customHeight="1" x14ac:dyDescent="0.45">
      <c r="A210" s="28" t="s">
        <v>4765</v>
      </c>
      <c r="B210" s="65" t="s">
        <v>3614</v>
      </c>
      <c r="C210" s="31" t="s">
        <v>20</v>
      </c>
      <c r="D210" s="31" t="s">
        <v>2147</v>
      </c>
      <c r="E210" s="30">
        <v>40</v>
      </c>
      <c r="F210" s="69">
        <v>1.48</v>
      </c>
      <c r="G210" s="72" cm="1">
        <f t="array" ref="G210">F210/1000</f>
        <v>1.48E-3</v>
      </c>
      <c r="H210" s="71">
        <v>0.106066017177982</v>
      </c>
      <c r="I210" s="30">
        <v>2</v>
      </c>
      <c r="J210" s="30">
        <v>1.53328</v>
      </c>
      <c r="K210" s="30">
        <v>1.6020599913279601</v>
      </c>
      <c r="L210" s="30">
        <v>0.18562147080417199</v>
      </c>
    </row>
    <row r="211" spans="1:12" ht="13.05" customHeight="1" x14ac:dyDescent="0.45">
      <c r="A211" s="28" t="s">
        <v>4766</v>
      </c>
      <c r="B211" s="65" t="s">
        <v>3616</v>
      </c>
      <c r="C211" s="31" t="s">
        <v>20</v>
      </c>
      <c r="D211" s="31" t="s">
        <v>2147</v>
      </c>
      <c r="E211" s="30">
        <v>37</v>
      </c>
      <c r="F211" s="69">
        <v>1.0900000000000001</v>
      </c>
      <c r="G211" s="72" cm="1">
        <f t="array" ref="G211">F211/1000</f>
        <v>1.09E-3</v>
      </c>
      <c r="H211" s="71">
        <v>5.6568542494923803E-2</v>
      </c>
      <c r="I211" s="30">
        <v>2</v>
      </c>
      <c r="J211" s="30">
        <v>1.12924</v>
      </c>
      <c r="K211" s="30">
        <v>1.5682017240669901</v>
      </c>
      <c r="L211" s="30">
        <v>5.27862533498379E-2</v>
      </c>
    </row>
    <row r="212" spans="1:12" ht="13.05" customHeight="1" x14ac:dyDescent="0.45">
      <c r="A212" s="28" t="s">
        <v>4767</v>
      </c>
      <c r="B212" s="65" t="s">
        <v>3617</v>
      </c>
      <c r="C212" s="31" t="s">
        <v>20</v>
      </c>
      <c r="D212" s="31" t="s">
        <v>2147</v>
      </c>
      <c r="E212" s="30">
        <v>27.4</v>
      </c>
      <c r="F212" s="69">
        <v>1.1200000000000001</v>
      </c>
      <c r="G212" s="72" cm="1">
        <f t="array" ref="G212">F212/1000</f>
        <v>1.1200000000000001E-3</v>
      </c>
      <c r="H212" s="71">
        <v>8.7003694502836307E-2</v>
      </c>
      <c r="I212" s="30">
        <v>8</v>
      </c>
      <c r="J212" s="30">
        <v>1.16032</v>
      </c>
      <c r="K212" s="30">
        <v>1.4377505628203899</v>
      </c>
      <c r="L212" s="30">
        <v>6.4577778079395895E-2</v>
      </c>
    </row>
    <row r="213" spans="1:12" ht="12.95" customHeight="1" x14ac:dyDescent="0.45">
      <c r="A213" s="28" t="s">
        <v>4768</v>
      </c>
      <c r="B213" s="65" t="s">
        <v>3618</v>
      </c>
      <c r="C213" s="31" t="s">
        <v>20</v>
      </c>
      <c r="D213" s="31" t="s">
        <v>2147</v>
      </c>
      <c r="E213" s="30">
        <v>17.5</v>
      </c>
      <c r="F213" s="69">
        <v>0.83</v>
      </c>
      <c r="G213" s="72" cm="1">
        <f t="array" ref="G213">F213/1000</f>
        <v>8.3000000000000001E-4</v>
      </c>
      <c r="H213" s="73" t="s">
        <v>4554</v>
      </c>
      <c r="I213" s="30">
        <v>1</v>
      </c>
      <c r="J213" s="30">
        <v>0.85987999999999998</v>
      </c>
      <c r="K213" s="30">
        <v>1.24303804868629</v>
      </c>
      <c r="L213" s="30">
        <v>-6.55621522147119E-2</v>
      </c>
    </row>
    <row r="214" spans="1:12" ht="13.05" customHeight="1" x14ac:dyDescent="0.45">
      <c r="A214" s="28" t="s">
        <v>4769</v>
      </c>
      <c r="B214" s="65" t="s">
        <v>3620</v>
      </c>
      <c r="C214" s="31" t="s">
        <v>20</v>
      </c>
      <c r="D214" s="31" t="s">
        <v>2147</v>
      </c>
      <c r="E214" s="30">
        <v>22.6</v>
      </c>
      <c r="F214" s="69">
        <v>1.03</v>
      </c>
      <c r="G214" s="72" cm="1">
        <f t="array" ref="G214">F214/1000</f>
        <v>1.0300000000000001E-3</v>
      </c>
      <c r="H214" s="71">
        <v>9.0363024465077504E-2</v>
      </c>
      <c r="I214" s="30">
        <v>7</v>
      </c>
      <c r="J214" s="30">
        <v>1.06708</v>
      </c>
      <c r="K214" s="30">
        <v>1.3541084391474001</v>
      </c>
      <c r="L214" s="30">
        <v>2.81969801143864E-2</v>
      </c>
    </row>
    <row r="215" spans="1:12" ht="13.05" customHeight="1" x14ac:dyDescent="0.45">
      <c r="A215" s="28" t="s">
        <v>4770</v>
      </c>
      <c r="B215" s="65" t="s">
        <v>3622</v>
      </c>
      <c r="C215" s="31" t="s">
        <v>20</v>
      </c>
      <c r="D215" s="31" t="s">
        <v>2147</v>
      </c>
      <c r="E215" s="30">
        <v>37.200000000000003</v>
      </c>
      <c r="F215" s="69">
        <v>1.34</v>
      </c>
      <c r="G215" s="72" cm="1">
        <f t="array" ref="G215">F215/1000</f>
        <v>1.34E-3</v>
      </c>
      <c r="H215" s="71">
        <v>0.11073348527841401</v>
      </c>
      <c r="I215" s="30">
        <v>7</v>
      </c>
      <c r="J215" s="30">
        <v>1.3882399999999999</v>
      </c>
      <c r="K215" s="30">
        <v>1.5705429398819</v>
      </c>
      <c r="L215" s="30">
        <v>0.14246455377402201</v>
      </c>
    </row>
    <row r="216" spans="1:12" ht="13.05" customHeight="1" x14ac:dyDescent="0.45">
      <c r="A216" s="28" t="s">
        <v>4771</v>
      </c>
      <c r="B216" s="65" t="s">
        <v>3624</v>
      </c>
      <c r="C216" s="31" t="s">
        <v>20</v>
      </c>
      <c r="D216" s="31" t="s">
        <v>2147</v>
      </c>
      <c r="E216" s="30">
        <v>67.599999999999994</v>
      </c>
      <c r="F216" s="69">
        <v>2</v>
      </c>
      <c r="G216" s="72" cm="1">
        <f t="array" ref="G216">F216/1000</f>
        <v>2E-3</v>
      </c>
      <c r="H216" s="71">
        <v>0.18898223650461399</v>
      </c>
      <c r="I216" s="30">
        <v>7</v>
      </c>
      <c r="J216" s="30">
        <v>2.0720000000000001</v>
      </c>
      <c r="K216" s="30">
        <v>1.8299466959416399</v>
      </c>
      <c r="L216" s="30">
        <v>0.316389751073195</v>
      </c>
    </row>
    <row r="217" spans="1:12" ht="13.05" customHeight="1" x14ac:dyDescent="0.45">
      <c r="A217" s="28" t="s">
        <v>4772</v>
      </c>
      <c r="B217" s="65" t="s">
        <v>3626</v>
      </c>
      <c r="C217" s="31" t="s">
        <v>20</v>
      </c>
      <c r="D217" s="31" t="s">
        <v>2147</v>
      </c>
      <c r="E217" s="30">
        <v>63.3</v>
      </c>
      <c r="F217" s="69">
        <v>1.67</v>
      </c>
      <c r="G217" s="72" cm="1">
        <f t="array" ref="G217">F217/1000</f>
        <v>1.6699999999999998E-3</v>
      </c>
      <c r="H217" s="71">
        <v>0.14423443218791901</v>
      </c>
      <c r="I217" s="30">
        <v>3</v>
      </c>
      <c r="J217" s="30">
        <v>1.7301200000000001</v>
      </c>
      <c r="K217" s="30">
        <v>1.8014037100173499</v>
      </c>
      <c r="L217" s="30">
        <v>0.238076226556797</v>
      </c>
    </row>
    <row r="218" spans="1:12" ht="13.05" customHeight="1" x14ac:dyDescent="0.45">
      <c r="A218" s="28" t="s">
        <v>4773</v>
      </c>
      <c r="B218" s="65" t="s">
        <v>3628</v>
      </c>
      <c r="C218" s="31" t="s">
        <v>20</v>
      </c>
      <c r="D218" s="31" t="s">
        <v>2162</v>
      </c>
      <c r="E218" s="30">
        <v>122.6</v>
      </c>
      <c r="F218" s="69">
        <v>2.2400000000000002</v>
      </c>
      <c r="G218" s="72" cm="1">
        <f t="array" ref="G218">F218/1000</f>
        <v>2.2400000000000002E-3</v>
      </c>
      <c r="H218" s="71">
        <v>0.28148909590090898</v>
      </c>
      <c r="I218" s="30">
        <v>9</v>
      </c>
      <c r="J218" s="30">
        <v>2.32064</v>
      </c>
      <c r="K218" s="30">
        <v>2.0884904701823999</v>
      </c>
      <c r="L218" s="30">
        <v>0.365607773743377</v>
      </c>
    </row>
    <row r="219" spans="1:12" ht="12.95" customHeight="1" x14ac:dyDescent="0.45">
      <c r="A219" s="28" t="s">
        <v>4774</v>
      </c>
      <c r="B219" s="65" t="s">
        <v>3630</v>
      </c>
      <c r="C219" s="31" t="s">
        <v>20</v>
      </c>
      <c r="D219" s="31" t="s">
        <v>2162</v>
      </c>
      <c r="E219" s="30">
        <v>97.7</v>
      </c>
      <c r="F219" s="69">
        <v>2.1</v>
      </c>
      <c r="G219" s="72" cm="1">
        <f t="array" ref="G219">F219/1000</f>
        <v>2.1000000000000003E-3</v>
      </c>
      <c r="H219" s="73" t="s">
        <v>4554</v>
      </c>
      <c r="I219" s="30">
        <v>1</v>
      </c>
      <c r="J219" s="30">
        <v>2.1756000000000002</v>
      </c>
      <c r="K219" s="30">
        <v>1.9898945637187699</v>
      </c>
      <c r="L219" s="30">
        <v>0.337579050143134</v>
      </c>
    </row>
    <row r="220" spans="1:12" ht="13.05" customHeight="1" x14ac:dyDescent="0.45">
      <c r="A220" s="28" t="s">
        <v>4775</v>
      </c>
      <c r="B220" s="65" t="s">
        <v>3632</v>
      </c>
      <c r="C220" s="31" t="s">
        <v>20</v>
      </c>
      <c r="D220" s="31" t="s">
        <v>2162</v>
      </c>
      <c r="E220" s="30">
        <v>95</v>
      </c>
      <c r="F220" s="69">
        <v>1.96</v>
      </c>
      <c r="G220" s="72" cm="1">
        <f t="array" ref="G220">F220/1000</f>
        <v>1.9599999999999999E-3</v>
      </c>
      <c r="H220" s="71">
        <v>0.24899799195977501</v>
      </c>
      <c r="I220" s="30">
        <v>5</v>
      </c>
      <c r="J220" s="30">
        <v>2.0305599999999999</v>
      </c>
      <c r="K220" s="30">
        <v>1.9777236052888501</v>
      </c>
      <c r="L220" s="30">
        <v>0.30761582676568999</v>
      </c>
    </row>
    <row r="221" spans="1:12" ht="13.05" customHeight="1" x14ac:dyDescent="0.45">
      <c r="A221" s="28" t="s">
        <v>4776</v>
      </c>
      <c r="B221" s="65" t="s">
        <v>3634</v>
      </c>
      <c r="C221" s="31" t="s">
        <v>20</v>
      </c>
      <c r="D221" s="31" t="s">
        <v>2168</v>
      </c>
      <c r="E221" s="30">
        <v>41</v>
      </c>
      <c r="F221" s="69">
        <v>1.08</v>
      </c>
      <c r="G221" s="72" cm="1">
        <f t="array" ref="G221">F221/1000</f>
        <v>1.08E-3</v>
      </c>
      <c r="H221" s="71">
        <v>3.7416573867739403E-2</v>
      </c>
      <c r="I221" s="30">
        <v>6</v>
      </c>
      <c r="J221" s="30">
        <v>1.1188800000000001</v>
      </c>
      <c r="K221" s="30">
        <v>1.6127838567197399</v>
      </c>
      <c r="L221" s="30">
        <v>4.8783510896163999E-2</v>
      </c>
    </row>
    <row r="222" spans="1:12" ht="13.05" customHeight="1" x14ac:dyDescent="0.45">
      <c r="A222" s="28" t="s">
        <v>4777</v>
      </c>
      <c r="B222" s="65" t="s">
        <v>3636</v>
      </c>
      <c r="C222" s="31" t="s">
        <v>20</v>
      </c>
      <c r="D222" s="31" t="s">
        <v>2168</v>
      </c>
      <c r="E222" s="30">
        <v>34.700000000000003</v>
      </c>
      <c r="F222" s="69">
        <v>1.03</v>
      </c>
      <c r="G222" s="72" cm="1">
        <f t="array" ref="G222">F222/1000</f>
        <v>1.0300000000000001E-3</v>
      </c>
      <c r="H222" s="71">
        <v>0.12737739202857001</v>
      </c>
      <c r="I222" s="30">
        <v>4</v>
      </c>
      <c r="J222" s="30">
        <v>1.06708</v>
      </c>
      <c r="K222" s="30">
        <v>1.54032947479087</v>
      </c>
      <c r="L222" s="30">
        <v>2.81969801143864E-2</v>
      </c>
    </row>
    <row r="223" spans="1:12" ht="13.05" customHeight="1" x14ac:dyDescent="0.45">
      <c r="A223" s="28" t="s">
        <v>4778</v>
      </c>
      <c r="B223" s="65" t="s">
        <v>3638</v>
      </c>
      <c r="C223" s="31" t="s">
        <v>20</v>
      </c>
      <c r="D223" s="31" t="s">
        <v>2168</v>
      </c>
      <c r="E223" s="30">
        <v>35</v>
      </c>
      <c r="F223" s="69">
        <v>1.04</v>
      </c>
      <c r="G223" s="72" cm="1">
        <f t="array" ref="G223">F223/1000</f>
        <v>1.0400000000000001E-3</v>
      </c>
      <c r="H223" s="71">
        <v>6.1997983838186201E-2</v>
      </c>
      <c r="I223" s="30">
        <v>9</v>
      </c>
      <c r="J223" s="30">
        <v>1.07744</v>
      </c>
      <c r="K223" s="30">
        <v>1.5440680443502799</v>
      </c>
      <c r="L223" s="30">
        <v>3.2393094707994598E-2</v>
      </c>
    </row>
    <row r="224" spans="1:12" ht="13.05" customHeight="1" x14ac:dyDescent="0.45">
      <c r="A224" s="28" t="s">
        <v>4779</v>
      </c>
      <c r="B224" s="65" t="s">
        <v>3639</v>
      </c>
      <c r="C224" s="31" t="s">
        <v>20</v>
      </c>
      <c r="D224" s="31" t="s">
        <v>2168</v>
      </c>
      <c r="E224" s="30">
        <v>37.700000000000003</v>
      </c>
      <c r="F224" s="69">
        <v>0.92</v>
      </c>
      <c r="G224" s="72" cm="1">
        <f t="array" ref="G224">F224/1000</f>
        <v>9.2000000000000003E-4</v>
      </c>
      <c r="H224" s="71">
        <v>8.2364607516994703E-2</v>
      </c>
      <c r="I224" s="30">
        <v>8</v>
      </c>
      <c r="J224" s="30">
        <v>0.95311999999999997</v>
      </c>
      <c r="K224" s="30">
        <v>1.5763413502057899</v>
      </c>
      <c r="L224" s="30">
        <v>-2.0852417245230501E-2</v>
      </c>
    </row>
    <row r="225" spans="1:12" ht="13.05" customHeight="1" x14ac:dyDescent="0.45">
      <c r="A225" s="28" t="s">
        <v>4780</v>
      </c>
      <c r="B225" s="65" t="s">
        <v>3640</v>
      </c>
      <c r="C225" s="31" t="s">
        <v>20</v>
      </c>
      <c r="D225" s="31" t="s">
        <v>2168</v>
      </c>
      <c r="E225" s="30">
        <v>35</v>
      </c>
      <c r="F225" s="69">
        <v>1</v>
      </c>
      <c r="G225" s="72" cm="1">
        <f t="array" ref="G225">F225/1000</f>
        <v>1E-3</v>
      </c>
      <c r="H225" s="71">
        <v>9.4488755944821298E-2</v>
      </c>
      <c r="I225" s="30">
        <v>8</v>
      </c>
      <c r="J225" s="30">
        <v>1.036</v>
      </c>
      <c r="K225" s="30">
        <v>1.5440680443502799</v>
      </c>
      <c r="L225" s="30">
        <v>1.53597554092142E-2</v>
      </c>
    </row>
    <row r="226" spans="1:12" ht="13.05" customHeight="1" x14ac:dyDescent="0.45">
      <c r="A226" s="28" t="s">
        <v>4781</v>
      </c>
      <c r="B226" s="65" t="s">
        <v>3642</v>
      </c>
      <c r="C226" s="31" t="s">
        <v>20</v>
      </c>
      <c r="D226" s="31" t="s">
        <v>2168</v>
      </c>
      <c r="E226" s="30">
        <v>17</v>
      </c>
      <c r="F226" s="69">
        <v>0.52</v>
      </c>
      <c r="G226" s="72" cm="1">
        <f t="array" ref="G226">F226/1000</f>
        <v>5.2000000000000006E-4</v>
      </c>
      <c r="H226" s="71">
        <v>7.0710678118654797E-3</v>
      </c>
      <c r="I226" s="30">
        <v>2</v>
      </c>
      <c r="J226" s="30">
        <v>0.53871999999999998</v>
      </c>
      <c r="K226" s="30">
        <v>1.2304489213782701</v>
      </c>
      <c r="L226" s="30">
        <v>-0.26863690095598702</v>
      </c>
    </row>
    <row r="227" spans="1:12" ht="12.95" customHeight="1" x14ac:dyDescent="0.45">
      <c r="A227" s="28" t="s">
        <v>4782</v>
      </c>
      <c r="B227" s="65" t="s">
        <v>4783</v>
      </c>
      <c r="C227" s="31" t="s">
        <v>20</v>
      </c>
      <c r="D227" s="31" t="s">
        <v>2168</v>
      </c>
      <c r="E227" s="30">
        <v>174.4</v>
      </c>
      <c r="F227" s="69">
        <v>3.55</v>
      </c>
      <c r="G227" s="72" cm="1">
        <f t="array" ref="G227">F227/1000</f>
        <v>3.5499999999999998E-3</v>
      </c>
      <c r="H227" s="73" t="s">
        <v>4554</v>
      </c>
      <c r="I227" s="30">
        <v>1</v>
      </c>
      <c r="J227" s="30">
        <v>3.6778</v>
      </c>
      <c r="K227" s="30">
        <v>2.2415464805965502</v>
      </c>
      <c r="L227" s="30">
        <v>0.56558810846430796</v>
      </c>
    </row>
    <row r="228" spans="1:12" ht="13.05" customHeight="1" x14ac:dyDescent="0.45">
      <c r="A228" s="28" t="s">
        <v>4784</v>
      </c>
      <c r="B228" s="65" t="s">
        <v>3645</v>
      </c>
      <c r="C228" s="31" t="s">
        <v>20</v>
      </c>
      <c r="D228" s="31" t="s">
        <v>2168</v>
      </c>
      <c r="E228" s="30">
        <v>90.7</v>
      </c>
      <c r="F228" s="69">
        <v>2.78</v>
      </c>
      <c r="G228" s="72" cm="1">
        <f t="array" ref="G228">F228/1000</f>
        <v>2.7799999999999999E-3</v>
      </c>
      <c r="H228" s="71">
        <v>0.25972169170644399</v>
      </c>
      <c r="I228" s="30">
        <v>8</v>
      </c>
      <c r="J228" s="30">
        <v>2.88008</v>
      </c>
      <c r="K228" s="30">
        <v>1.9576072870601</v>
      </c>
      <c r="L228" s="30">
        <v>0.45940455132729002</v>
      </c>
    </row>
    <row r="229" spans="1:12" ht="13.05" customHeight="1" x14ac:dyDescent="0.45">
      <c r="A229" s="28" t="s">
        <v>4785</v>
      </c>
      <c r="B229" s="65" t="s">
        <v>3646</v>
      </c>
      <c r="C229" s="31" t="s">
        <v>20</v>
      </c>
      <c r="D229" s="31" t="s">
        <v>2168</v>
      </c>
      <c r="E229" s="30">
        <v>124.1</v>
      </c>
      <c r="F229" s="69">
        <v>3.02</v>
      </c>
      <c r="G229" s="72" cm="1">
        <f t="array" ref="G229">F229/1000</f>
        <v>3.0200000000000001E-3</v>
      </c>
      <c r="H229" s="71">
        <v>0.51615566127542101</v>
      </c>
      <c r="I229" s="30">
        <v>2</v>
      </c>
      <c r="J229" s="30">
        <v>3.1287199999999999</v>
      </c>
      <c r="K229" s="30">
        <v>2.09377178149873</v>
      </c>
      <c r="L229" s="30">
        <v>0.49536669836636499</v>
      </c>
    </row>
    <row r="230" spans="1:12" ht="13.05" customHeight="1" x14ac:dyDescent="0.45">
      <c r="A230" s="28" t="s">
        <v>4786</v>
      </c>
      <c r="B230" s="65" t="s">
        <v>3648</v>
      </c>
      <c r="C230" s="31" t="s">
        <v>20</v>
      </c>
      <c r="D230" s="31" t="s">
        <v>2168</v>
      </c>
      <c r="E230" s="30">
        <v>279.8</v>
      </c>
      <c r="F230" s="69">
        <v>4.6500000000000004</v>
      </c>
      <c r="G230" s="72" cm="1">
        <f t="array" ref="G230">F230/1000</f>
        <v>4.6500000000000005E-3</v>
      </c>
      <c r="H230" s="71">
        <v>0.52622872086828099</v>
      </c>
      <c r="I230" s="30">
        <v>20</v>
      </c>
      <c r="J230" s="30">
        <v>4.8174000000000001</v>
      </c>
      <c r="K230" s="30">
        <v>2.4468477101558102</v>
      </c>
      <c r="L230" s="30">
        <v>0.68281270829916796</v>
      </c>
    </row>
    <row r="231" spans="1:12" ht="13.05" customHeight="1" x14ac:dyDescent="0.45">
      <c r="A231" s="28" t="s">
        <v>4787</v>
      </c>
      <c r="B231" s="65" t="s">
        <v>3649</v>
      </c>
      <c r="C231" s="31" t="s">
        <v>20</v>
      </c>
      <c r="D231" s="31" t="s">
        <v>2168</v>
      </c>
      <c r="E231" s="30">
        <v>304.8</v>
      </c>
      <c r="F231" s="69">
        <v>5.34</v>
      </c>
      <c r="G231" s="72" cm="1">
        <f t="array" ref="G231">F231/1000</f>
        <v>5.3400000000000001E-3</v>
      </c>
      <c r="H231" s="71">
        <v>0.902788888820514</v>
      </c>
      <c r="I231" s="30">
        <v>10</v>
      </c>
      <c r="J231" s="30">
        <v>5.5322399999999998</v>
      </c>
      <c r="K231" s="30">
        <v>2.4840149626675601</v>
      </c>
      <c r="L231" s="30">
        <v>0.74290101243777096</v>
      </c>
    </row>
    <row r="232" spans="1:12" ht="13.05" customHeight="1" x14ac:dyDescent="0.45">
      <c r="A232" s="28" t="s">
        <v>4788</v>
      </c>
      <c r="B232" s="65" t="s">
        <v>3650</v>
      </c>
      <c r="C232" s="31" t="s">
        <v>20</v>
      </c>
      <c r="D232" s="31" t="s">
        <v>2168</v>
      </c>
      <c r="E232" s="30">
        <v>360.4</v>
      </c>
      <c r="F232" s="69">
        <v>5.7</v>
      </c>
      <c r="G232" s="72" cm="1">
        <f t="array" ref="G232">F232/1000</f>
        <v>5.7000000000000002E-3</v>
      </c>
      <c r="H232" s="71">
        <v>0.56568542494923801</v>
      </c>
      <c r="I232" s="30">
        <v>2</v>
      </c>
      <c r="J232" s="30">
        <v>5.9051999999999998</v>
      </c>
      <c r="K232" s="30">
        <v>2.5567847823070302</v>
      </c>
      <c r="L232" s="30">
        <v>0.77123461108170599</v>
      </c>
    </row>
    <row r="233" spans="1:12" ht="13.05" customHeight="1" x14ac:dyDescent="0.45">
      <c r="A233" s="28" t="s">
        <v>4789</v>
      </c>
      <c r="B233" s="65" t="s">
        <v>3652</v>
      </c>
      <c r="C233" s="31" t="s">
        <v>20</v>
      </c>
      <c r="D233" s="31" t="s">
        <v>2168</v>
      </c>
      <c r="E233" s="30">
        <v>384.5</v>
      </c>
      <c r="F233" s="69">
        <v>5.97</v>
      </c>
      <c r="G233" s="72" cm="1">
        <f t="array" ref="G233">F233/1000</f>
        <v>5.9699999999999996E-3</v>
      </c>
      <c r="H233" s="71">
        <v>0.28867513459481298</v>
      </c>
      <c r="I233" s="30">
        <v>5</v>
      </c>
      <c r="J233" s="30">
        <v>6.18492</v>
      </c>
      <c r="K233" s="30">
        <v>2.5848963441374502</v>
      </c>
      <c r="L233" s="30">
        <v>0.79133408653858295</v>
      </c>
    </row>
    <row r="234" spans="1:12" ht="12.95" customHeight="1" x14ac:dyDescent="0.45">
      <c r="A234" s="28" t="s">
        <v>4790</v>
      </c>
      <c r="B234" s="65" t="s">
        <v>3653</v>
      </c>
      <c r="C234" s="31" t="s">
        <v>20</v>
      </c>
      <c r="D234" s="31" t="s">
        <v>2184</v>
      </c>
      <c r="E234" s="30">
        <v>82.6</v>
      </c>
      <c r="F234" s="69">
        <v>1.8</v>
      </c>
      <c r="G234" s="72" cm="1">
        <f t="array" ref="G234">F234/1000</f>
        <v>1.8E-3</v>
      </c>
      <c r="H234" s="73" t="s">
        <v>4554</v>
      </c>
      <c r="I234" s="30">
        <v>1</v>
      </c>
      <c r="J234" s="30">
        <v>1.8648</v>
      </c>
      <c r="K234" s="30">
        <v>1.91698004732038</v>
      </c>
      <c r="L234" s="30">
        <v>0.27063226051251998</v>
      </c>
    </row>
    <row r="235" spans="1:12" ht="13.05" customHeight="1" x14ac:dyDescent="0.45">
      <c r="A235" s="28" t="s">
        <v>4791</v>
      </c>
      <c r="B235" s="65" t="s">
        <v>3655</v>
      </c>
      <c r="C235" s="31" t="s">
        <v>20</v>
      </c>
      <c r="D235" s="31" t="s">
        <v>2187</v>
      </c>
      <c r="E235" s="30">
        <v>9.6999999999999993</v>
      </c>
      <c r="F235" s="69">
        <v>0.36</v>
      </c>
      <c r="G235" s="72" cm="1">
        <f t="array" ref="G235">F235/1000</f>
        <v>3.5999999999999997E-4</v>
      </c>
      <c r="H235" s="71">
        <v>2.7516228977511801E-2</v>
      </c>
      <c r="I235" s="30">
        <v>7</v>
      </c>
      <c r="J235" s="30">
        <v>0.37296000000000001</v>
      </c>
      <c r="K235" s="30">
        <v>0.98677173426624498</v>
      </c>
      <c r="L235" s="30">
        <v>-0.42833774382349799</v>
      </c>
    </row>
    <row r="236" spans="1:12" ht="13.05" customHeight="1" x14ac:dyDescent="0.45">
      <c r="A236" s="28" t="s">
        <v>4792</v>
      </c>
      <c r="B236" s="65" t="s">
        <v>3657</v>
      </c>
      <c r="C236" s="31" t="s">
        <v>20</v>
      </c>
      <c r="D236" s="31" t="s">
        <v>2187</v>
      </c>
      <c r="E236" s="30">
        <v>7.8</v>
      </c>
      <c r="F236" s="69">
        <v>0.34</v>
      </c>
      <c r="G236" s="72" cm="1">
        <f t="array" ref="G236">F236/1000</f>
        <v>3.4000000000000002E-4</v>
      </c>
      <c r="H236" s="71">
        <v>7.0415433914258696E-2</v>
      </c>
      <c r="I236" s="30">
        <v>4</v>
      </c>
      <c r="J236" s="30">
        <v>0.35224</v>
      </c>
      <c r="K236" s="30">
        <v>0.89209460269048002</v>
      </c>
      <c r="L236" s="30">
        <v>-0.453161327548531</v>
      </c>
    </row>
    <row r="237" spans="1:12" ht="13.05" customHeight="1" x14ac:dyDescent="0.45">
      <c r="A237" s="28" t="s">
        <v>4793</v>
      </c>
      <c r="B237" s="65" t="s">
        <v>3659</v>
      </c>
      <c r="C237" s="31" t="s">
        <v>20</v>
      </c>
      <c r="D237" s="31" t="s">
        <v>2187</v>
      </c>
      <c r="E237" s="30">
        <v>14</v>
      </c>
      <c r="F237" s="69">
        <v>0.55000000000000004</v>
      </c>
      <c r="G237" s="72" cm="1">
        <f t="array" ref="G237">F237/1000</f>
        <v>5.5000000000000003E-4</v>
      </c>
      <c r="H237" s="71">
        <v>8.1649658092772595E-3</v>
      </c>
      <c r="I237" s="30">
        <v>4</v>
      </c>
      <c r="J237" s="30">
        <v>0.56979999999999997</v>
      </c>
      <c r="K237" s="30">
        <v>1.14612803567824</v>
      </c>
      <c r="L237" s="30">
        <v>-0.244277555096542</v>
      </c>
    </row>
    <row r="238" spans="1:12" ht="13.05" customHeight="1" x14ac:dyDescent="0.45">
      <c r="A238" s="28" t="s">
        <v>4794</v>
      </c>
      <c r="B238" s="65" t="s">
        <v>3660</v>
      </c>
      <c r="C238" s="31" t="s">
        <v>20</v>
      </c>
      <c r="D238" s="31" t="s">
        <v>2187</v>
      </c>
      <c r="E238" s="30">
        <v>20.7</v>
      </c>
      <c r="F238" s="69">
        <v>0.57999999999999996</v>
      </c>
      <c r="G238" s="72" cm="1">
        <f t="array" ref="G238">F238/1000</f>
        <v>5.8E-4</v>
      </c>
      <c r="H238" s="71">
        <v>5.4873592110514402E-2</v>
      </c>
      <c r="I238" s="30">
        <v>9</v>
      </c>
      <c r="J238" s="30">
        <v>0.60087999999999997</v>
      </c>
      <c r="K238" s="30">
        <v>1.31597034545692</v>
      </c>
      <c r="L238" s="30">
        <v>-0.221212251027849</v>
      </c>
    </row>
    <row r="239" spans="1:12" ht="13.05" customHeight="1" x14ac:dyDescent="0.45">
      <c r="A239" s="28" t="s">
        <v>4795</v>
      </c>
      <c r="B239" s="65" t="s">
        <v>3661</v>
      </c>
      <c r="C239" s="31" t="s">
        <v>20</v>
      </c>
      <c r="D239" s="31" t="s">
        <v>217</v>
      </c>
      <c r="E239" s="30">
        <v>634.4</v>
      </c>
      <c r="F239" s="69">
        <v>9.83</v>
      </c>
      <c r="G239" s="72" cm="1">
        <f t="array" ref="G239">F239/1000</f>
        <v>9.8300000000000002E-3</v>
      </c>
      <c r="H239" s="71">
        <v>0.55891050480461701</v>
      </c>
      <c r="I239" s="30">
        <v>7</v>
      </c>
      <c r="J239" s="30">
        <v>10.18388</v>
      </c>
      <c r="K239" s="30">
        <v>2.8023631743095501</v>
      </c>
      <c r="L239" s="30">
        <v>1.00791327324135</v>
      </c>
    </row>
    <row r="240" spans="1:12" ht="13.05" customHeight="1" x14ac:dyDescent="0.45">
      <c r="A240" s="28" t="s">
        <v>4796</v>
      </c>
      <c r="B240" s="65" t="s">
        <v>3662</v>
      </c>
      <c r="C240" s="31" t="s">
        <v>20</v>
      </c>
      <c r="D240" s="31" t="s">
        <v>217</v>
      </c>
      <c r="E240" s="30">
        <v>530</v>
      </c>
      <c r="F240" s="69">
        <v>8.5</v>
      </c>
      <c r="G240" s="72" cm="1">
        <f t="array" ref="G240">F240/1000</f>
        <v>8.5000000000000006E-3</v>
      </c>
      <c r="H240" s="71">
        <v>0.51185935568278895</v>
      </c>
      <c r="I240" s="30">
        <v>10</v>
      </c>
      <c r="J240" s="30">
        <v>8.8059999999999992</v>
      </c>
      <c r="K240" s="30">
        <v>2.72427586960079</v>
      </c>
      <c r="L240" s="30">
        <v>0.94477868112350705</v>
      </c>
    </row>
    <row r="241" spans="1:12" ht="13.05" customHeight="1" x14ac:dyDescent="0.45">
      <c r="A241" s="28" t="s">
        <v>4797</v>
      </c>
      <c r="B241" s="65" t="s">
        <v>3664</v>
      </c>
      <c r="C241" s="31" t="s">
        <v>20</v>
      </c>
      <c r="D241" s="31" t="s">
        <v>217</v>
      </c>
      <c r="E241" s="30">
        <v>400</v>
      </c>
      <c r="F241" s="69">
        <v>6.44</v>
      </c>
      <c r="G241" s="72" cm="1">
        <f t="array" ref="G241">F241/1000</f>
        <v>6.4400000000000004E-3</v>
      </c>
      <c r="H241" s="71">
        <v>1.0758717395674999</v>
      </c>
      <c r="I241" s="30">
        <v>3</v>
      </c>
      <c r="J241" s="30">
        <v>6.6718400000000004</v>
      </c>
      <c r="K241" s="30">
        <v>2.6020599913279598</v>
      </c>
      <c r="L241" s="30">
        <v>0.82424562276902602</v>
      </c>
    </row>
    <row r="242" spans="1:12" ht="13.05" customHeight="1" x14ac:dyDescent="0.45">
      <c r="A242" s="28" t="s">
        <v>4798</v>
      </c>
      <c r="B242" s="65" t="s">
        <v>3666</v>
      </c>
      <c r="C242" s="31" t="s">
        <v>20</v>
      </c>
      <c r="D242" s="31" t="s">
        <v>217</v>
      </c>
      <c r="E242" s="30">
        <v>581.9</v>
      </c>
      <c r="F242" s="69">
        <v>8.91</v>
      </c>
      <c r="G242" s="72" cm="1">
        <f t="array" ref="G242">F242/1000</f>
        <v>8.9099999999999995E-3</v>
      </c>
      <c r="H242" s="71">
        <v>0.24412745500192001</v>
      </c>
      <c r="I242" s="30">
        <v>8</v>
      </c>
      <c r="J242" s="30">
        <v>9.2307600000000001</v>
      </c>
      <c r="K242" s="30">
        <v>2.7648483571934102</v>
      </c>
      <c r="L242" s="30">
        <v>0.96523745944608896</v>
      </c>
    </row>
    <row r="243" spans="1:12" ht="12.95" customHeight="1" x14ac:dyDescent="0.45">
      <c r="A243" s="28" t="s">
        <v>4799</v>
      </c>
      <c r="B243" s="65" t="s">
        <v>3668</v>
      </c>
      <c r="C243" s="31" t="s">
        <v>20</v>
      </c>
      <c r="D243" s="31" t="s">
        <v>2196</v>
      </c>
      <c r="E243" s="30">
        <v>12.6</v>
      </c>
      <c r="F243" s="69">
        <v>0.54</v>
      </c>
      <c r="G243" s="72" cm="1">
        <f t="array" ref="G243">F243/1000</f>
        <v>5.4000000000000001E-4</v>
      </c>
      <c r="H243" s="73" t="s">
        <v>4554</v>
      </c>
      <c r="I243" s="30">
        <v>1</v>
      </c>
      <c r="J243" s="30">
        <v>0.55944000000000005</v>
      </c>
      <c r="K243" s="30">
        <v>1.1003705451175601</v>
      </c>
      <c r="L243" s="30">
        <v>-0.25224648476781703</v>
      </c>
    </row>
    <row r="244" spans="1:12" ht="12.95" customHeight="1" x14ac:dyDescent="0.45">
      <c r="A244" s="28" t="s">
        <v>4800</v>
      </c>
      <c r="B244" s="65" t="s">
        <v>3669</v>
      </c>
      <c r="C244" s="31" t="s">
        <v>20</v>
      </c>
      <c r="D244" s="31" t="s">
        <v>2196</v>
      </c>
      <c r="E244" s="30">
        <v>17</v>
      </c>
      <c r="F244" s="69">
        <v>0.63</v>
      </c>
      <c r="G244" s="72" cm="1">
        <f t="array" ref="G244">F244/1000</f>
        <v>6.3000000000000003E-4</v>
      </c>
      <c r="H244" s="75">
        <v>0</v>
      </c>
      <c r="I244" s="30">
        <v>2</v>
      </c>
      <c r="J244" s="30">
        <v>0.65268000000000004</v>
      </c>
      <c r="K244" s="30">
        <v>1.2304489213782701</v>
      </c>
      <c r="L244" s="30">
        <v>-0.18529969513720401</v>
      </c>
    </row>
    <row r="245" spans="1:12" ht="13.05" customHeight="1" x14ac:dyDescent="0.45">
      <c r="A245" s="28" t="s">
        <v>4801</v>
      </c>
      <c r="B245" s="65" t="s">
        <v>3671</v>
      </c>
      <c r="C245" s="31" t="s">
        <v>20</v>
      </c>
      <c r="D245" s="31" t="s">
        <v>2196</v>
      </c>
      <c r="E245" s="30">
        <v>20.5</v>
      </c>
      <c r="F245" s="69">
        <v>0.73</v>
      </c>
      <c r="G245" s="72" cm="1">
        <f t="array" ref="G245">F245/1000</f>
        <v>7.2999999999999996E-4</v>
      </c>
      <c r="H245" s="71">
        <v>7.1416229092397296E-2</v>
      </c>
      <c r="I245" s="30">
        <v>10</v>
      </c>
      <c r="J245" s="30">
        <v>0.75627999999999995</v>
      </c>
      <c r="K245" s="30">
        <v>1.31175386105575</v>
      </c>
      <c r="L245" s="30">
        <v>-0.12131738447033</v>
      </c>
    </row>
    <row r="246" spans="1:12" ht="13.05" customHeight="1" x14ac:dyDescent="0.45">
      <c r="A246" s="28" t="s">
        <v>4802</v>
      </c>
      <c r="B246" s="65" t="s">
        <v>3673</v>
      </c>
      <c r="C246" s="31" t="s">
        <v>20</v>
      </c>
      <c r="D246" s="31" t="s">
        <v>2196</v>
      </c>
      <c r="E246" s="30">
        <v>17</v>
      </c>
      <c r="F246" s="69">
        <v>0.76</v>
      </c>
      <c r="G246" s="72" cm="1">
        <f t="array" ref="G246">F246/1000</f>
        <v>7.6000000000000004E-4</v>
      </c>
      <c r="H246" s="71">
        <v>8.9610267268879398E-2</v>
      </c>
      <c r="I246" s="30">
        <v>5</v>
      </c>
      <c r="J246" s="30">
        <v>0.78735999999999995</v>
      </c>
      <c r="K246" s="30">
        <v>1.2304489213782701</v>
      </c>
      <c r="L246" s="30">
        <v>-0.10382665230999399</v>
      </c>
    </row>
    <row r="247" spans="1:12" ht="12.95" customHeight="1" x14ac:dyDescent="0.45">
      <c r="A247" s="28" t="s">
        <v>4803</v>
      </c>
      <c r="B247" s="65" t="s">
        <v>3675</v>
      </c>
      <c r="C247" s="31" t="s">
        <v>20</v>
      </c>
      <c r="D247" s="31" t="s">
        <v>2196</v>
      </c>
      <c r="E247" s="30">
        <v>12.1</v>
      </c>
      <c r="F247" s="69">
        <v>0.52</v>
      </c>
      <c r="G247" s="72" cm="1">
        <f t="array" ref="G247">F247/1000</f>
        <v>5.2000000000000006E-4</v>
      </c>
      <c r="H247" s="36"/>
      <c r="I247" s="30">
        <v>1</v>
      </c>
      <c r="J247" s="30">
        <v>0.53871999999999998</v>
      </c>
      <c r="K247" s="30">
        <v>1.0827853703164501</v>
      </c>
      <c r="L247" s="30">
        <v>-0.26863690095598702</v>
      </c>
    </row>
    <row r="248" spans="1:12" ht="13.05" customHeight="1" x14ac:dyDescent="0.45">
      <c r="A248" s="28" t="s">
        <v>4804</v>
      </c>
      <c r="B248" s="65" t="s">
        <v>3676</v>
      </c>
      <c r="C248" s="31" t="s">
        <v>20</v>
      </c>
      <c r="D248" s="31" t="s">
        <v>2196</v>
      </c>
      <c r="E248" s="30">
        <v>23</v>
      </c>
      <c r="F248" s="69">
        <v>0.92</v>
      </c>
      <c r="G248" s="72" cm="1">
        <f t="array" ref="G248">F248/1000</f>
        <v>9.2000000000000003E-4</v>
      </c>
      <c r="H248" s="71">
        <v>0.104259292151827</v>
      </c>
      <c r="I248" s="30">
        <v>5</v>
      </c>
      <c r="J248" s="30">
        <v>0.95311999999999997</v>
      </c>
      <c r="K248" s="30">
        <v>1.36172783601759</v>
      </c>
      <c r="L248" s="30">
        <v>-2.0852417245230501E-2</v>
      </c>
    </row>
    <row r="249" spans="1:12" ht="13.05" customHeight="1" x14ac:dyDescent="0.45">
      <c r="A249" s="28" t="s">
        <v>4805</v>
      </c>
      <c r="B249" s="65" t="s">
        <v>3678</v>
      </c>
      <c r="C249" s="31" t="s">
        <v>20</v>
      </c>
      <c r="D249" s="31" t="s">
        <v>2196</v>
      </c>
      <c r="E249" s="30">
        <v>13.1</v>
      </c>
      <c r="F249" s="69">
        <v>0.63</v>
      </c>
      <c r="G249" s="72" cm="1">
        <f t="array" ref="G249">F249/1000</f>
        <v>6.3000000000000003E-4</v>
      </c>
      <c r="H249" s="71">
        <v>5.7802001942592197E-2</v>
      </c>
      <c r="I249" s="30">
        <v>8</v>
      </c>
      <c r="J249" s="30">
        <v>0.65268000000000004</v>
      </c>
      <c r="K249" s="30">
        <v>1.11727129565576</v>
      </c>
      <c r="L249" s="30">
        <v>-0.18529969513720401</v>
      </c>
    </row>
    <row r="250" spans="1:12" ht="13.05" customHeight="1" x14ac:dyDescent="0.45">
      <c r="A250" s="28" t="s">
        <v>4806</v>
      </c>
      <c r="B250" s="65" t="s">
        <v>3680</v>
      </c>
      <c r="C250" s="31" t="s">
        <v>20</v>
      </c>
      <c r="D250" s="31" t="s">
        <v>2196</v>
      </c>
      <c r="E250" s="30">
        <v>88</v>
      </c>
      <c r="F250" s="69">
        <v>1.68</v>
      </c>
      <c r="G250" s="72" cm="1">
        <f t="array" ref="G250">F250/1000</f>
        <v>1.6799999999999999E-3</v>
      </c>
      <c r="H250" s="71">
        <v>0.18410821093404101</v>
      </c>
      <c r="I250" s="30">
        <v>3</v>
      </c>
      <c r="J250" s="30">
        <v>1.74048</v>
      </c>
      <c r="K250" s="30">
        <v>1.94448267215017</v>
      </c>
      <c r="L250" s="30">
        <v>0.24066903713507701</v>
      </c>
    </row>
    <row r="251" spans="1:12" ht="12.95" customHeight="1" x14ac:dyDescent="0.45">
      <c r="A251" s="28" t="s">
        <v>4807</v>
      </c>
      <c r="B251" s="65" t="s">
        <v>3681</v>
      </c>
      <c r="C251" s="31" t="s">
        <v>20</v>
      </c>
      <c r="D251" s="31" t="s">
        <v>2196</v>
      </c>
      <c r="E251" s="30">
        <v>13</v>
      </c>
      <c r="F251" s="69">
        <v>0.62</v>
      </c>
      <c r="G251" s="72" cm="1">
        <f t="array" ref="G251">F251/1000</f>
        <v>6.2E-4</v>
      </c>
      <c r="H251" s="73" t="s">
        <v>4554</v>
      </c>
      <c r="I251" s="30">
        <v>1</v>
      </c>
      <c r="J251" s="30">
        <v>0.64232</v>
      </c>
      <c r="K251" s="30">
        <v>1.1139433523068401</v>
      </c>
      <c r="L251" s="30">
        <v>-0.192248555092532</v>
      </c>
    </row>
    <row r="252" spans="1:12" ht="13.05" customHeight="1" x14ac:dyDescent="0.45">
      <c r="A252" s="28" t="s">
        <v>4808</v>
      </c>
      <c r="B252" s="65" t="s">
        <v>3683</v>
      </c>
      <c r="C252" s="31" t="s">
        <v>20</v>
      </c>
      <c r="D252" s="31" t="s">
        <v>606</v>
      </c>
      <c r="E252" s="30">
        <v>360</v>
      </c>
      <c r="F252" s="69">
        <v>5.2</v>
      </c>
      <c r="G252" s="72" cm="1">
        <f t="array" ref="G252">F252/1000</f>
        <v>5.1999999999999998E-3</v>
      </c>
      <c r="H252" s="71">
        <v>0.207019667802706</v>
      </c>
      <c r="I252" s="30">
        <v>7</v>
      </c>
      <c r="J252" s="30">
        <v>5.3872</v>
      </c>
      <c r="K252" s="30">
        <v>2.5563025007672899</v>
      </c>
      <c r="L252" s="30">
        <v>0.73136309904401298</v>
      </c>
    </row>
    <row r="253" spans="1:12" ht="13.05" customHeight="1" x14ac:dyDescent="0.45">
      <c r="A253" s="28" t="s">
        <v>4809</v>
      </c>
      <c r="B253" s="65" t="s">
        <v>3684</v>
      </c>
      <c r="C253" s="31" t="s">
        <v>20</v>
      </c>
      <c r="D253" s="31" t="s">
        <v>606</v>
      </c>
      <c r="E253" s="30">
        <v>135</v>
      </c>
      <c r="F253" s="69">
        <v>2.98</v>
      </c>
      <c r="G253" s="72" cm="1">
        <f t="array" ref="G253">F253/1000</f>
        <v>2.98E-3</v>
      </c>
      <c r="H253" s="71">
        <v>0.106066017177982</v>
      </c>
      <c r="I253" s="30">
        <v>8</v>
      </c>
      <c r="J253" s="30">
        <v>3.0872799999999998</v>
      </c>
      <c r="K253" s="30">
        <v>2.1303337684950101</v>
      </c>
      <c r="L253" s="30">
        <v>0.48957601948546903</v>
      </c>
    </row>
    <row r="254" spans="1:12" ht="13.05" customHeight="1" x14ac:dyDescent="0.45">
      <c r="A254" s="28" t="s">
        <v>4810</v>
      </c>
      <c r="B254" s="65" t="s">
        <v>3685</v>
      </c>
      <c r="C254" s="31" t="s">
        <v>20</v>
      </c>
      <c r="D254" s="31" t="s">
        <v>2212</v>
      </c>
      <c r="E254" s="30">
        <v>120</v>
      </c>
      <c r="F254" s="69">
        <v>2.78</v>
      </c>
      <c r="G254" s="72" cm="1">
        <f t="array" ref="G254">F254/1000</f>
        <v>2.7799999999999999E-3</v>
      </c>
      <c r="H254" s="71">
        <v>0.24748737341529201</v>
      </c>
      <c r="I254" s="30">
        <v>2</v>
      </c>
      <c r="J254" s="30">
        <v>2.88008</v>
      </c>
      <c r="K254" s="30">
        <v>2.0791812460476198</v>
      </c>
      <c r="L254" s="30">
        <v>0.45940455132729002</v>
      </c>
    </row>
    <row r="255" spans="1:12" ht="13.05" customHeight="1" x14ac:dyDescent="0.45">
      <c r="A255" s="28" t="s">
        <v>4811</v>
      </c>
      <c r="B255" s="65" t="s">
        <v>3687</v>
      </c>
      <c r="C255" s="31" t="s">
        <v>20</v>
      </c>
      <c r="D255" s="31" t="s">
        <v>2212</v>
      </c>
      <c r="E255" s="30">
        <v>96.5</v>
      </c>
      <c r="F255" s="69">
        <v>2.54</v>
      </c>
      <c r="G255" s="72" cm="1">
        <f t="array" ref="G255">F255/1000</f>
        <v>2.5400000000000002E-3</v>
      </c>
      <c r="H255" s="71">
        <v>0.131497781983829</v>
      </c>
      <c r="I255" s="30">
        <v>4</v>
      </c>
      <c r="J255" s="30">
        <v>2.63144</v>
      </c>
      <c r="K255" s="30">
        <v>1.98452731334379</v>
      </c>
      <c r="L255" s="30">
        <v>0.42019347202915203</v>
      </c>
    </row>
    <row r="256" spans="1:12" ht="12.95" customHeight="1" x14ac:dyDescent="0.45">
      <c r="A256" s="28" t="s">
        <v>4812</v>
      </c>
      <c r="B256" s="65" t="s">
        <v>3689</v>
      </c>
      <c r="C256" s="31" t="s">
        <v>20</v>
      </c>
      <c r="D256" s="31" t="s">
        <v>2212</v>
      </c>
      <c r="E256" s="30">
        <v>134</v>
      </c>
      <c r="F256" s="69">
        <v>2.8</v>
      </c>
      <c r="G256" s="72" cm="1">
        <f t="array" ref="G256">F256/1000</f>
        <v>2.8E-3</v>
      </c>
      <c r="H256" s="73" t="s">
        <v>4554</v>
      </c>
      <c r="I256" s="30">
        <v>1</v>
      </c>
      <c r="J256" s="30">
        <v>2.9007999999999998</v>
      </c>
      <c r="K256" s="30">
        <v>2.1271047983648099</v>
      </c>
      <c r="L256" s="30">
        <v>0.46251778675143301</v>
      </c>
    </row>
    <row r="257" spans="1:12" ht="13.05" customHeight="1" x14ac:dyDescent="0.45">
      <c r="A257" s="28" t="s">
        <v>4813</v>
      </c>
      <c r="B257" s="65" t="s">
        <v>3690</v>
      </c>
      <c r="C257" s="31" t="s">
        <v>20</v>
      </c>
      <c r="D257" s="31" t="s">
        <v>2217</v>
      </c>
      <c r="E257" s="30">
        <v>14.5</v>
      </c>
      <c r="F257" s="69">
        <v>0.54</v>
      </c>
      <c r="G257" s="72" cm="1">
        <f t="array" ref="G257">F257/1000</f>
        <v>5.4000000000000001E-4</v>
      </c>
      <c r="H257" s="71">
        <v>4.3243496620879299E-2</v>
      </c>
      <c r="I257" s="30">
        <v>5</v>
      </c>
      <c r="J257" s="30">
        <v>0.55944000000000005</v>
      </c>
      <c r="K257" s="30">
        <v>1.1613680022349699</v>
      </c>
      <c r="L257" s="30">
        <v>-0.25224648476781703</v>
      </c>
    </row>
    <row r="258" spans="1:12" ht="13.05" customHeight="1" x14ac:dyDescent="0.45">
      <c r="A258" s="28" t="s">
        <v>4814</v>
      </c>
      <c r="B258" s="65" t="s">
        <v>3692</v>
      </c>
      <c r="C258" s="31" t="s">
        <v>20</v>
      </c>
      <c r="D258" s="31" t="s">
        <v>2217</v>
      </c>
      <c r="E258" s="30">
        <v>12.3</v>
      </c>
      <c r="F258" s="69">
        <v>0.51</v>
      </c>
      <c r="G258" s="72" cm="1">
        <f t="array" ref="G258">F258/1000</f>
        <v>5.1000000000000004E-4</v>
      </c>
      <c r="H258" s="71">
        <v>4.8712592485584898E-2</v>
      </c>
      <c r="I258" s="30">
        <v>4</v>
      </c>
      <c r="J258" s="30">
        <v>0.52836000000000005</v>
      </c>
      <c r="K258" s="30">
        <v>1.0899051114394001</v>
      </c>
      <c r="L258" s="30">
        <v>-0.27707006849284899</v>
      </c>
    </row>
    <row r="259" spans="1:12" ht="13.05" customHeight="1" x14ac:dyDescent="0.45">
      <c r="A259" s="28" t="s">
        <v>4815</v>
      </c>
      <c r="B259" s="65" t="s">
        <v>3694</v>
      </c>
      <c r="C259" s="31" t="s">
        <v>20</v>
      </c>
      <c r="D259" s="31" t="s">
        <v>2217</v>
      </c>
      <c r="E259" s="30">
        <v>13.3</v>
      </c>
      <c r="F259" s="69">
        <v>0.52</v>
      </c>
      <c r="G259" s="72" cm="1">
        <f t="array" ref="G259">F259/1000</f>
        <v>5.2000000000000006E-4</v>
      </c>
      <c r="H259" s="71">
        <v>6.5024034018199797E-2</v>
      </c>
      <c r="I259" s="30">
        <v>8</v>
      </c>
      <c r="J259" s="30">
        <v>0.53871999999999998</v>
      </c>
      <c r="K259" s="30">
        <v>1.12385164096709</v>
      </c>
      <c r="L259" s="30">
        <v>-0.26863690095598702</v>
      </c>
    </row>
    <row r="260" spans="1:12" ht="13.05" customHeight="1" x14ac:dyDescent="0.45">
      <c r="A260" s="28" t="s">
        <v>4816</v>
      </c>
      <c r="B260" s="65" t="s">
        <v>3696</v>
      </c>
      <c r="C260" s="31" t="s">
        <v>20</v>
      </c>
      <c r="D260" s="31" t="s">
        <v>2217</v>
      </c>
      <c r="E260" s="30">
        <v>9</v>
      </c>
      <c r="F260" s="69">
        <v>0.37</v>
      </c>
      <c r="G260" s="72" cm="1">
        <f t="array" ref="G260">F260/1000</f>
        <v>3.6999999999999999E-4</v>
      </c>
      <c r="H260" s="71">
        <v>1.79519560848596E-2</v>
      </c>
      <c r="I260" s="30">
        <v>11</v>
      </c>
      <c r="J260" s="30">
        <v>0.38331999999999999</v>
      </c>
      <c r="K260" s="30">
        <v>0.95424250943932498</v>
      </c>
      <c r="L260" s="30">
        <v>-0.41643852052379099</v>
      </c>
    </row>
    <row r="261" spans="1:12" ht="13.05" customHeight="1" x14ac:dyDescent="0.45">
      <c r="A261" s="28" t="s">
        <v>4817</v>
      </c>
      <c r="B261" s="65" t="s">
        <v>3698</v>
      </c>
      <c r="C261" s="31" t="s">
        <v>20</v>
      </c>
      <c r="D261" s="31" t="s">
        <v>2217</v>
      </c>
      <c r="E261" s="30">
        <v>13</v>
      </c>
      <c r="F261" s="69">
        <v>0.49</v>
      </c>
      <c r="G261" s="72" cm="1">
        <f t="array" ref="G261">F261/1000</f>
        <v>4.8999999999999998E-4</v>
      </c>
      <c r="H261" s="71">
        <v>4.1472882706655403E-2</v>
      </c>
      <c r="I261" s="30">
        <v>6</v>
      </c>
      <c r="J261" s="30">
        <v>0.50763999999999998</v>
      </c>
      <c r="K261" s="30">
        <v>1.1139433523068401</v>
      </c>
      <c r="L261" s="30">
        <v>-0.29444416456227201</v>
      </c>
    </row>
    <row r="262" spans="1:12" ht="13.05" customHeight="1" x14ac:dyDescent="0.45">
      <c r="A262" s="28" t="s">
        <v>4818</v>
      </c>
      <c r="B262" s="65" t="s">
        <v>3700</v>
      </c>
      <c r="C262" s="31" t="s">
        <v>20</v>
      </c>
      <c r="D262" s="31" t="s">
        <v>2217</v>
      </c>
      <c r="E262" s="30">
        <v>8</v>
      </c>
      <c r="F262" s="69">
        <v>0.43</v>
      </c>
      <c r="G262" s="72" cm="1">
        <f t="array" ref="G262">F262/1000</f>
        <v>4.2999999999999999E-4</v>
      </c>
      <c r="H262" s="71">
        <v>9.8994949366116705E-2</v>
      </c>
      <c r="I262" s="30">
        <v>2</v>
      </c>
      <c r="J262" s="30">
        <v>0.44547999999999999</v>
      </c>
      <c r="K262" s="30">
        <v>0.90308998699194398</v>
      </c>
      <c r="L262" s="30">
        <v>-0.351171789011199</v>
      </c>
    </row>
    <row r="263" spans="1:12" ht="13.05" customHeight="1" x14ac:dyDescent="0.45">
      <c r="A263" s="28" t="s">
        <v>4819</v>
      </c>
      <c r="B263" s="65" t="s">
        <v>3702</v>
      </c>
      <c r="C263" s="31" t="s">
        <v>20</v>
      </c>
      <c r="D263" s="31" t="s">
        <v>2217</v>
      </c>
      <c r="E263" s="30">
        <v>9.9</v>
      </c>
      <c r="F263" s="69">
        <v>0.49</v>
      </c>
      <c r="G263" s="72" cm="1">
        <f t="array" ref="G263">F263/1000</f>
        <v>4.8999999999999998E-4</v>
      </c>
      <c r="H263" s="71">
        <v>5.6568542494923803E-2</v>
      </c>
      <c r="I263" s="30">
        <v>2</v>
      </c>
      <c r="J263" s="30">
        <v>0.50763999999999998</v>
      </c>
      <c r="K263" s="30">
        <v>0.99563519459755001</v>
      </c>
      <c r="L263" s="30">
        <v>-0.29444416456227201</v>
      </c>
    </row>
    <row r="264" spans="1:12" ht="13.05" customHeight="1" x14ac:dyDescent="0.45">
      <c r="A264" s="28" t="s">
        <v>4820</v>
      </c>
      <c r="B264" s="65" t="s">
        <v>3704</v>
      </c>
      <c r="C264" s="31" t="s">
        <v>20</v>
      </c>
      <c r="D264" s="31" t="s">
        <v>2217</v>
      </c>
      <c r="E264" s="30">
        <v>20.9</v>
      </c>
      <c r="F264" s="69">
        <v>0.8</v>
      </c>
      <c r="G264" s="72" cm="1">
        <f t="array" ref="G264">F264/1000</f>
        <v>8.0000000000000004E-4</v>
      </c>
      <c r="H264" s="71">
        <v>9.9904716510044594E-2</v>
      </c>
      <c r="I264" s="30">
        <v>7</v>
      </c>
      <c r="J264" s="30">
        <v>0.82879999999999998</v>
      </c>
      <c r="K264" s="30">
        <v>1.32014628611105</v>
      </c>
      <c r="L264" s="30">
        <v>-8.1550257598842102E-2</v>
      </c>
    </row>
    <row r="265" spans="1:12" ht="13.05" customHeight="1" x14ac:dyDescent="0.45">
      <c r="A265" s="28" t="s">
        <v>4821</v>
      </c>
      <c r="B265" s="65" t="s">
        <v>3706</v>
      </c>
      <c r="C265" s="31" t="s">
        <v>20</v>
      </c>
      <c r="D265" s="31" t="s">
        <v>2217</v>
      </c>
      <c r="E265" s="30">
        <v>27</v>
      </c>
      <c r="F265" s="69">
        <v>1</v>
      </c>
      <c r="G265" s="72" cm="1">
        <f t="array" ref="G265">F265/1000</f>
        <v>1E-3</v>
      </c>
      <c r="H265" s="71">
        <v>0.12701705922171799</v>
      </c>
      <c r="I265" s="30">
        <v>3</v>
      </c>
      <c r="J265" s="30">
        <v>1.036</v>
      </c>
      <c r="K265" s="30">
        <v>1.43136376415899</v>
      </c>
      <c r="L265" s="30">
        <v>1.53597554092142E-2</v>
      </c>
    </row>
    <row r="266" spans="1:12" ht="13.05" customHeight="1" x14ac:dyDescent="0.45">
      <c r="A266" s="28" t="s">
        <v>4822</v>
      </c>
      <c r="B266" s="65" t="s">
        <v>3707</v>
      </c>
      <c r="C266" s="31" t="s">
        <v>20</v>
      </c>
      <c r="D266" s="31" t="s">
        <v>2217</v>
      </c>
      <c r="E266" s="30">
        <v>13.6</v>
      </c>
      <c r="F266" s="69">
        <v>0.77</v>
      </c>
      <c r="G266" s="72" cm="1">
        <f t="array" ref="G266">F266/1000</f>
        <v>7.7000000000000007E-4</v>
      </c>
      <c r="H266" s="71">
        <v>9.8488578017961001E-2</v>
      </c>
      <c r="I266" s="30">
        <v>3</v>
      </c>
      <c r="J266" s="30">
        <v>0.79771999999999998</v>
      </c>
      <c r="K266" s="30">
        <v>1.1335389083702201</v>
      </c>
      <c r="L266" s="30">
        <v>-9.8149519418303896E-2</v>
      </c>
    </row>
    <row r="267" spans="1:12" ht="13.05" customHeight="1" x14ac:dyDescent="0.45">
      <c r="A267" s="28" t="s">
        <v>4823</v>
      </c>
      <c r="B267" s="65" t="s">
        <v>3709</v>
      </c>
      <c r="C267" s="31" t="s">
        <v>20</v>
      </c>
      <c r="D267" s="31" t="s">
        <v>2217</v>
      </c>
      <c r="E267" s="30">
        <v>14.8</v>
      </c>
      <c r="F267" s="69">
        <v>0.59</v>
      </c>
      <c r="G267" s="72" cm="1">
        <f t="array" ref="G267">F267/1000</f>
        <v>5.8999999999999992E-4</v>
      </c>
      <c r="H267" s="71">
        <v>0.10830512453249801</v>
      </c>
      <c r="I267" s="30">
        <v>5</v>
      </c>
      <c r="J267" s="30">
        <v>0.61124000000000001</v>
      </c>
      <c r="K267" s="30">
        <v>1.1702617153949599</v>
      </c>
      <c r="L267" s="30">
        <v>-0.21378823294864199</v>
      </c>
    </row>
    <row r="268" spans="1:12" ht="13.05" customHeight="1" x14ac:dyDescent="0.45">
      <c r="A268" s="28" t="s">
        <v>4824</v>
      </c>
      <c r="B268" s="65" t="s">
        <v>3711</v>
      </c>
      <c r="C268" s="31" t="s">
        <v>20</v>
      </c>
      <c r="D268" s="31" t="s">
        <v>2217</v>
      </c>
      <c r="E268" s="30">
        <v>19.899999999999999</v>
      </c>
      <c r="F268" s="69">
        <v>0.86</v>
      </c>
      <c r="G268" s="72" cm="1">
        <f t="array" ref="G268">F268/1000</f>
        <v>8.5999999999999998E-4</v>
      </c>
      <c r="H268" s="71">
        <v>0.104043260233424</v>
      </c>
      <c r="I268" s="30">
        <v>6</v>
      </c>
      <c r="J268" s="30">
        <v>0.89095999999999997</v>
      </c>
      <c r="K268" s="30">
        <v>1.2988530764097099</v>
      </c>
      <c r="L268" s="30">
        <v>-5.0141793347218098E-2</v>
      </c>
    </row>
    <row r="269" spans="1:12" ht="13.05" customHeight="1" x14ac:dyDescent="0.45">
      <c r="A269" s="28" t="s">
        <v>4825</v>
      </c>
      <c r="B269" s="65" t="s">
        <v>3712</v>
      </c>
      <c r="C269" s="31" t="s">
        <v>20</v>
      </c>
      <c r="D269" s="31" t="s">
        <v>2217</v>
      </c>
      <c r="E269" s="30">
        <v>20.100000000000001</v>
      </c>
      <c r="F269" s="69">
        <v>0.83</v>
      </c>
      <c r="G269" s="72" cm="1">
        <f t="array" ref="G269">F269/1000</f>
        <v>8.3000000000000001E-4</v>
      </c>
      <c r="H269" s="71">
        <v>0.102632028788938</v>
      </c>
      <c r="I269" s="30">
        <v>3</v>
      </c>
      <c r="J269" s="30">
        <v>0.85987999999999998</v>
      </c>
      <c r="K269" s="30">
        <v>1.3031960574204899</v>
      </c>
      <c r="L269" s="30">
        <v>-6.55621522147119E-2</v>
      </c>
    </row>
    <row r="270" spans="1:12" ht="13.05" customHeight="1" x14ac:dyDescent="0.45">
      <c r="A270" s="28" t="s">
        <v>4826</v>
      </c>
      <c r="B270" s="65" t="s">
        <v>3714</v>
      </c>
      <c r="C270" s="31" t="s">
        <v>20</v>
      </c>
      <c r="D270" s="31" t="s">
        <v>2217</v>
      </c>
      <c r="E270" s="30">
        <v>18.5</v>
      </c>
      <c r="F270" s="69">
        <v>0.75</v>
      </c>
      <c r="G270" s="72" cm="1">
        <f t="array" ref="G270">F270/1000</f>
        <v>7.5000000000000002E-4</v>
      </c>
      <c r="H270" s="71">
        <v>9.3985814532477896E-2</v>
      </c>
      <c r="I270" s="30">
        <v>4</v>
      </c>
      <c r="J270" s="30">
        <v>0.77700000000000002</v>
      </c>
      <c r="K270" s="30">
        <v>1.26717172840301</v>
      </c>
      <c r="L270" s="30">
        <v>-0.109578981199086</v>
      </c>
    </row>
    <row r="271" spans="1:12" ht="12.95" customHeight="1" x14ac:dyDescent="0.45">
      <c r="A271" s="28" t="s">
        <v>4827</v>
      </c>
      <c r="B271" s="65" t="s">
        <v>3715</v>
      </c>
      <c r="C271" s="31" t="s">
        <v>20</v>
      </c>
      <c r="D271" s="31" t="s">
        <v>2217</v>
      </c>
      <c r="E271" s="30">
        <v>20</v>
      </c>
      <c r="F271" s="69">
        <v>0.83</v>
      </c>
      <c r="G271" s="72" cm="1">
        <f t="array" ref="G271">F271/1000</f>
        <v>8.3000000000000001E-4</v>
      </c>
      <c r="H271" s="73" t="s">
        <v>4554</v>
      </c>
      <c r="I271" s="30">
        <v>1</v>
      </c>
      <c r="J271" s="30">
        <v>0.85987999999999998</v>
      </c>
      <c r="K271" s="30">
        <v>1.3010299956639799</v>
      </c>
      <c r="L271" s="30">
        <v>-6.55621522147119E-2</v>
      </c>
    </row>
    <row r="272" spans="1:12" ht="12.95" customHeight="1" x14ac:dyDescent="0.45">
      <c r="A272" s="28" t="s">
        <v>4828</v>
      </c>
      <c r="B272" s="65" t="s">
        <v>3717</v>
      </c>
      <c r="C272" s="31" t="s">
        <v>20</v>
      </c>
      <c r="D272" s="31" t="s">
        <v>2217</v>
      </c>
      <c r="E272" s="30">
        <v>35</v>
      </c>
      <c r="F272" s="69">
        <v>1.05</v>
      </c>
      <c r="G272" s="72" cm="1">
        <f t="array" ref="G272">F272/1000</f>
        <v>1.0500000000000002E-3</v>
      </c>
      <c r="H272" s="73" t="s">
        <v>4554</v>
      </c>
      <c r="I272" s="30">
        <v>1</v>
      </c>
      <c r="J272" s="30">
        <v>1.0878000000000001</v>
      </c>
      <c r="K272" s="30">
        <v>1.5440680443502799</v>
      </c>
      <c r="L272" s="30">
        <v>3.6549054479152299E-2</v>
      </c>
    </row>
    <row r="273" spans="1:12" ht="12.95" customHeight="1" x14ac:dyDescent="0.45">
      <c r="A273" s="28" t="s">
        <v>4829</v>
      </c>
      <c r="B273" s="65" t="s">
        <v>3719</v>
      </c>
      <c r="C273" s="31" t="s">
        <v>20</v>
      </c>
      <c r="D273" s="31" t="s">
        <v>2217</v>
      </c>
      <c r="E273" s="30">
        <v>17.899999999999999</v>
      </c>
      <c r="F273" s="69">
        <v>0.92</v>
      </c>
      <c r="G273" s="72" cm="1">
        <f t="array" ref="G273">F273/1000</f>
        <v>9.2000000000000003E-4</v>
      </c>
      <c r="H273" s="73" t="s">
        <v>4554</v>
      </c>
      <c r="I273" s="30">
        <v>1</v>
      </c>
      <c r="J273" s="30">
        <v>0.95311999999999997</v>
      </c>
      <c r="K273" s="30">
        <v>1.25285303097989</v>
      </c>
      <c r="L273" s="30">
        <v>-2.0852417245230501E-2</v>
      </c>
    </row>
    <row r="274" spans="1:12" ht="12.95" customHeight="1" x14ac:dyDescent="0.45">
      <c r="A274" s="28" t="s">
        <v>4830</v>
      </c>
      <c r="B274" s="65" t="s">
        <v>3720</v>
      </c>
      <c r="C274" s="31" t="s">
        <v>20</v>
      </c>
      <c r="D274" s="31" t="s">
        <v>2217</v>
      </c>
      <c r="E274" s="30">
        <v>19.899999999999999</v>
      </c>
      <c r="F274" s="69">
        <v>0.72</v>
      </c>
      <c r="G274" s="72" cm="1">
        <f t="array" ref="G274">F274/1000</f>
        <v>7.1999999999999994E-4</v>
      </c>
      <c r="H274" s="73" t="s">
        <v>4554</v>
      </c>
      <c r="I274" s="30">
        <v>1</v>
      </c>
      <c r="J274" s="30">
        <v>0.74592000000000003</v>
      </c>
      <c r="K274" s="30">
        <v>1.2988530764097099</v>
      </c>
      <c r="L274" s="30">
        <v>-0.12730774815951701</v>
      </c>
    </row>
    <row r="275" spans="1:12" ht="13.05" customHeight="1" x14ac:dyDescent="0.45">
      <c r="A275" s="28" t="s">
        <v>4831</v>
      </c>
      <c r="B275" s="65" t="s">
        <v>3722</v>
      </c>
      <c r="C275" s="31" t="s">
        <v>20</v>
      </c>
      <c r="D275" s="31" t="s">
        <v>2217</v>
      </c>
      <c r="E275" s="30">
        <v>33.5</v>
      </c>
      <c r="F275" s="69">
        <v>0.95</v>
      </c>
      <c r="G275" s="72" cm="1">
        <f t="array" ref="G275">F275/1000</f>
        <v>9.5E-4</v>
      </c>
      <c r="H275" s="71">
        <v>7.3257536586119706E-2</v>
      </c>
      <c r="I275" s="30">
        <v>4</v>
      </c>
      <c r="J275" s="30">
        <v>0.98419999999999996</v>
      </c>
      <c r="K275" s="30">
        <v>1.5250448070368501</v>
      </c>
      <c r="L275" s="30">
        <v>-6.9166393019380297E-3</v>
      </c>
    </row>
    <row r="276" spans="1:12" ht="13.05" customHeight="1" x14ac:dyDescent="0.45">
      <c r="A276" s="28" t="s">
        <v>4832</v>
      </c>
      <c r="B276" s="65" t="s">
        <v>3724</v>
      </c>
      <c r="C276" s="31" t="s">
        <v>20</v>
      </c>
      <c r="D276" s="31" t="s">
        <v>116</v>
      </c>
      <c r="E276" s="30">
        <v>22.5</v>
      </c>
      <c r="F276" s="69">
        <v>0.73</v>
      </c>
      <c r="G276" s="72" cm="1">
        <f t="array" ref="G276">F276/1000</f>
        <v>7.2999999999999996E-4</v>
      </c>
      <c r="H276" s="71">
        <v>4.0414518843273801E-2</v>
      </c>
      <c r="I276" s="30">
        <v>3</v>
      </c>
      <c r="J276" s="30">
        <v>0.75627999999999995</v>
      </c>
      <c r="K276" s="30">
        <v>1.35218251811136</v>
      </c>
      <c r="L276" s="30">
        <v>-0.12131738447033</v>
      </c>
    </row>
    <row r="277" spans="1:12" ht="13.05" customHeight="1" x14ac:dyDescent="0.45">
      <c r="A277" s="28" t="s">
        <v>4833</v>
      </c>
      <c r="B277" s="65" t="s">
        <v>3725</v>
      </c>
      <c r="C277" s="31" t="s">
        <v>20</v>
      </c>
      <c r="D277" s="31" t="s">
        <v>2248</v>
      </c>
      <c r="E277" s="30">
        <v>7.5</v>
      </c>
      <c r="F277" s="69">
        <v>0.39</v>
      </c>
      <c r="G277" s="72" cm="1">
        <f t="array" ref="G277">F277/1000</f>
        <v>3.8999999999999999E-4</v>
      </c>
      <c r="H277" s="71">
        <v>3.5355339059327398E-3</v>
      </c>
      <c r="I277" s="30">
        <v>2</v>
      </c>
      <c r="J277" s="30">
        <v>0.40404000000000001</v>
      </c>
      <c r="K277" s="30">
        <v>0.87506126339169998</v>
      </c>
      <c r="L277" s="30">
        <v>-0.39357563756428698</v>
      </c>
    </row>
    <row r="278" spans="1:12" ht="13.05" customHeight="1" x14ac:dyDescent="0.45">
      <c r="A278" s="28" t="s">
        <v>4834</v>
      </c>
      <c r="B278" s="65" t="s">
        <v>3727</v>
      </c>
      <c r="C278" s="31" t="s">
        <v>20</v>
      </c>
      <c r="D278" s="31" t="s">
        <v>46</v>
      </c>
      <c r="E278" s="30">
        <v>17.3</v>
      </c>
      <c r="F278" s="69">
        <v>0.91</v>
      </c>
      <c r="G278" s="72" cm="1">
        <f t="array" ref="G278">F278/1000</f>
        <v>9.1E-4</v>
      </c>
      <c r="H278" s="71">
        <v>6.0205666030883002E-2</v>
      </c>
      <c r="I278" s="30">
        <v>10</v>
      </c>
      <c r="J278" s="30">
        <v>0.94276000000000004</v>
      </c>
      <c r="K278" s="30">
        <v>1.2380461031287999</v>
      </c>
      <c r="L278" s="30">
        <v>-2.5598852269692201E-2</v>
      </c>
    </row>
    <row r="279" spans="1:12" ht="13.05" customHeight="1" x14ac:dyDescent="0.45">
      <c r="A279" s="28" t="s">
        <v>4835</v>
      </c>
      <c r="B279" s="65" t="s">
        <v>3728</v>
      </c>
      <c r="C279" s="31" t="s">
        <v>20</v>
      </c>
      <c r="D279" s="31" t="s">
        <v>4836</v>
      </c>
      <c r="E279" s="30">
        <v>13.5</v>
      </c>
      <c r="F279" s="69">
        <v>0.56000000000000005</v>
      </c>
      <c r="G279" s="72" cm="1">
        <f t="array" ref="G279">F279/1000</f>
        <v>5.6000000000000006E-4</v>
      </c>
      <c r="H279" s="71">
        <v>2.1213203435596399E-2</v>
      </c>
      <c r="I279" s="30">
        <v>2</v>
      </c>
      <c r="J279" s="30">
        <v>0.58016000000000001</v>
      </c>
      <c r="K279" s="30">
        <v>1.1303337684950101</v>
      </c>
      <c r="L279" s="30">
        <v>-0.23645221758458501</v>
      </c>
    </row>
    <row r="280" spans="1:12" ht="13.05" customHeight="1" x14ac:dyDescent="0.45">
      <c r="A280" s="28" t="s">
        <v>4837</v>
      </c>
      <c r="B280" s="65" t="s">
        <v>4838</v>
      </c>
      <c r="C280" s="31" t="s">
        <v>20</v>
      </c>
      <c r="D280" s="31" t="s">
        <v>4836</v>
      </c>
      <c r="E280" s="30">
        <v>29</v>
      </c>
      <c r="F280" s="69">
        <v>0.9</v>
      </c>
      <c r="G280" s="72" cm="1">
        <f t="array" ref="G280">F280/1000</f>
        <v>8.9999999999999998E-4</v>
      </c>
      <c r="H280" s="71">
        <v>7.8294316524253504E-2</v>
      </c>
      <c r="I280" s="30">
        <v>5</v>
      </c>
      <c r="J280" s="30">
        <v>0.93240000000000001</v>
      </c>
      <c r="K280" s="30">
        <v>1.4623979978989601</v>
      </c>
      <c r="L280" s="30">
        <v>-3.0397735151460901E-2</v>
      </c>
    </row>
    <row r="281" spans="1:12" ht="13.05" customHeight="1" x14ac:dyDescent="0.45">
      <c r="A281" s="28" t="s">
        <v>4839</v>
      </c>
      <c r="B281" s="65" t="s">
        <v>4840</v>
      </c>
      <c r="C281" s="31" t="s">
        <v>20</v>
      </c>
      <c r="D281" s="31" t="s">
        <v>4836</v>
      </c>
      <c r="E281" s="30">
        <v>51.5</v>
      </c>
      <c r="F281" s="69">
        <v>1.1200000000000001</v>
      </c>
      <c r="G281" s="72" cm="1">
        <f t="array" ref="G281">F281/1000</f>
        <v>1.1200000000000001E-3</v>
      </c>
      <c r="H281" s="71">
        <v>0.136089081469595</v>
      </c>
      <c r="I281" s="30">
        <v>7</v>
      </c>
      <c r="J281" s="30">
        <v>1.16032</v>
      </c>
      <c r="K281" s="30">
        <v>1.7118072290411901</v>
      </c>
      <c r="L281" s="30">
        <v>6.4577778079395895E-2</v>
      </c>
    </row>
    <row r="282" spans="1:12" ht="13.05" customHeight="1" x14ac:dyDescent="0.45">
      <c r="A282" s="28" t="s">
        <v>4841</v>
      </c>
      <c r="B282" s="65" t="s">
        <v>3733</v>
      </c>
      <c r="C282" s="31" t="s">
        <v>20</v>
      </c>
      <c r="D282" s="31" t="s">
        <v>4027</v>
      </c>
      <c r="E282" s="30">
        <v>11.8</v>
      </c>
      <c r="F282" s="69">
        <v>0.47</v>
      </c>
      <c r="G282" s="72" cm="1">
        <f t="array" ref="G282">F282/1000</f>
        <v>4.6999999999999999E-4</v>
      </c>
      <c r="H282" s="71">
        <v>3.1622776601683798E-2</v>
      </c>
      <c r="I282" s="30">
        <v>9</v>
      </c>
      <c r="J282" s="30">
        <v>0.48692000000000002</v>
      </c>
      <c r="K282" s="30">
        <v>1.0718820073061299</v>
      </c>
      <c r="L282" s="30">
        <v>-0.31254238665506801</v>
      </c>
    </row>
    <row r="283" spans="1:12" ht="13.05" customHeight="1" x14ac:dyDescent="0.45">
      <c r="A283" s="28" t="s">
        <v>4842</v>
      </c>
      <c r="B283" s="65" t="s">
        <v>3734</v>
      </c>
      <c r="C283" s="31" t="s">
        <v>20</v>
      </c>
      <c r="D283" s="31" t="s">
        <v>672</v>
      </c>
      <c r="E283" s="30">
        <v>14.1</v>
      </c>
      <c r="F283" s="69">
        <v>0.41</v>
      </c>
      <c r="G283" s="72" cm="1">
        <f t="array" ref="G283">F283/1000</f>
        <v>4.0999999999999999E-4</v>
      </c>
      <c r="H283" s="71">
        <v>4.5734742446707499E-2</v>
      </c>
      <c r="I283" s="30">
        <v>4</v>
      </c>
      <c r="J283" s="30">
        <v>0.42476000000000003</v>
      </c>
      <c r="K283" s="30">
        <v>1.1492191126553799</v>
      </c>
      <c r="L283" s="30">
        <v>-0.37185638787105002</v>
      </c>
    </row>
    <row r="284" spans="1:12" ht="13.05" customHeight="1" x14ac:dyDescent="0.45">
      <c r="A284" s="28" t="s">
        <v>4843</v>
      </c>
      <c r="B284" s="65" t="s">
        <v>3736</v>
      </c>
      <c r="C284" s="31" t="s">
        <v>20</v>
      </c>
      <c r="D284" s="31" t="s">
        <v>672</v>
      </c>
      <c r="E284" s="30">
        <v>17</v>
      </c>
      <c r="F284" s="69">
        <v>0.55000000000000004</v>
      </c>
      <c r="G284" s="72" cm="1">
        <f t="array" ref="G284">F284/1000</f>
        <v>5.5000000000000003E-4</v>
      </c>
      <c r="H284" s="71">
        <v>2.5524794837865999E-2</v>
      </c>
      <c r="I284" s="30">
        <v>10</v>
      </c>
      <c r="J284" s="30">
        <v>0.56979999999999997</v>
      </c>
      <c r="K284" s="30">
        <v>1.2304489213782701</v>
      </c>
      <c r="L284" s="30">
        <v>-0.244277555096542</v>
      </c>
    </row>
    <row r="285" spans="1:12" ht="13.05" customHeight="1" x14ac:dyDescent="0.45">
      <c r="A285" s="28" t="s">
        <v>4844</v>
      </c>
      <c r="B285" s="65" t="s">
        <v>3737</v>
      </c>
      <c r="C285" s="31" t="s">
        <v>20</v>
      </c>
      <c r="D285" s="31" t="s">
        <v>672</v>
      </c>
      <c r="E285" s="30">
        <v>15</v>
      </c>
      <c r="F285" s="69">
        <v>0.48</v>
      </c>
      <c r="G285" s="72" cm="1">
        <f t="array" ref="G285">F285/1000</f>
        <v>4.7999999999999996E-4</v>
      </c>
      <c r="H285" s="71">
        <v>4.66785699104941E-2</v>
      </c>
      <c r="I285" s="30">
        <v>10</v>
      </c>
      <c r="J285" s="30">
        <v>0.49728</v>
      </c>
      <c r="K285" s="30">
        <v>1.17609125905568</v>
      </c>
      <c r="L285" s="30">
        <v>-0.30339900721519902</v>
      </c>
    </row>
    <row r="286" spans="1:12" ht="13.05" customHeight="1" x14ac:dyDescent="0.45">
      <c r="A286" s="28" t="s">
        <v>4845</v>
      </c>
      <c r="B286" s="65" t="s">
        <v>3738</v>
      </c>
      <c r="C286" s="31" t="s">
        <v>20</v>
      </c>
      <c r="D286" s="31" t="s">
        <v>672</v>
      </c>
      <c r="E286" s="30">
        <v>10.5</v>
      </c>
      <c r="F286" s="69">
        <v>0.36</v>
      </c>
      <c r="G286" s="72" cm="1">
        <f t="array" ref="G286">F286/1000</f>
        <v>3.5999999999999997E-4</v>
      </c>
      <c r="H286" s="71">
        <v>2.8867513459481301E-2</v>
      </c>
      <c r="I286" s="30">
        <v>4</v>
      </c>
      <c r="J286" s="30">
        <v>0.37296000000000001</v>
      </c>
      <c r="K286" s="30">
        <v>1.02118929906994</v>
      </c>
      <c r="L286" s="30">
        <v>-0.42833774382349799</v>
      </c>
    </row>
    <row r="287" spans="1:12" ht="13.05" customHeight="1" x14ac:dyDescent="0.45">
      <c r="A287" s="28" t="s">
        <v>4846</v>
      </c>
      <c r="B287" s="65" t="s">
        <v>3740</v>
      </c>
      <c r="C287" s="31" t="s">
        <v>20</v>
      </c>
      <c r="D287" s="31" t="s">
        <v>672</v>
      </c>
      <c r="E287" s="30">
        <v>16.7</v>
      </c>
      <c r="F287" s="69">
        <v>0.52</v>
      </c>
      <c r="G287" s="72" cm="1">
        <f t="array" ref="G287">F287/1000</f>
        <v>5.2000000000000006E-4</v>
      </c>
      <c r="H287" s="71">
        <v>3.9623225512317901E-2</v>
      </c>
      <c r="I287" s="30">
        <v>5</v>
      </c>
      <c r="J287" s="30">
        <v>0.53871999999999998</v>
      </c>
      <c r="K287" s="30">
        <v>1.22271647114758</v>
      </c>
      <c r="L287" s="30">
        <v>-0.26863690095598702</v>
      </c>
    </row>
    <row r="288" spans="1:12" ht="13.05" customHeight="1" x14ac:dyDescent="0.45">
      <c r="A288" s="28" t="s">
        <v>4847</v>
      </c>
      <c r="B288" s="65" t="s">
        <v>3741</v>
      </c>
      <c r="C288" s="31" t="s">
        <v>20</v>
      </c>
      <c r="D288" s="31" t="s">
        <v>491</v>
      </c>
      <c r="E288" s="30">
        <v>108.3</v>
      </c>
      <c r="F288" s="69">
        <v>2.16</v>
      </c>
      <c r="G288" s="72" cm="1">
        <f t="array" ref="G288">F288/1000</f>
        <v>2.16E-3</v>
      </c>
      <c r="H288" s="71">
        <v>0.25796825201489199</v>
      </c>
      <c r="I288" s="30">
        <v>6</v>
      </c>
      <c r="J288" s="30">
        <v>2.2377600000000002</v>
      </c>
      <c r="K288" s="30">
        <v>2.0346284566253199</v>
      </c>
      <c r="L288" s="30">
        <v>0.34981350656014498</v>
      </c>
    </row>
    <row r="289" spans="1:12" ht="12.95" customHeight="1" x14ac:dyDescent="0.45">
      <c r="A289" s="28" t="s">
        <v>4848</v>
      </c>
      <c r="B289" s="65" t="s">
        <v>3743</v>
      </c>
      <c r="C289" s="31" t="s">
        <v>20</v>
      </c>
      <c r="D289" s="31" t="s">
        <v>491</v>
      </c>
      <c r="E289" s="30">
        <v>85</v>
      </c>
      <c r="F289" s="69">
        <v>1.8</v>
      </c>
      <c r="G289" s="72" cm="1">
        <f t="array" ref="G289">F289/1000</f>
        <v>1.8E-3</v>
      </c>
      <c r="H289" s="73" t="s">
        <v>4554</v>
      </c>
      <c r="I289" s="30">
        <v>1</v>
      </c>
      <c r="J289" s="30">
        <v>1.8648</v>
      </c>
      <c r="K289" s="30">
        <v>1.92941892571429</v>
      </c>
      <c r="L289" s="30">
        <v>0.27063226051251998</v>
      </c>
    </row>
    <row r="290" spans="1:12" ht="13.05" customHeight="1" x14ac:dyDescent="0.45">
      <c r="A290" s="28" t="s">
        <v>4849</v>
      </c>
      <c r="B290" s="65" t="s">
        <v>3745</v>
      </c>
      <c r="C290" s="31" t="s">
        <v>20</v>
      </c>
      <c r="D290" s="31" t="s">
        <v>1083</v>
      </c>
      <c r="E290" s="30">
        <v>9</v>
      </c>
      <c r="F290" s="69">
        <v>0.37</v>
      </c>
      <c r="G290" s="72" cm="1">
        <f t="array" ref="G290">F290/1000</f>
        <v>3.6999999999999999E-4</v>
      </c>
      <c r="H290" s="71">
        <v>3.6968455021364699E-2</v>
      </c>
      <c r="I290" s="30">
        <v>4</v>
      </c>
      <c r="J290" s="30">
        <v>0.38331999999999999</v>
      </c>
      <c r="K290" s="30">
        <v>0.95424250943932498</v>
      </c>
      <c r="L290" s="30">
        <v>-0.41643852052379099</v>
      </c>
    </row>
    <row r="291" spans="1:12" ht="13.05" customHeight="1" x14ac:dyDescent="0.45">
      <c r="A291" s="28" t="s">
        <v>4850</v>
      </c>
      <c r="B291" s="65" t="s">
        <v>4851</v>
      </c>
      <c r="C291" s="31" t="s">
        <v>20</v>
      </c>
      <c r="D291" s="31" t="s">
        <v>1083</v>
      </c>
      <c r="E291" s="30">
        <v>9</v>
      </c>
      <c r="F291" s="69">
        <v>0.4</v>
      </c>
      <c r="G291" s="72" cm="1">
        <f t="array" ref="G291">F291/1000</f>
        <v>4.0000000000000002E-4</v>
      </c>
      <c r="H291" s="71">
        <v>2.6167197446846001E-2</v>
      </c>
      <c r="I291" s="30">
        <v>10</v>
      </c>
      <c r="J291" s="30">
        <v>0.41439999999999999</v>
      </c>
      <c r="K291" s="30">
        <v>0.95424250943932498</v>
      </c>
      <c r="L291" s="30">
        <v>-0.38258025326282302</v>
      </c>
    </row>
    <row r="292" spans="1:12" ht="13.05" customHeight="1" x14ac:dyDescent="0.45">
      <c r="A292" s="28" t="s">
        <v>4852</v>
      </c>
      <c r="B292" s="65" t="s">
        <v>3748</v>
      </c>
      <c r="C292" s="31" t="s">
        <v>20</v>
      </c>
      <c r="D292" s="31" t="s">
        <v>717</v>
      </c>
      <c r="E292" s="30">
        <v>12</v>
      </c>
      <c r="F292" s="69">
        <v>0.44</v>
      </c>
      <c r="G292" s="72" cm="1">
        <f t="array" ref="G292">F292/1000</f>
        <v>4.4000000000000002E-4</v>
      </c>
      <c r="H292" s="71">
        <v>2.8955948779084601E-2</v>
      </c>
      <c r="I292" s="30">
        <v>14</v>
      </c>
      <c r="J292" s="30">
        <v>0.45584000000000002</v>
      </c>
      <c r="K292" s="30">
        <v>1.07918124604762</v>
      </c>
      <c r="L292" s="30">
        <v>-0.34118756810459799</v>
      </c>
    </row>
    <row r="293" spans="1:12" ht="13.05" customHeight="1" x14ac:dyDescent="0.45">
      <c r="A293" s="28" t="s">
        <v>4853</v>
      </c>
      <c r="B293" s="65" t="s">
        <v>3749</v>
      </c>
      <c r="C293" s="31" t="s">
        <v>20</v>
      </c>
      <c r="D293" s="31" t="s">
        <v>717</v>
      </c>
      <c r="E293" s="30">
        <v>9</v>
      </c>
      <c r="F293" s="69">
        <v>0.4</v>
      </c>
      <c r="G293" s="72" cm="1">
        <f t="array" ref="G293">F293/1000</f>
        <v>4.0000000000000002E-4</v>
      </c>
      <c r="H293" s="71">
        <v>3.4641016151377498E-2</v>
      </c>
      <c r="I293" s="30">
        <v>4</v>
      </c>
      <c r="J293" s="30">
        <v>0.41439999999999999</v>
      </c>
      <c r="K293" s="30">
        <v>0.95424250943932498</v>
      </c>
      <c r="L293" s="30">
        <v>-0.38258025326282302</v>
      </c>
    </row>
    <row r="294" spans="1:12" ht="13.05" customHeight="1" x14ac:dyDescent="0.45">
      <c r="A294" s="28" t="s">
        <v>4854</v>
      </c>
      <c r="B294" s="65" t="s">
        <v>3751</v>
      </c>
      <c r="C294" s="31" t="s">
        <v>20</v>
      </c>
      <c r="D294" s="31" t="s">
        <v>717</v>
      </c>
      <c r="E294" s="30">
        <v>14.5</v>
      </c>
      <c r="F294" s="69">
        <v>0.51</v>
      </c>
      <c r="G294" s="72" cm="1">
        <f t="array" ref="G294">F294/1000</f>
        <v>5.1000000000000004E-4</v>
      </c>
      <c r="H294" s="71">
        <v>4.8218253804964799E-2</v>
      </c>
      <c r="I294" s="30">
        <v>10</v>
      </c>
      <c r="J294" s="30">
        <v>0.52836000000000005</v>
      </c>
      <c r="K294" s="30">
        <v>1.1613680022349699</v>
      </c>
      <c r="L294" s="30">
        <v>-0.27707006849284899</v>
      </c>
    </row>
    <row r="295" spans="1:12" ht="12.95" customHeight="1" x14ac:dyDescent="0.45">
      <c r="A295" s="28" t="s">
        <v>4855</v>
      </c>
      <c r="B295" s="65" t="s">
        <v>3753</v>
      </c>
      <c r="C295" s="31" t="s">
        <v>20</v>
      </c>
      <c r="D295" s="31" t="s">
        <v>717</v>
      </c>
      <c r="E295" s="30">
        <v>15</v>
      </c>
      <c r="F295" s="69">
        <v>0.47</v>
      </c>
      <c r="G295" s="72" cm="1">
        <f t="array" ref="G295">F295/1000</f>
        <v>4.6999999999999999E-4</v>
      </c>
      <c r="H295" s="73" t="s">
        <v>4856</v>
      </c>
      <c r="I295" s="30">
        <v>8</v>
      </c>
      <c r="J295" s="30">
        <v>0.48692000000000002</v>
      </c>
      <c r="K295" s="30">
        <v>1.17609125905568</v>
      </c>
      <c r="L295" s="30">
        <v>-0.31254238665506801</v>
      </c>
    </row>
    <row r="296" spans="1:12" ht="13.05" customHeight="1" x14ac:dyDescent="0.45">
      <c r="A296" s="28" t="s">
        <v>4857</v>
      </c>
      <c r="B296" s="65" t="s">
        <v>3755</v>
      </c>
      <c r="C296" s="31" t="s">
        <v>20</v>
      </c>
      <c r="D296" s="31" t="s">
        <v>717</v>
      </c>
      <c r="E296" s="30">
        <v>12.5</v>
      </c>
      <c r="F296" s="69">
        <v>0.5</v>
      </c>
      <c r="G296" s="72" cm="1">
        <f t="array" ref="G296">F296/1000</f>
        <v>5.0000000000000001E-4</v>
      </c>
      <c r="H296" s="71">
        <v>4.9916597106239802E-2</v>
      </c>
      <c r="I296" s="30">
        <v>3</v>
      </c>
      <c r="J296" s="30">
        <v>0.51800000000000002</v>
      </c>
      <c r="K296" s="30">
        <v>1.09691001300806</v>
      </c>
      <c r="L296" s="30">
        <v>-0.285670240254767</v>
      </c>
    </row>
    <row r="297" spans="1:12" ht="13.05" customHeight="1" x14ac:dyDescent="0.45">
      <c r="A297" s="28" t="s">
        <v>4858</v>
      </c>
      <c r="B297" s="65" t="s">
        <v>3757</v>
      </c>
      <c r="C297" s="31" t="s">
        <v>20</v>
      </c>
      <c r="D297" s="31" t="s">
        <v>717</v>
      </c>
      <c r="E297" s="30">
        <v>9.9</v>
      </c>
      <c r="F297" s="69">
        <v>0.5</v>
      </c>
      <c r="G297" s="72" cm="1">
        <f t="array" ref="G297">F297/1000</f>
        <v>5.0000000000000001E-4</v>
      </c>
      <c r="H297" s="71">
        <v>4.7471796138037897E-2</v>
      </c>
      <c r="I297" s="30">
        <v>7</v>
      </c>
      <c r="J297" s="30">
        <v>0.51800000000000002</v>
      </c>
      <c r="K297" s="30">
        <v>0.99563519459755001</v>
      </c>
      <c r="L297" s="30">
        <v>-0.285670240254767</v>
      </c>
    </row>
    <row r="298" spans="1:12" ht="13.05" customHeight="1" x14ac:dyDescent="0.45">
      <c r="A298" s="28" t="s">
        <v>4859</v>
      </c>
      <c r="B298" s="65" t="s">
        <v>3759</v>
      </c>
      <c r="C298" s="31" t="s">
        <v>20</v>
      </c>
      <c r="D298" s="31" t="s">
        <v>717</v>
      </c>
      <c r="E298" s="30">
        <v>9.4</v>
      </c>
      <c r="F298" s="69">
        <v>0.52</v>
      </c>
      <c r="G298" s="72" cm="1">
        <f t="array" ref="G298">F298/1000</f>
        <v>5.2000000000000006E-4</v>
      </c>
      <c r="H298" s="71">
        <v>4.6401777983176497E-2</v>
      </c>
      <c r="I298" s="30">
        <v>8</v>
      </c>
      <c r="J298" s="30">
        <v>0.53871999999999998</v>
      </c>
      <c r="K298" s="30">
        <v>0.973127853599699</v>
      </c>
      <c r="L298" s="30">
        <v>-0.26863690095598702</v>
      </c>
    </row>
    <row r="299" spans="1:12" ht="12.95" customHeight="1" x14ac:dyDescent="0.45">
      <c r="A299" s="28" t="s">
        <v>4860</v>
      </c>
      <c r="B299" s="65" t="s">
        <v>3760</v>
      </c>
      <c r="C299" s="31" t="s">
        <v>20</v>
      </c>
      <c r="D299" s="31" t="s">
        <v>717</v>
      </c>
      <c r="E299" s="30">
        <v>14</v>
      </c>
      <c r="F299" s="69">
        <v>0.64</v>
      </c>
      <c r="G299" s="72" cm="1">
        <f t="array" ref="G299">F299/1000</f>
        <v>6.4000000000000005E-4</v>
      </c>
      <c r="H299" s="73" t="s">
        <v>4554</v>
      </c>
      <c r="I299" s="30">
        <v>1</v>
      </c>
      <c r="J299" s="30">
        <v>0.66303999999999996</v>
      </c>
      <c r="K299" s="30">
        <v>1.14612803567824</v>
      </c>
      <c r="L299" s="30">
        <v>-0.17846027060689901</v>
      </c>
    </row>
    <row r="300" spans="1:12" ht="13.05" customHeight="1" x14ac:dyDescent="0.45">
      <c r="A300" s="28" t="s">
        <v>4861</v>
      </c>
      <c r="B300" s="65" t="s">
        <v>3762</v>
      </c>
      <c r="C300" s="31" t="s">
        <v>20</v>
      </c>
      <c r="D300" s="31" t="s">
        <v>717</v>
      </c>
      <c r="E300" s="30">
        <v>14.5</v>
      </c>
      <c r="F300" s="69">
        <v>0.57999999999999996</v>
      </c>
      <c r="G300" s="72" cm="1">
        <f t="array" ref="G300">F300/1000</f>
        <v>5.8E-4</v>
      </c>
      <c r="H300" s="71">
        <v>5.6789083458002702E-2</v>
      </c>
      <c r="I300" s="30">
        <v>3</v>
      </c>
      <c r="J300" s="30">
        <v>0.60087999999999997</v>
      </c>
      <c r="K300" s="30">
        <v>1.1613680022349699</v>
      </c>
      <c r="L300" s="30">
        <v>-0.221212251027849</v>
      </c>
    </row>
    <row r="301" spans="1:12" ht="13.05" customHeight="1" x14ac:dyDescent="0.45">
      <c r="A301" s="28" t="s">
        <v>4862</v>
      </c>
      <c r="B301" s="65" t="s">
        <v>3764</v>
      </c>
      <c r="C301" s="31" t="s">
        <v>20</v>
      </c>
      <c r="D301" s="31" t="s">
        <v>717</v>
      </c>
      <c r="E301" s="30">
        <v>14.5</v>
      </c>
      <c r="F301" s="69">
        <v>0.53</v>
      </c>
      <c r="G301" s="72" cm="1">
        <f t="array" ref="G301">F301/1000</f>
        <v>5.2999999999999998E-4</v>
      </c>
      <c r="H301" s="71">
        <v>4.82634029115857E-2</v>
      </c>
      <c r="I301" s="30">
        <v>11</v>
      </c>
      <c r="J301" s="30">
        <v>0.54908000000000001</v>
      </c>
      <c r="K301" s="30">
        <v>1.1613680022349699</v>
      </c>
      <c r="L301" s="30">
        <v>-0.26036437498999698</v>
      </c>
    </row>
    <row r="302" spans="1:12" ht="13.05" customHeight="1" x14ac:dyDescent="0.45">
      <c r="A302" s="28" t="s">
        <v>4863</v>
      </c>
      <c r="B302" s="65" t="s">
        <v>3765</v>
      </c>
      <c r="C302" s="31" t="s">
        <v>20</v>
      </c>
      <c r="D302" s="31" t="s">
        <v>4864</v>
      </c>
      <c r="E302" s="30">
        <v>26.4</v>
      </c>
      <c r="F302" s="69">
        <v>0.84</v>
      </c>
      <c r="G302" s="72" cm="1">
        <f t="array" ref="G302">F302/1000</f>
        <v>8.3999999999999993E-4</v>
      </c>
      <c r="H302" s="71">
        <v>8.7983358816150201E-2</v>
      </c>
      <c r="I302" s="30">
        <v>8</v>
      </c>
      <c r="J302" s="30">
        <v>0.87024000000000001</v>
      </c>
      <c r="K302" s="30">
        <v>1.4216039268698299</v>
      </c>
      <c r="L302" s="30">
        <v>-6.03609585289041E-2</v>
      </c>
    </row>
    <row r="303" spans="1:12" ht="13.05" customHeight="1" x14ac:dyDescent="0.45">
      <c r="A303" s="28" t="s">
        <v>4865</v>
      </c>
      <c r="B303" s="65" t="s">
        <v>4866</v>
      </c>
      <c r="C303" s="31" t="s">
        <v>20</v>
      </c>
      <c r="D303" s="31" t="s">
        <v>4864</v>
      </c>
      <c r="E303" s="30">
        <v>23</v>
      </c>
      <c r="F303" s="69">
        <v>0.55000000000000004</v>
      </c>
      <c r="G303" s="72" cm="1">
        <f t="array" ref="G303">F303/1000</f>
        <v>5.5000000000000003E-4</v>
      </c>
      <c r="H303" s="71">
        <v>2.1705094128132901E-2</v>
      </c>
      <c r="I303" s="30">
        <v>10</v>
      </c>
      <c r="J303" s="30">
        <v>0.56979999999999997</v>
      </c>
      <c r="K303" s="30">
        <v>1.36172783601759</v>
      </c>
      <c r="L303" s="30">
        <v>-0.244277555096542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5"/>
  <sheetViews>
    <sheetView showGridLines="0" workbookViewId="0"/>
  </sheetViews>
  <sheetFormatPr defaultColWidth="8.86328125" defaultRowHeight="15" customHeight="1" x14ac:dyDescent="0.45"/>
  <cols>
    <col min="1" max="1" width="12.6640625" style="1" customWidth="1"/>
    <col min="2" max="2" width="39.46484375" style="1" customWidth="1"/>
    <col min="3" max="3" width="106.19921875" style="1" customWidth="1"/>
    <col min="4" max="4" width="20.86328125" style="1" customWidth="1"/>
    <col min="5" max="5" width="22" style="1" customWidth="1"/>
    <col min="6" max="6" width="8.86328125" style="1" customWidth="1"/>
    <col min="7" max="16384" width="8.86328125" style="1"/>
  </cols>
  <sheetData>
    <row r="1" spans="1:5" ht="13.6" customHeight="1" x14ac:dyDescent="0.45">
      <c r="A1" s="2" t="s">
        <v>4867</v>
      </c>
      <c r="B1" s="2" t="s">
        <v>4868</v>
      </c>
      <c r="C1" s="2" t="s">
        <v>4403</v>
      </c>
      <c r="D1" s="2" t="s">
        <v>4869</v>
      </c>
      <c r="E1" s="2" t="s">
        <v>4870</v>
      </c>
    </row>
    <row r="2" spans="1:5" ht="13.6" customHeight="1" x14ac:dyDescent="0.45">
      <c r="A2" s="2" t="s">
        <v>4871</v>
      </c>
      <c r="B2" s="4"/>
      <c r="C2" s="2" t="s">
        <v>4872</v>
      </c>
      <c r="D2" s="3">
        <v>1125</v>
      </c>
      <c r="E2" s="2" t="s">
        <v>26</v>
      </c>
    </row>
    <row r="3" spans="1:5" ht="13.6" customHeight="1" x14ac:dyDescent="0.45">
      <c r="A3" s="2"/>
      <c r="B3" s="2" t="s">
        <v>4873</v>
      </c>
      <c r="C3" s="2"/>
      <c r="D3" s="3">
        <v>620</v>
      </c>
      <c r="E3" s="3">
        <v>620</v>
      </c>
    </row>
    <row r="4" spans="1:5" ht="13.6" customHeight="1" x14ac:dyDescent="0.45">
      <c r="A4" s="2"/>
      <c r="B4" s="2" t="s">
        <v>4874</v>
      </c>
      <c r="C4" s="76"/>
      <c r="D4" s="3">
        <v>957</v>
      </c>
      <c r="E4" s="3">
        <v>484</v>
      </c>
    </row>
    <row r="5" spans="1:5" ht="13.6" customHeight="1" x14ac:dyDescent="0.45">
      <c r="A5" s="2" t="s">
        <v>4875</v>
      </c>
      <c r="B5" s="2" t="s">
        <v>4876</v>
      </c>
      <c r="C5" s="77" t="s">
        <v>4877</v>
      </c>
      <c r="D5" s="78">
        <v>303</v>
      </c>
      <c r="E5" s="3">
        <v>0</v>
      </c>
    </row>
    <row r="6" spans="1:5" ht="13.6" customHeight="1" x14ac:dyDescent="0.45">
      <c r="A6" s="2" t="s">
        <v>2413</v>
      </c>
      <c r="B6" s="2" t="s">
        <v>4878</v>
      </c>
      <c r="C6" s="2"/>
      <c r="D6" s="3">
        <v>1218</v>
      </c>
      <c r="E6" s="3">
        <v>529</v>
      </c>
    </row>
    <row r="7" spans="1:5" ht="13.6" customHeight="1" x14ac:dyDescent="0.45">
      <c r="A7" s="2"/>
      <c r="B7" s="2"/>
      <c r="C7" s="2"/>
      <c r="D7" s="4"/>
      <c r="E7" s="4"/>
    </row>
    <row r="8" spans="1:5" ht="13.6" customHeight="1" x14ac:dyDescent="0.45">
      <c r="A8" s="2"/>
      <c r="B8" s="2"/>
      <c r="C8" s="4"/>
      <c r="D8" s="4"/>
      <c r="E8" s="4"/>
    </row>
    <row r="9" spans="1:5" ht="13.6" customHeight="1" x14ac:dyDescent="0.45">
      <c r="A9" s="2"/>
      <c r="B9" s="2"/>
      <c r="C9" s="2"/>
      <c r="D9" s="4"/>
      <c r="E9" s="4"/>
    </row>
    <row r="10" spans="1:5" ht="13.6" customHeight="1" x14ac:dyDescent="0.45">
      <c r="A10" s="2"/>
      <c r="B10" s="2"/>
      <c r="C10" s="2"/>
      <c r="D10" s="4"/>
      <c r="E10" s="4"/>
    </row>
    <row r="11" spans="1:5" ht="13.6" customHeight="1" x14ac:dyDescent="0.45">
      <c r="A11" s="2" t="s">
        <v>4879</v>
      </c>
      <c r="B11" s="2"/>
      <c r="C11" s="2"/>
      <c r="D11" s="4"/>
      <c r="E11" s="4"/>
    </row>
    <row r="12" spans="1:5" ht="13.6" customHeight="1" x14ac:dyDescent="0.45">
      <c r="A12" s="2" t="s">
        <v>4880</v>
      </c>
      <c r="B12" s="2"/>
      <c r="C12" s="4"/>
      <c r="D12" s="4"/>
      <c r="E12" s="4"/>
    </row>
    <row r="13" spans="1:5" ht="13.6" customHeight="1" x14ac:dyDescent="0.45">
      <c r="A13" s="2"/>
      <c r="B13" s="2"/>
      <c r="C13" s="4"/>
      <c r="D13" s="4"/>
      <c r="E13" s="4"/>
    </row>
    <row r="14" spans="1:5" ht="13.6" customHeight="1" x14ac:dyDescent="0.45">
      <c r="A14" s="2"/>
      <c r="B14" s="2"/>
      <c r="C14" s="4"/>
      <c r="D14" s="4"/>
      <c r="E14" s="4"/>
    </row>
    <row r="15" spans="1:5" ht="13.6" customHeight="1" x14ac:dyDescent="0.45">
      <c r="A15" s="2"/>
      <c r="B15" s="2"/>
      <c r="C15" s="4"/>
      <c r="D15" s="4"/>
      <c r="E15" s="4"/>
    </row>
    <row r="16" spans="1:5" ht="13.6" customHeight="1" x14ac:dyDescent="0.45">
      <c r="A16" s="2"/>
      <c r="B16" s="2"/>
      <c r="C16" s="4"/>
      <c r="D16" s="4"/>
      <c r="E16" s="4"/>
    </row>
    <row r="17" spans="1:5" ht="13.6" customHeight="1" x14ac:dyDescent="0.45">
      <c r="A17" s="2"/>
      <c r="B17" s="2"/>
      <c r="C17" s="4"/>
      <c r="D17" s="4"/>
      <c r="E17" s="4"/>
    </row>
    <row r="18" spans="1:5" ht="13.6" customHeight="1" x14ac:dyDescent="0.45">
      <c r="A18" s="2"/>
      <c r="B18" s="2"/>
      <c r="C18" s="4"/>
      <c r="D18" s="4"/>
      <c r="E18" s="4"/>
    </row>
    <row r="19" spans="1:5" ht="13.6" customHeight="1" x14ac:dyDescent="0.45">
      <c r="A19" s="2"/>
      <c r="B19" s="2"/>
      <c r="C19" s="4"/>
      <c r="D19" s="4"/>
      <c r="E19" s="4"/>
    </row>
    <row r="20" spans="1:5" ht="13.6" customHeight="1" x14ac:dyDescent="0.45">
      <c r="A20" s="2"/>
      <c r="B20" s="2"/>
      <c r="C20" s="4"/>
      <c r="D20" s="4"/>
      <c r="E20" s="4"/>
    </row>
    <row r="21" spans="1:5" ht="13.6" customHeight="1" x14ac:dyDescent="0.45">
      <c r="A21" s="2"/>
      <c r="B21" s="2"/>
      <c r="C21" s="4"/>
      <c r="D21" s="4"/>
      <c r="E21" s="4"/>
    </row>
    <row r="22" spans="1:5" ht="13.6" customHeight="1" x14ac:dyDescent="0.45">
      <c r="A22" s="2"/>
      <c r="B22" s="2"/>
      <c r="C22" s="4"/>
      <c r="D22" s="4"/>
      <c r="E22" s="4"/>
    </row>
    <row r="23" spans="1:5" ht="13.6" customHeight="1" x14ac:dyDescent="0.45">
      <c r="A23" s="2"/>
      <c r="B23" s="2"/>
      <c r="C23" s="4"/>
      <c r="D23" s="4"/>
      <c r="E23" s="4"/>
    </row>
    <row r="24" spans="1:5" ht="13.6" customHeight="1" x14ac:dyDescent="0.45">
      <c r="A24" s="2"/>
      <c r="B24" s="2"/>
      <c r="C24" s="4"/>
      <c r="D24" s="4"/>
      <c r="E24" s="4"/>
    </row>
    <row r="25" spans="1:5" ht="13.6" customHeight="1" x14ac:dyDescent="0.45">
      <c r="A25" s="2"/>
      <c r="B25" s="2"/>
      <c r="C25" s="4"/>
      <c r="D25" s="4"/>
      <c r="E25" s="4"/>
    </row>
    <row r="26" spans="1:5" ht="13.6" customHeight="1" x14ac:dyDescent="0.45">
      <c r="A26" s="2"/>
      <c r="B26" s="2"/>
      <c r="C26" s="4"/>
      <c r="D26" s="4"/>
      <c r="E26" s="4"/>
    </row>
    <row r="27" spans="1:5" ht="13.6" customHeight="1" x14ac:dyDescent="0.45">
      <c r="A27" s="2"/>
      <c r="B27" s="2"/>
      <c r="C27" s="4"/>
      <c r="D27" s="4"/>
      <c r="E27" s="4"/>
    </row>
    <row r="28" spans="1:5" ht="13.6" customHeight="1" x14ac:dyDescent="0.45">
      <c r="A28" s="2"/>
      <c r="B28" s="2"/>
      <c r="C28" s="4"/>
      <c r="D28" s="4"/>
      <c r="E28" s="4"/>
    </row>
    <row r="29" spans="1:5" ht="13.6" customHeight="1" x14ac:dyDescent="0.45">
      <c r="A29" s="2"/>
      <c r="B29" s="2"/>
      <c r="C29" s="4"/>
      <c r="D29" s="4"/>
      <c r="E29" s="4"/>
    </row>
    <row r="30" spans="1:5" ht="13.6" customHeight="1" x14ac:dyDescent="0.45">
      <c r="A30" s="2"/>
      <c r="B30" s="2"/>
      <c r="C30" s="4"/>
      <c r="D30" s="4"/>
      <c r="E30" s="4"/>
    </row>
    <row r="31" spans="1:5" ht="13.6" customHeight="1" x14ac:dyDescent="0.45">
      <c r="A31" s="2"/>
      <c r="B31" s="2"/>
      <c r="C31" s="4"/>
      <c r="D31" s="4"/>
      <c r="E31" s="4"/>
    </row>
    <row r="32" spans="1:5" ht="13.6" customHeight="1" x14ac:dyDescent="0.45">
      <c r="A32" s="2"/>
      <c r="B32" s="2"/>
      <c r="C32" s="4"/>
      <c r="D32" s="4"/>
      <c r="E32" s="4"/>
    </row>
    <row r="33" spans="1:5" ht="13.6" customHeight="1" x14ac:dyDescent="0.45">
      <c r="A33" s="2"/>
      <c r="B33" s="2"/>
      <c r="C33" s="4"/>
      <c r="D33" s="4"/>
      <c r="E33" s="4"/>
    </row>
    <row r="34" spans="1:5" ht="13.6" customHeight="1" x14ac:dyDescent="0.45">
      <c r="A34" s="2"/>
      <c r="B34" s="2"/>
      <c r="C34" s="4"/>
      <c r="D34" s="4"/>
      <c r="E34" s="4"/>
    </row>
    <row r="35" spans="1:5" ht="13.6" customHeight="1" x14ac:dyDescent="0.45">
      <c r="A35" s="2"/>
      <c r="B35" s="2"/>
      <c r="C35" s="4"/>
      <c r="D35" s="4"/>
      <c r="E35" s="4"/>
    </row>
    <row r="36" spans="1:5" ht="13.6" customHeight="1" x14ac:dyDescent="0.45">
      <c r="A36" s="2"/>
      <c r="B36" s="2"/>
      <c r="C36" s="4"/>
      <c r="D36" s="4"/>
      <c r="E36" s="4"/>
    </row>
    <row r="37" spans="1:5" ht="13.6" customHeight="1" x14ac:dyDescent="0.45">
      <c r="A37" s="2"/>
      <c r="B37" s="2"/>
      <c r="C37" s="4"/>
      <c r="D37" s="4"/>
      <c r="E37" s="4"/>
    </row>
    <row r="38" spans="1:5" ht="13.6" customHeight="1" x14ac:dyDescent="0.45">
      <c r="A38" s="2"/>
      <c r="B38" s="2"/>
      <c r="C38" s="4"/>
      <c r="D38" s="4"/>
      <c r="E38" s="4"/>
    </row>
    <row r="39" spans="1:5" ht="13.6" customHeight="1" x14ac:dyDescent="0.45">
      <c r="A39" s="2"/>
      <c r="B39" s="2"/>
      <c r="C39" s="4"/>
      <c r="D39" s="4"/>
      <c r="E39" s="4"/>
    </row>
    <row r="40" spans="1:5" ht="13.6" customHeight="1" x14ac:dyDescent="0.45">
      <c r="A40" s="2"/>
      <c r="B40" s="2"/>
      <c r="C40" s="4"/>
      <c r="D40" s="4"/>
      <c r="E40" s="4"/>
    </row>
    <row r="41" spans="1:5" ht="13.6" customHeight="1" x14ac:dyDescent="0.45">
      <c r="A41" s="2"/>
      <c r="B41" s="2"/>
      <c r="C41" s="4"/>
      <c r="D41" s="4"/>
      <c r="E41" s="4"/>
    </row>
    <row r="42" spans="1:5" ht="13.6" customHeight="1" x14ac:dyDescent="0.45">
      <c r="A42" s="2"/>
      <c r="B42" s="2"/>
      <c r="C42" s="4"/>
      <c r="D42" s="4"/>
      <c r="E42" s="4"/>
    </row>
    <row r="43" spans="1:5" ht="13.6" customHeight="1" x14ac:dyDescent="0.45">
      <c r="A43" s="2"/>
      <c r="B43" s="2"/>
      <c r="C43" s="4"/>
      <c r="D43" s="4"/>
      <c r="E43" s="4"/>
    </row>
    <row r="44" spans="1:5" ht="13.6" customHeight="1" x14ac:dyDescent="0.45">
      <c r="A44" s="2"/>
      <c r="B44" s="2"/>
      <c r="C44" s="4"/>
      <c r="D44" s="4"/>
      <c r="E44" s="4"/>
    </row>
    <row r="45" spans="1:5" ht="13.6" customHeight="1" x14ac:dyDescent="0.45">
      <c r="A45" s="2"/>
      <c r="B45" s="2"/>
      <c r="C45" s="4"/>
      <c r="D45" s="4"/>
      <c r="E45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Combined</vt:lpstr>
      <vt:lpstr>Brain_size_and_life_history</vt:lpstr>
      <vt:lpstr>observations_birds_brain size</vt:lpstr>
      <vt:lpstr>observations_variables</vt:lpstr>
      <vt:lpstr>BFncomms</vt:lpstr>
      <vt:lpstr>BFncomms_variables</vt:lpstr>
      <vt:lpstr>BirdlifeAustralia</vt:lpstr>
      <vt:lpstr>Data 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cuadros</cp:lastModifiedBy>
  <dcterms:modified xsi:type="dcterms:W3CDTF">2025-05-29T19:41:58Z</dcterms:modified>
</cp:coreProperties>
</file>