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Sheet1!$A$1:$AK$16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<sst xmlns="http://schemas.openxmlformats.org/spreadsheetml/2006/main" count="52" uniqueCount="49">
  <si>
    <t xml:space="preserve">rank</t>
  </si>
  <si>
    <t xml:space="preserve">mean fit time</t>
  </si>
  <si>
    <t xml:space="preserve">mean score time</t>
  </si>
  <si>
    <t xml:space="preserve">mean test score</t>
  </si>
  <si>
    <t xml:space="preserve">mean train score</t>
  </si>
  <si>
    <t xml:space="preserve">param grp fit  min samples leaf</t>
  </si>
  <si>
    <t xml:space="preserve">params</t>
  </si>
  <si>
    <t xml:space="preserve">rank test score</t>
  </si>
  <si>
    <t xml:space="preserve">split0 test score</t>
  </si>
  <si>
    <t xml:space="preserve">split0 train score</t>
  </si>
  <si>
    <t xml:space="preserve">split1 test score</t>
  </si>
  <si>
    <t xml:space="preserve">split1 train score</t>
  </si>
  <si>
    <t xml:space="preserve">split2 test score</t>
  </si>
  <si>
    <t xml:space="preserve">split2 train score</t>
  </si>
  <si>
    <t xml:space="preserve">split3 test score</t>
  </si>
  <si>
    <t xml:space="preserve">split3 train score</t>
  </si>
  <si>
    <t xml:space="preserve">split4 test score</t>
  </si>
  <si>
    <t xml:space="preserve">split4 train score</t>
  </si>
  <si>
    <t xml:space="preserve">split5 test score</t>
  </si>
  <si>
    <t xml:space="preserve">split5 train score</t>
  </si>
  <si>
    <t xml:space="preserve">split6 test score</t>
  </si>
  <si>
    <t xml:space="preserve">split6 train score</t>
  </si>
  <si>
    <t xml:space="preserve">split7 test score</t>
  </si>
  <si>
    <t xml:space="preserve">split7 train score</t>
  </si>
  <si>
    <t xml:space="preserve">split8 test score</t>
  </si>
  <si>
    <t xml:space="preserve">split8 train score</t>
  </si>
  <si>
    <t xml:space="preserve">split9 test score</t>
  </si>
  <si>
    <t xml:space="preserve">split9 train score</t>
  </si>
  <si>
    <t xml:space="preserve">std fit time</t>
  </si>
  <si>
    <t xml:space="preserve">std score time</t>
  </si>
  <si>
    <t xml:space="preserve">std test score</t>
  </si>
  <si>
    <t xml:space="preserve">std train score</t>
  </si>
  <si>
    <t xml:space="preserve">sum fit time</t>
  </si>
  <si>
    <t xml:space="preserve">sum score time</t>
  </si>
  <si>
    <t xml:space="preserve">sum test score</t>
  </si>
  <si>
    <t xml:space="preserve">sum train score</t>
  </si>
  <si>
    <t xml:space="preserve">dist</t>
  </si>
  <si>
    <t xml:space="preserve">{'grp_fit__min_samples_leaf': 29}</t>
  </si>
  <si>
    <t xml:space="preserve">{'grp_fit__min_samples_leaf': 54}</t>
  </si>
  <si>
    <t xml:space="preserve">{'grp_fit__min_samples_leaf': 65}</t>
  </si>
  <si>
    <t xml:space="preserve">{'grp_fit__min_samples_leaf': 685}</t>
  </si>
  <si>
    <t xml:space="preserve">{'grp_fit__min_samples_leaf': 577}</t>
  </si>
  <si>
    <t xml:space="preserve">{'grp_fit__min_samples_leaf': 285}</t>
  </si>
  <si>
    <t xml:space="preserve">{'grp_fit__min_samples_leaf': 173}</t>
  </si>
  <si>
    <t xml:space="preserve">{'grp_fit__min_samples_leaf': 183}</t>
  </si>
  <si>
    <t xml:space="preserve">{'grp_fit__min_samples_leaf': 240}</t>
  </si>
  <si>
    <t xml:space="preserve">{'grp_fit__min_samples_leaf': 293}</t>
  </si>
  <si>
    <t xml:space="preserve">{'grp_fit__min_samples_leaf': 209}</t>
  </si>
  <si>
    <t xml:space="preserve">{'grp_fit__min_samples_leaf': 249}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</si>
</sst>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Sheet1!$F$2:$F$16</c:f>
              <c:numCache>
                <c:formatCode>General</c:formatCode>
                <c:ptCount val="15"/>
                <c:pt idx="0">
                  <c:v>29</c:v>
                </c:pt>
                <c:pt idx="1">
                  <c:v>54</c:v>
                </c:pt>
                <c:pt idx="2">
                  <c:v>65</c:v>
                </c:pt>
                <c:pt idx="3">
                  <c:v>685</c:v>
                </c:pt>
                <c:pt idx="4">
                  <c:v>577</c:v>
                </c:pt>
                <c:pt idx="5">
                  <c:v>285</c:v>
                </c:pt>
                <c:pt idx="6">
                  <c:v>173</c:v>
                </c:pt>
                <c:pt idx="7">
                  <c:v>183</c:v>
                </c:pt>
                <c:pt idx="8">
                  <c:v>173</c:v>
                </c:pt>
                <c:pt idx="9">
                  <c:v>240</c:v>
                </c:pt>
                <c:pt idx="10">
                  <c:v>285</c:v>
                </c:pt>
                <c:pt idx="11">
                  <c:v>293</c:v>
                </c:pt>
                <c:pt idx="12">
                  <c:v>209</c:v>
                </c:pt>
                <c:pt idx="13">
                  <c:v>249</c:v>
                </c:pt>
                <c:pt idx="14">
                  <c:v>240</c:v>
                </c:pt>
              </c:numCache>
            </c:numRef>
          </c:xVal>
          <c:yVal>
            <c:numRef>
              <c:f>Sheet1!$AK$2:$AK$16</c:f>
              <c:numCache>
                <c:formatCode>General</c:formatCode>
                <c:ptCount val="15"/>
                <c:pt idx="0">
                  <c:v>12598661.740016</c:v>
                </c:pt>
                <c:pt idx="1">
                  <c:v>12827797.190631</c:v>
                </c:pt>
                <c:pt idx="2">
                  <c:v>12879771.196311</c:v>
                </c:pt>
                <c:pt idx="3">
                  <c:v>12986060.217055</c:v>
                </c:pt>
                <c:pt idx="4">
                  <c:v>12992323.154485</c:v>
                </c:pt>
                <c:pt idx="5">
                  <c:v>13009572.806552</c:v>
                </c:pt>
                <c:pt idx="6">
                  <c:v>13010931.795572</c:v>
                </c:pt>
                <c:pt idx="7">
                  <c:v>13011587.663338</c:v>
                </c:pt>
                <c:pt idx="8">
                  <c:v>13014124.57429</c:v>
                </c:pt>
                <c:pt idx="9">
                  <c:v>13024406.881195</c:v>
                </c:pt>
                <c:pt idx="10">
                  <c:v>13040822.953435</c:v>
                </c:pt>
                <c:pt idx="11">
                  <c:v>13046771.124219</c:v>
                </c:pt>
                <c:pt idx="12">
                  <c:v>13047454.339258</c:v>
                </c:pt>
                <c:pt idx="13">
                  <c:v>13054562.142098</c:v>
                </c:pt>
                <c:pt idx="14">
                  <c:v>13055915.835777</c:v>
                </c:pt>
              </c:numCache>
            </c:numRef>
          </c:yVal>
          <c:smooth val="0"/>
        </c:ser>
        <c:axId val="3864790"/>
        <c:axId val="64610853"/>
      </c:scatterChart>
      <c:valAx>
        <c:axId val="386479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10853"/>
        <c:crosses val="autoZero"/>
        <c:crossBetween val="midCat"/>
      </c:valAx>
      <c:valAx>
        <c:axId val="646108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647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36360</xdr:colOff>
      <xdr:row>0</xdr:row>
      <xdr:rowOff>36000</xdr:rowOff>
    </xdr:from>
    <xdr:to>
      <xdr:col>44</xdr:col>
      <xdr:colOff>106200</xdr:colOff>
      <xdr:row>18</xdr:row>
      <xdr:rowOff>65160</xdr:rowOff>
    </xdr:to>
    <xdr:graphicFrame>
      <xdr:nvGraphicFramePr>
        <xdr:cNvPr id="0" name=""/>
        <xdr:cNvGraphicFramePr/>
      </xdr:nvGraphicFramePr>
      <xdr:xfrm>
        <a:off x="52239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K16"/>
    </sheetView>
  </sheetViews>
  <sheetFormatPr defaultRowHeight="12.8"/>
  <cols>
    <col collapsed="false" hidden="false" max="1" min="1" style="0" width="11.5204081632653"/>
    <col collapsed="false" hidden="true" max="3" min="2" style="1" width="0"/>
    <col collapsed="false" hidden="false" max="6" min="4" style="2" width="11.5204081632653"/>
    <col collapsed="false" hidden="true" max="7" min="7" style="1" width="0"/>
    <col collapsed="false" hidden="true" max="28" min="8" style="2" width="0"/>
    <col collapsed="false" hidden="true" max="30" min="29" style="1" width="0"/>
    <col collapsed="false" hidden="true" max="32" min="31" style="2" width="0"/>
    <col collapsed="false" hidden="true" max="34" min="33" style="1" width="0"/>
    <col collapsed="false" hidden="false" max="35" min="35" style="1" width="14.4897959183673"/>
    <col collapsed="false" hidden="true" max="36" min="36" style="1" width="0"/>
    <col collapsed="false" hidden="false" max="37" min="37" style="2" width="12.9591836734694"/>
    <col collapsed="false" hidden="false" max="1025" min="38" style="0" width="11.5204081632653"/>
  </cols>
  <sheetData>
    <row r="1" customFormat="false" ht="35.2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7" t="s">
        <v>36</v>
      </c>
    </row>
    <row r="2" customFormat="false" ht="12.8" hidden="false" customHeight="false" outlineLevel="0" collapsed="false">
      <c r="A2" s="0" t="n">
        <v>1</v>
      </c>
      <c r="B2" s="1" t="n">
        <v>2858.88122685</v>
      </c>
      <c r="C2" s="1" t="n">
        <v>8.01396796703</v>
      </c>
      <c r="D2" s="2" t="n">
        <v>1292051.6661</v>
      </c>
      <c r="E2" s="2" t="n">
        <v>14308250.9151</v>
      </c>
      <c r="F2" s="2" t="n">
        <v>29</v>
      </c>
      <c r="G2" s="1" t="s">
        <v>37</v>
      </c>
      <c r="H2" s="2" t="n">
        <v>3</v>
      </c>
      <c r="I2" s="2" t="n">
        <v>1770352.84229</v>
      </c>
      <c r="J2" s="2" t="n">
        <v>15508135.2698</v>
      </c>
      <c r="K2" s="2" t="n">
        <v>1588299.53329</v>
      </c>
      <c r="L2" s="2" t="n">
        <v>15799541.8505</v>
      </c>
      <c r="M2" s="2" t="n">
        <v>1575279.3952</v>
      </c>
      <c r="N2" s="2" t="n">
        <v>16676346.6557</v>
      </c>
      <c r="O2" s="2" t="n">
        <v>1506290.23503</v>
      </c>
      <c r="P2" s="2" t="n">
        <v>17079915.8863</v>
      </c>
      <c r="Q2" s="2" t="n">
        <v>1024576.74118</v>
      </c>
      <c r="R2" s="2" t="n">
        <v>15509885.7444</v>
      </c>
      <c r="S2" s="2" t="n">
        <v>1316323.06988</v>
      </c>
      <c r="T2" s="2" t="n">
        <v>13812252.0212</v>
      </c>
      <c r="U2" s="2" t="n">
        <v>1006999.93479</v>
      </c>
      <c r="V2" s="2" t="n">
        <v>13557351.2923</v>
      </c>
      <c r="W2" s="2" t="n">
        <v>1013883.60684</v>
      </c>
      <c r="X2" s="2" t="n">
        <v>12702955.1842</v>
      </c>
      <c r="Y2" s="2" t="n">
        <v>896529.551702</v>
      </c>
      <c r="Z2" s="2" t="n">
        <v>11702271.1454</v>
      </c>
      <c r="AA2" s="2" t="n">
        <v>840119.420063</v>
      </c>
      <c r="AB2" s="2" t="n">
        <v>10733854.1016</v>
      </c>
      <c r="AC2" s="1" t="n">
        <v>171.655209026</v>
      </c>
      <c r="AD2" s="1" t="n">
        <v>0.89703000882</v>
      </c>
      <c r="AE2" s="2" t="n">
        <v>321854.920984</v>
      </c>
      <c r="AF2" s="2" t="n">
        <v>2033516.26993</v>
      </c>
      <c r="AG2" s="1" t="n">
        <v>28588.8122685</v>
      </c>
      <c r="AH2" s="1" t="n">
        <v>80.1396796703</v>
      </c>
      <c r="AI2" s="1" t="n">
        <v>12538654.3302</v>
      </c>
      <c r="AJ2" s="1" t="n">
        <v>143082509.151</v>
      </c>
      <c r="AK2" s="2" t="n">
        <f aca="false">10*D2-AE2</f>
        <v>12598661.740016</v>
      </c>
    </row>
    <row r="3" customFormat="false" ht="12.8" hidden="false" customHeight="false" outlineLevel="0" collapsed="false">
      <c r="A3" s="0" t="n">
        <v>6</v>
      </c>
      <c r="B3" s="1" t="n">
        <v>2279.20817757</v>
      </c>
      <c r="C3" s="1" t="n">
        <v>5.75386381149</v>
      </c>
      <c r="D3" s="2" t="n">
        <v>1315494.15017</v>
      </c>
      <c r="E3" s="2" t="n">
        <v>12430892.9429</v>
      </c>
      <c r="F3" s="2" t="n">
        <v>54</v>
      </c>
      <c r="G3" s="1" t="s">
        <v>38</v>
      </c>
      <c r="H3" s="2" t="n">
        <v>8</v>
      </c>
      <c r="I3" s="2" t="n">
        <v>1804051.13009</v>
      </c>
      <c r="J3" s="2" t="n">
        <v>13488608.0248</v>
      </c>
      <c r="K3" s="2" t="n">
        <v>1622534.04369</v>
      </c>
      <c r="L3" s="2" t="n">
        <v>13716963.9813</v>
      </c>
      <c r="M3" s="2" t="n">
        <v>1600059.6478</v>
      </c>
      <c r="N3" s="2" t="n">
        <v>14431513.2144</v>
      </c>
      <c r="O3" s="2" t="n">
        <v>1526798.77124</v>
      </c>
      <c r="P3" s="2" t="n">
        <v>14713824.8353</v>
      </c>
      <c r="Q3" s="2" t="n">
        <v>1040749.50542</v>
      </c>
      <c r="R3" s="2" t="n">
        <v>13485242.083</v>
      </c>
      <c r="S3" s="2" t="n">
        <v>1339089.70584</v>
      </c>
      <c r="T3" s="2" t="n">
        <v>11986675.9286</v>
      </c>
      <c r="U3" s="2" t="n">
        <v>1024926.67735</v>
      </c>
      <c r="V3" s="2" t="n">
        <v>11788647.3433</v>
      </c>
      <c r="W3" s="2" t="n">
        <v>1034734.28619</v>
      </c>
      <c r="X3" s="2" t="n">
        <v>11065415.9853</v>
      </c>
      <c r="Y3" s="2" t="n">
        <v>912243.076535</v>
      </c>
      <c r="Z3" s="2" t="n">
        <v>10250256.5994</v>
      </c>
      <c r="AA3" s="2" t="n">
        <v>861343.06591</v>
      </c>
      <c r="AB3" s="2" t="n">
        <v>9381781.43385</v>
      </c>
      <c r="AC3" s="1" t="n">
        <v>151.096103004</v>
      </c>
      <c r="AD3" s="1" t="n">
        <v>0.618332469009</v>
      </c>
      <c r="AE3" s="2" t="n">
        <v>327144.311069</v>
      </c>
      <c r="AF3" s="2" t="n">
        <v>1721198.5028</v>
      </c>
      <c r="AK3" s="2" t="n">
        <f aca="false">10*D3-AE3</f>
        <v>12827797.190631</v>
      </c>
    </row>
    <row r="4" customFormat="false" ht="12.8" hidden="false" customHeight="false" outlineLevel="0" collapsed="false">
      <c r="A4" s="0" t="n">
        <v>3</v>
      </c>
      <c r="B4" s="1" t="n">
        <v>2174.75399542</v>
      </c>
      <c r="C4" s="1" t="n">
        <v>4.85374834538</v>
      </c>
      <c r="D4" s="2" t="n">
        <v>1320499.10584</v>
      </c>
      <c r="E4" s="2" t="n">
        <v>11791711.7046</v>
      </c>
      <c r="F4" s="2" t="n">
        <v>65</v>
      </c>
      <c r="G4" s="1" t="s">
        <v>39</v>
      </c>
      <c r="H4" s="2" t="n">
        <v>7</v>
      </c>
      <c r="I4" s="2" t="n">
        <v>1805867.01705</v>
      </c>
      <c r="J4" s="2" t="n">
        <v>12797098.5081</v>
      </c>
      <c r="K4" s="2" t="n">
        <v>1621998.16717</v>
      </c>
      <c r="L4" s="2" t="n">
        <v>13021721.9252</v>
      </c>
      <c r="M4" s="2" t="n">
        <v>1608931.4958</v>
      </c>
      <c r="N4" s="2" t="n">
        <v>13681394.6838</v>
      </c>
      <c r="O4" s="2" t="n">
        <v>1531863.85485</v>
      </c>
      <c r="P4" s="2" t="n">
        <v>13885165.4731</v>
      </c>
      <c r="Q4" s="2" t="n">
        <v>1040961.77086</v>
      </c>
      <c r="R4" s="2" t="n">
        <v>12794794.0003</v>
      </c>
      <c r="S4" s="2" t="n">
        <v>1338896.65551</v>
      </c>
      <c r="T4" s="2" t="n">
        <v>11362084.2292</v>
      </c>
      <c r="U4" s="2" t="n">
        <v>1041628.87341</v>
      </c>
      <c r="V4" s="2" t="n">
        <v>11165319.9942</v>
      </c>
      <c r="W4" s="2" t="n">
        <v>1043041.63655</v>
      </c>
      <c r="X4" s="2" t="n">
        <v>10502436.4553</v>
      </c>
      <c r="Y4" s="2" t="n">
        <v>923669.442433</v>
      </c>
      <c r="Z4" s="2" t="n">
        <v>9768704.55735</v>
      </c>
      <c r="AA4" s="2" t="n">
        <v>863246.854253</v>
      </c>
      <c r="AB4" s="2" t="n">
        <v>8938397.21935</v>
      </c>
      <c r="AC4" s="1" t="n">
        <v>132.681288955</v>
      </c>
      <c r="AD4" s="1" t="n">
        <v>0.677510192788</v>
      </c>
      <c r="AE4" s="2" t="n">
        <v>325219.862089</v>
      </c>
      <c r="AF4" s="2" t="n">
        <v>1611101.82119</v>
      </c>
      <c r="AK4" s="2" t="n">
        <f aca="false">10*D4-AE4</f>
        <v>12879771.196311</v>
      </c>
    </row>
    <row r="5" customFormat="false" ht="12.8" hidden="false" customHeight="false" outlineLevel="0" collapsed="false">
      <c r="A5" s="0" t="n">
        <v>0</v>
      </c>
      <c r="B5" s="1" t="n">
        <v>1728.80876558</v>
      </c>
      <c r="C5" s="1" t="n">
        <v>3.43945372105</v>
      </c>
      <c r="D5" s="2" t="n">
        <v>1331934.02298</v>
      </c>
      <c r="E5" s="2" t="n">
        <v>5777744.62131</v>
      </c>
      <c r="F5" s="2" t="n">
        <v>685</v>
      </c>
      <c r="G5" s="1" t="s">
        <v>40</v>
      </c>
      <c r="H5" s="2" t="n">
        <v>4</v>
      </c>
      <c r="I5" s="2" t="n">
        <v>1850688.5242</v>
      </c>
      <c r="J5" s="2" t="n">
        <v>6311467.38481</v>
      </c>
      <c r="K5" s="2" t="n">
        <v>1639556.44632</v>
      </c>
      <c r="L5" s="2" t="n">
        <v>6518916.24653</v>
      </c>
      <c r="M5" s="2" t="n">
        <v>1608780.91724</v>
      </c>
      <c r="N5" s="2" t="n">
        <v>6716770.35555</v>
      </c>
      <c r="O5" s="2" t="n">
        <v>1532210.56701</v>
      </c>
      <c r="P5" s="2" t="n">
        <v>6722351.04489</v>
      </c>
      <c r="Q5" s="2" t="n">
        <v>1045795.71936</v>
      </c>
      <c r="R5" s="2" t="n">
        <v>6339305.23308</v>
      </c>
      <c r="S5" s="2" t="n">
        <v>1355020.56563</v>
      </c>
      <c r="T5" s="2" t="n">
        <v>5573310.42703</v>
      </c>
      <c r="U5" s="2" t="n">
        <v>1031893.70706</v>
      </c>
      <c r="V5" s="2" t="n">
        <v>5429093.41767</v>
      </c>
      <c r="W5" s="2" t="n">
        <v>1060732.49744</v>
      </c>
      <c r="X5" s="2" t="n">
        <v>5011971.78872</v>
      </c>
      <c r="Y5" s="2" t="n">
        <v>931634.051425</v>
      </c>
      <c r="Z5" s="2" t="n">
        <v>4828773.92222</v>
      </c>
      <c r="AA5" s="2" t="n">
        <v>866710.483463</v>
      </c>
      <c r="AB5" s="2" t="n">
        <v>4325486.39262</v>
      </c>
      <c r="AC5" s="1" t="n">
        <v>90.6929097212</v>
      </c>
      <c r="AD5" s="1" t="n">
        <v>0.735492744425</v>
      </c>
      <c r="AE5" s="2" t="n">
        <v>333280.012745</v>
      </c>
      <c r="AF5" s="2" t="n">
        <v>817493.406413</v>
      </c>
      <c r="AK5" s="2" t="n">
        <f aca="false">10*D5-AE5</f>
        <v>12986060.217055</v>
      </c>
    </row>
    <row r="6" customFormat="false" ht="12.8" hidden="false" customHeight="false" outlineLevel="0" collapsed="false">
      <c r="A6" s="0" t="n">
        <v>3</v>
      </c>
      <c r="B6" s="1" t="n">
        <v>1974.25161963</v>
      </c>
      <c r="C6" s="1" t="n">
        <v>4.93730425835</v>
      </c>
      <c r="D6" s="2" t="n">
        <v>1332435.87586</v>
      </c>
      <c r="E6" s="2" t="n">
        <v>6003434.72666</v>
      </c>
      <c r="F6" s="2" t="n">
        <v>577</v>
      </c>
      <c r="G6" s="1" t="s">
        <v>41</v>
      </c>
      <c r="H6" s="2" t="n">
        <v>3</v>
      </c>
      <c r="I6" s="2" t="n">
        <v>1841073.38775</v>
      </c>
      <c r="J6" s="2" t="n">
        <v>6567113.46809</v>
      </c>
      <c r="K6" s="2" t="n">
        <v>1644620.84966</v>
      </c>
      <c r="L6" s="2" t="n">
        <v>6761582.17581</v>
      </c>
      <c r="M6" s="2" t="n">
        <v>1613552.38585</v>
      </c>
      <c r="N6" s="2" t="n">
        <v>6958284.6047</v>
      </c>
      <c r="O6" s="2" t="n">
        <v>1533958.94118</v>
      </c>
      <c r="P6" s="2" t="n">
        <v>6955731.80134</v>
      </c>
      <c r="Q6" s="2" t="n">
        <v>1048750.18101</v>
      </c>
      <c r="R6" s="2" t="n">
        <v>6564309.05447</v>
      </c>
      <c r="S6" s="2" t="n">
        <v>1352053.00363</v>
      </c>
      <c r="T6" s="2" t="n">
        <v>5792672.80993</v>
      </c>
      <c r="U6" s="2" t="n">
        <v>1030056.63071</v>
      </c>
      <c r="V6" s="2" t="n">
        <v>5656739.22991</v>
      </c>
      <c r="W6" s="2" t="n">
        <v>1066708.01588</v>
      </c>
      <c r="X6" s="2" t="n">
        <v>5223219.05221</v>
      </c>
      <c r="Y6" s="2" t="n">
        <v>934215.832736</v>
      </c>
      <c r="Z6" s="2" t="n">
        <v>5026536.54108</v>
      </c>
      <c r="AA6" s="2" t="n">
        <v>864269.921514</v>
      </c>
      <c r="AB6" s="2" t="n">
        <v>4528158.52907</v>
      </c>
      <c r="AC6" s="1" t="n">
        <v>255.128891977</v>
      </c>
      <c r="AD6" s="1" t="n">
        <v>1.919057302</v>
      </c>
      <c r="AE6" s="2" t="n">
        <v>332035.604115</v>
      </c>
      <c r="AF6" s="2" t="n">
        <v>832456.249519</v>
      </c>
      <c r="AK6" s="2" t="n">
        <f aca="false">10*D6-AE6</f>
        <v>12992323.154485</v>
      </c>
    </row>
    <row r="7" customFormat="false" ht="12.8" hidden="false" customHeight="false" outlineLevel="0" collapsed="false">
      <c r="A7" s="0" t="n">
        <v>1</v>
      </c>
      <c r="B7" s="1" t="n">
        <v>2032.32174139</v>
      </c>
      <c r="C7" s="1" t="n">
        <v>4.33073129654</v>
      </c>
      <c r="D7" s="2" t="n">
        <v>1334117.18424</v>
      </c>
      <c r="E7" s="2" t="n">
        <v>7294306.29094</v>
      </c>
      <c r="F7" s="2" t="n">
        <v>285</v>
      </c>
      <c r="G7" s="1" t="s">
        <v>42</v>
      </c>
      <c r="H7" s="2" t="n">
        <v>2</v>
      </c>
      <c r="I7" s="2" t="n">
        <v>1839389.6607</v>
      </c>
      <c r="J7" s="2" t="n">
        <v>7914956.84677</v>
      </c>
      <c r="K7" s="2" t="n">
        <v>1640777.72551</v>
      </c>
      <c r="L7" s="2" t="n">
        <v>8119317.52085</v>
      </c>
      <c r="M7" s="2" t="n">
        <v>1617452.12426</v>
      </c>
      <c r="N7" s="2" t="n">
        <v>8444584.1415</v>
      </c>
      <c r="O7" s="2" t="n">
        <v>1542347.87034</v>
      </c>
      <c r="P7" s="2" t="n">
        <v>8470666.81743</v>
      </c>
      <c r="Q7" s="2" t="n">
        <v>1053946.80971</v>
      </c>
      <c r="R7" s="2" t="n">
        <v>7931673.63448</v>
      </c>
      <c r="S7" s="2" t="n">
        <v>1356120.86267</v>
      </c>
      <c r="T7" s="2" t="n">
        <v>7047796.01797</v>
      </c>
      <c r="U7" s="2" t="n">
        <v>1036548.09084</v>
      </c>
      <c r="V7" s="2" t="n">
        <v>6893486.56312</v>
      </c>
      <c r="W7" s="2" t="n">
        <v>1062474.05417</v>
      </c>
      <c r="X7" s="2" t="n">
        <v>6445681.93198</v>
      </c>
      <c r="Y7" s="2" t="n">
        <v>930290.9487</v>
      </c>
      <c r="Z7" s="2" t="n">
        <v>6123961.13004</v>
      </c>
      <c r="AA7" s="2" t="n">
        <v>867978.080401</v>
      </c>
      <c r="AB7" s="2" t="n">
        <v>5550938.30528</v>
      </c>
      <c r="AC7" s="1" t="n">
        <v>252.48742352</v>
      </c>
      <c r="AD7" s="1" t="n">
        <v>1.47105459934</v>
      </c>
      <c r="AE7" s="2" t="n">
        <v>331599.035848</v>
      </c>
      <c r="AF7" s="2" t="n">
        <v>976200.686072</v>
      </c>
      <c r="AK7" s="2" t="n">
        <f aca="false">10*D7-AE7</f>
        <v>13009572.806552</v>
      </c>
    </row>
    <row r="8" customFormat="false" ht="12.8" hidden="false" customHeight="false" outlineLevel="0" collapsed="false">
      <c r="A8" s="0" t="n">
        <v>0</v>
      </c>
      <c r="B8" s="1" t="n">
        <v>1890.38837769</v>
      </c>
      <c r="C8" s="1" t="n">
        <v>3.15192627907</v>
      </c>
      <c r="D8" s="2" t="n">
        <v>1334249.94205</v>
      </c>
      <c r="E8" s="2" t="n">
        <v>8581627.18366</v>
      </c>
      <c r="F8" s="2" t="n">
        <v>173</v>
      </c>
      <c r="G8" s="1" t="s">
        <v>43</v>
      </c>
      <c r="H8" s="2" t="n">
        <v>6</v>
      </c>
      <c r="I8" s="2" t="n">
        <v>1841848.42203</v>
      </c>
      <c r="J8" s="2" t="n">
        <v>9311385.92738</v>
      </c>
      <c r="K8" s="2" t="n">
        <v>1639733.97171</v>
      </c>
      <c r="L8" s="2" t="n">
        <v>9509155.64462</v>
      </c>
      <c r="M8" s="2" t="n">
        <v>1613720.15256</v>
      </c>
      <c r="N8" s="2" t="n">
        <v>9913437.74763</v>
      </c>
      <c r="O8" s="2" t="n">
        <v>1545190.35947</v>
      </c>
      <c r="P8" s="2" t="n">
        <v>9981193.626</v>
      </c>
      <c r="Q8" s="2" t="n">
        <v>1047488.93622</v>
      </c>
      <c r="R8" s="2" t="n">
        <v>9315001.05266</v>
      </c>
      <c r="S8" s="2" t="n">
        <v>1357665.68957</v>
      </c>
      <c r="T8" s="2" t="n">
        <v>8289627.65873</v>
      </c>
      <c r="U8" s="2" t="n">
        <v>1038967.27229</v>
      </c>
      <c r="V8" s="2" t="n">
        <v>8130337.08032</v>
      </c>
      <c r="W8" s="2" t="n">
        <v>1060441.92549</v>
      </c>
      <c r="X8" s="2" t="n">
        <v>7630930.30713</v>
      </c>
      <c r="Y8" s="2" t="n">
        <v>930822.307709</v>
      </c>
      <c r="Z8" s="2" t="n">
        <v>7204950.50664</v>
      </c>
      <c r="AA8" s="2" t="n">
        <v>873560.85191</v>
      </c>
      <c r="AB8" s="2" t="n">
        <v>6530252.28549</v>
      </c>
      <c r="AC8" s="1" t="n">
        <v>123.087152603</v>
      </c>
      <c r="AD8" s="1" t="n">
        <v>0.442024740037</v>
      </c>
      <c r="AE8" s="2" t="n">
        <v>331567.624928</v>
      </c>
      <c r="AF8" s="2" t="n">
        <v>1138390.45952</v>
      </c>
      <c r="AK8" s="2" t="n">
        <f aca="false">10*D8-AE8</f>
        <v>13010931.795572</v>
      </c>
    </row>
    <row r="9" customFormat="false" ht="12.8" hidden="false" customHeight="false" outlineLevel="0" collapsed="false">
      <c r="A9" s="0" t="n">
        <v>2</v>
      </c>
      <c r="B9" s="1" t="n">
        <v>2235.71246445</v>
      </c>
      <c r="C9" s="1" t="n">
        <v>5.30423221588</v>
      </c>
      <c r="D9" s="2" t="n">
        <v>1334338.21216</v>
      </c>
      <c r="E9" s="2" t="n">
        <v>8420047.28898</v>
      </c>
      <c r="F9" s="2" t="n">
        <v>183</v>
      </c>
      <c r="G9" s="1" t="s">
        <v>44</v>
      </c>
      <c r="H9" s="2" t="n">
        <v>2</v>
      </c>
      <c r="I9" s="2" t="n">
        <v>1838433.78643</v>
      </c>
      <c r="J9" s="2" t="n">
        <v>9132170.02131</v>
      </c>
      <c r="K9" s="2" t="n">
        <v>1650888.07521</v>
      </c>
      <c r="L9" s="2" t="n">
        <v>9320962.97217</v>
      </c>
      <c r="M9" s="2" t="n">
        <v>1613213.11278</v>
      </c>
      <c r="N9" s="2" t="n">
        <v>9732789.49044</v>
      </c>
      <c r="O9" s="2" t="n">
        <v>1544814.13646</v>
      </c>
      <c r="P9" s="2" t="n">
        <v>9781746.12178</v>
      </c>
      <c r="Q9" s="2" t="n">
        <v>1050909.03157</v>
      </c>
      <c r="R9" s="2" t="n">
        <v>9130216.66486</v>
      </c>
      <c r="S9" s="2" t="n">
        <v>1346680.6026</v>
      </c>
      <c r="T9" s="2" t="n">
        <v>8129382.80856</v>
      </c>
      <c r="U9" s="2" t="n">
        <v>1037678.50041</v>
      </c>
      <c r="V9" s="2" t="n">
        <v>7967676.76889</v>
      </c>
      <c r="W9" s="2" t="n">
        <v>1062774.45041</v>
      </c>
      <c r="X9" s="2" t="n">
        <v>7491370.03961</v>
      </c>
      <c r="Y9" s="2" t="n">
        <v>939736.275847</v>
      </c>
      <c r="Z9" s="2" t="n">
        <v>7078513.80134</v>
      </c>
      <c r="AA9" s="2" t="n">
        <v>864079.035345</v>
      </c>
      <c r="AB9" s="2" t="n">
        <v>6435644.20085</v>
      </c>
      <c r="AC9" s="1" t="n">
        <v>187.572839091</v>
      </c>
      <c r="AD9" s="1" t="n">
        <v>1.60668364266</v>
      </c>
      <c r="AE9" s="2" t="n">
        <v>331794.458262</v>
      </c>
      <c r="AF9" s="2" t="n">
        <v>1108591.82169</v>
      </c>
      <c r="AG9" s="1" t="n">
        <v>22357.1246445</v>
      </c>
      <c r="AH9" s="1" t="n">
        <v>53.0423221588</v>
      </c>
      <c r="AI9" s="1" t="n">
        <v>12949207.0071</v>
      </c>
      <c r="AJ9" s="1" t="n">
        <v>84200472.8898</v>
      </c>
      <c r="AK9" s="2" t="n">
        <f aca="false">10*D9-AE9</f>
        <v>13011587.663338</v>
      </c>
    </row>
    <row r="10" customFormat="false" ht="12.8" hidden="false" customHeight="false" outlineLevel="0" collapsed="false">
      <c r="A10" s="0" t="n">
        <v>0</v>
      </c>
      <c r="B10" s="1" t="n">
        <v>2244.4101546</v>
      </c>
      <c r="C10" s="1" t="n">
        <v>5.17493238449</v>
      </c>
      <c r="D10" s="2" t="n">
        <v>1334585.63574</v>
      </c>
      <c r="E10" s="2" t="n">
        <v>8580233.06281</v>
      </c>
      <c r="F10" s="2" t="n">
        <v>173</v>
      </c>
      <c r="G10" s="1" t="s">
        <v>43</v>
      </c>
      <c r="H10" s="2" t="n">
        <v>1</v>
      </c>
      <c r="I10" s="2" t="n">
        <v>1835936.36749</v>
      </c>
      <c r="J10" s="2" t="n">
        <v>9290379.99742</v>
      </c>
      <c r="K10" s="2" t="n">
        <v>1645484.56891</v>
      </c>
      <c r="L10" s="2" t="n">
        <v>9493448.40304</v>
      </c>
      <c r="M10" s="2" t="n">
        <v>1617542.10768</v>
      </c>
      <c r="N10" s="2" t="n">
        <v>9913112.07084</v>
      </c>
      <c r="O10" s="2" t="n">
        <v>1545134.41224</v>
      </c>
      <c r="P10" s="2" t="n">
        <v>9974621.80603</v>
      </c>
      <c r="Q10" s="2" t="n">
        <v>1046936.51998</v>
      </c>
      <c r="R10" s="2" t="n">
        <v>9308367.97405</v>
      </c>
      <c r="S10" s="2" t="n">
        <v>1358449.83313</v>
      </c>
      <c r="T10" s="2" t="n">
        <v>8279246.57426</v>
      </c>
      <c r="U10" s="2" t="n">
        <v>1038233.71465</v>
      </c>
      <c r="V10" s="2" t="n">
        <v>8133995.05441</v>
      </c>
      <c r="W10" s="2" t="n">
        <v>1061325.60185</v>
      </c>
      <c r="X10" s="2" t="n">
        <v>7646420.50812</v>
      </c>
      <c r="Y10" s="2" t="n">
        <v>937171.72153</v>
      </c>
      <c r="Z10" s="2" t="n">
        <v>7214709.09607</v>
      </c>
      <c r="AA10" s="2" t="n">
        <v>865539.696121</v>
      </c>
      <c r="AB10" s="2" t="n">
        <v>6548029.14392</v>
      </c>
      <c r="AC10" s="1" t="n">
        <v>310.034133721</v>
      </c>
      <c r="AD10" s="1" t="n">
        <v>1.64127562788</v>
      </c>
      <c r="AE10" s="2" t="n">
        <v>331731.78311</v>
      </c>
      <c r="AF10" s="2" t="n">
        <v>1128962.94793</v>
      </c>
      <c r="AG10" s="1" t="n">
        <v>22444.101546</v>
      </c>
      <c r="AH10" s="1" t="n">
        <v>51.7493238449</v>
      </c>
      <c r="AI10" s="1" t="n">
        <v>12951754.5436</v>
      </c>
      <c r="AJ10" s="1" t="n">
        <v>85802330.6281</v>
      </c>
      <c r="AK10" s="2" t="n">
        <f aca="false">10*D10-AE10</f>
        <v>13014124.57429</v>
      </c>
    </row>
    <row r="11" customFormat="false" ht="12.8" hidden="false" customHeight="false" outlineLevel="0" collapsed="false">
      <c r="A11" s="0" t="n">
        <v>2</v>
      </c>
      <c r="B11" s="1" t="n">
        <v>1961.08505812</v>
      </c>
      <c r="C11" s="1" t="n">
        <v>3.82673239708</v>
      </c>
      <c r="D11" s="2" t="n">
        <v>1335542.53424</v>
      </c>
      <c r="E11" s="2" t="n">
        <v>7706537.61826</v>
      </c>
      <c r="F11" s="2" t="n">
        <v>240</v>
      </c>
      <c r="G11" s="1" t="s">
        <v>45</v>
      </c>
      <c r="H11" s="2" t="n">
        <v>1</v>
      </c>
      <c r="I11" s="2" t="n">
        <v>1844189.68201</v>
      </c>
      <c r="J11" s="2" t="n">
        <v>8357942.03209</v>
      </c>
      <c r="K11" s="2" t="n">
        <v>1644537.11736</v>
      </c>
      <c r="L11" s="2" t="n">
        <v>8555150.1833</v>
      </c>
      <c r="M11" s="2" t="n">
        <v>1612354.91151</v>
      </c>
      <c r="N11" s="2" t="n">
        <v>8906882.29933</v>
      </c>
      <c r="O11" s="2" t="n">
        <v>1544384.25291</v>
      </c>
      <c r="P11" s="2" t="n">
        <v>8935191.05217</v>
      </c>
      <c r="Q11" s="2" t="n">
        <v>1056005.06949</v>
      </c>
      <c r="R11" s="2" t="n">
        <v>8361345.9877</v>
      </c>
      <c r="S11" s="2" t="n">
        <v>1351176.53073</v>
      </c>
      <c r="T11" s="2" t="n">
        <v>7451236.62791</v>
      </c>
      <c r="U11" s="2" t="n">
        <v>1037948.68166</v>
      </c>
      <c r="V11" s="2" t="n">
        <v>7299181.34239</v>
      </c>
      <c r="W11" s="2" t="n">
        <v>1061530.18028</v>
      </c>
      <c r="X11" s="2" t="n">
        <v>6831995.61131</v>
      </c>
      <c r="Y11" s="2" t="n">
        <v>940179.960261</v>
      </c>
      <c r="Z11" s="2" t="n">
        <v>6487791.22175</v>
      </c>
      <c r="AA11" s="2" t="n">
        <v>869674.668236</v>
      </c>
      <c r="AB11" s="2" t="n">
        <v>5878659.82465</v>
      </c>
      <c r="AC11" s="1" t="n">
        <v>129.782554309</v>
      </c>
      <c r="AD11" s="1" t="n">
        <v>0.456168124572</v>
      </c>
      <c r="AE11" s="2" t="n">
        <v>331018.461205</v>
      </c>
      <c r="AF11" s="2" t="n">
        <v>1017156.9727</v>
      </c>
      <c r="AK11" s="2" t="n">
        <f aca="false">10*D11-AE11</f>
        <v>13024406.881195</v>
      </c>
    </row>
    <row r="12" customFormat="false" ht="12.8" hidden="false" customHeight="false" outlineLevel="0" collapsed="false">
      <c r="A12" s="0" t="n">
        <v>1</v>
      </c>
      <c r="B12" s="1" t="n">
        <v>1750.38649712</v>
      </c>
      <c r="C12" s="1" t="n">
        <v>2.75148148537</v>
      </c>
      <c r="D12" s="2" t="n">
        <v>1337306.954</v>
      </c>
      <c r="E12" s="2" t="n">
        <v>7295529.82254</v>
      </c>
      <c r="F12" s="2" t="n">
        <v>285</v>
      </c>
      <c r="G12" s="1" t="s">
        <v>42</v>
      </c>
      <c r="H12" s="2" t="n">
        <v>5</v>
      </c>
      <c r="I12" s="2" t="n">
        <v>1846229.36469</v>
      </c>
      <c r="J12" s="2" t="n">
        <v>7924542.02529</v>
      </c>
      <c r="K12" s="2" t="n">
        <v>1645258.98895</v>
      </c>
      <c r="L12" s="2" t="n">
        <v>8132485.28558</v>
      </c>
      <c r="M12" s="2" t="n">
        <v>1617321.89082</v>
      </c>
      <c r="N12" s="2" t="n">
        <v>8432822.97831</v>
      </c>
      <c r="O12" s="2" t="n">
        <v>1544304.27493</v>
      </c>
      <c r="P12" s="2" t="n">
        <v>8467905.1018</v>
      </c>
      <c r="Q12" s="2" t="n">
        <v>1055805.59317</v>
      </c>
      <c r="R12" s="2" t="n">
        <v>7943060.4953</v>
      </c>
      <c r="S12" s="2" t="n">
        <v>1362103.27905</v>
      </c>
      <c r="T12" s="2" t="n">
        <v>7056114.12519</v>
      </c>
      <c r="U12" s="2" t="n">
        <v>1033960.19925</v>
      </c>
      <c r="V12" s="2" t="n">
        <v>6888205.64862</v>
      </c>
      <c r="W12" s="2" t="n">
        <v>1064854.10479</v>
      </c>
      <c r="X12" s="2" t="n">
        <v>6451466.39876</v>
      </c>
      <c r="Y12" s="2" t="n">
        <v>933239.393069</v>
      </c>
      <c r="Z12" s="2" t="n">
        <v>6118125.02977</v>
      </c>
      <c r="AA12" s="2" t="n">
        <v>874922.482725</v>
      </c>
      <c r="AB12" s="2" t="n">
        <v>5540571.13677</v>
      </c>
      <c r="AC12" s="1" t="n">
        <v>107.572782039</v>
      </c>
      <c r="AD12" s="1" t="n">
        <v>0.358227566632</v>
      </c>
      <c r="AE12" s="2" t="n">
        <v>332246.586565</v>
      </c>
      <c r="AF12" s="2" t="n">
        <v>979039.541849</v>
      </c>
      <c r="AK12" s="2" t="n">
        <f aca="false">10*D12-AE12</f>
        <v>13040822.953435</v>
      </c>
    </row>
    <row r="13" customFormat="false" ht="12.8" hidden="false" customHeight="false" outlineLevel="0" collapsed="false">
      <c r="A13" s="0" t="n">
        <v>4</v>
      </c>
      <c r="B13" s="1" t="n">
        <v>1740.85813284</v>
      </c>
      <c r="C13" s="1" t="n">
        <v>2.71044678688</v>
      </c>
      <c r="D13" s="2" t="n">
        <v>1337898.88711</v>
      </c>
      <c r="E13" s="2" t="n">
        <v>7228575.16765</v>
      </c>
      <c r="F13" s="2" t="n">
        <v>293</v>
      </c>
      <c r="G13" s="1" t="s">
        <v>46</v>
      </c>
      <c r="H13" s="2" t="n">
        <v>4</v>
      </c>
      <c r="I13" s="2" t="n">
        <v>1845861.71406</v>
      </c>
      <c r="J13" s="2" t="n">
        <v>7852861.84637</v>
      </c>
      <c r="K13" s="2" t="n">
        <v>1651029.29228</v>
      </c>
      <c r="L13" s="2" t="n">
        <v>8051143.49289</v>
      </c>
      <c r="M13" s="2" t="n">
        <v>1619461.62312</v>
      </c>
      <c r="N13" s="2" t="n">
        <v>8349051.50507</v>
      </c>
      <c r="O13" s="2" t="n">
        <v>1540754.32302</v>
      </c>
      <c r="P13" s="2" t="n">
        <v>8380750.49383</v>
      </c>
      <c r="Q13" s="2" t="n">
        <v>1054665.89308</v>
      </c>
      <c r="R13" s="2" t="n">
        <v>7856310.94131</v>
      </c>
      <c r="S13" s="2" t="n">
        <v>1357554.35393</v>
      </c>
      <c r="T13" s="2" t="n">
        <v>6989079.90034</v>
      </c>
      <c r="U13" s="2" t="n">
        <v>1042326.45556</v>
      </c>
      <c r="V13" s="2" t="n">
        <v>6842302.63838</v>
      </c>
      <c r="W13" s="2" t="n">
        <v>1063739.30404</v>
      </c>
      <c r="X13" s="2" t="n">
        <v>6391238.63071</v>
      </c>
      <c r="Y13" s="2" t="n">
        <v>933902.105431</v>
      </c>
      <c r="Z13" s="2" t="n">
        <v>6077588.60436</v>
      </c>
      <c r="AA13" s="2" t="n">
        <v>874919.744398</v>
      </c>
      <c r="AB13" s="2" t="n">
        <v>5495423.62322</v>
      </c>
      <c r="AC13" s="1" t="n">
        <v>113.757659145</v>
      </c>
      <c r="AD13" s="1" t="n">
        <v>0.323745693197</v>
      </c>
      <c r="AE13" s="2" t="n">
        <v>332217.746881</v>
      </c>
      <c r="AF13" s="2" t="n">
        <v>963309.980448</v>
      </c>
      <c r="AK13" s="2" t="n">
        <f aca="false">10*D13-AE13</f>
        <v>13046771.124219</v>
      </c>
    </row>
    <row r="14" customFormat="false" ht="12.8" hidden="false" customHeight="false" outlineLevel="0" collapsed="false">
      <c r="A14" s="0" t="n">
        <v>7</v>
      </c>
      <c r="B14" s="1" t="n">
        <v>1879.5246186</v>
      </c>
      <c r="C14" s="1" t="n">
        <v>3.22488493919</v>
      </c>
      <c r="D14" s="2" t="n">
        <v>1338048.22155</v>
      </c>
      <c r="E14" s="2" t="n">
        <v>8050409.33894</v>
      </c>
      <c r="F14" s="2" t="n">
        <v>209</v>
      </c>
      <c r="G14" s="1" t="s">
        <v>47</v>
      </c>
      <c r="H14" s="2" t="n">
        <v>3</v>
      </c>
      <c r="I14" s="2" t="n">
        <v>1846152.73202</v>
      </c>
      <c r="J14" s="2" t="n">
        <v>8757124.16834</v>
      </c>
      <c r="K14" s="2" t="n">
        <v>1657756.05723</v>
      </c>
      <c r="L14" s="2" t="n">
        <v>8935602.54158</v>
      </c>
      <c r="M14" s="2" t="n">
        <v>1614112.35395</v>
      </c>
      <c r="N14" s="2" t="n">
        <v>9292657.40651</v>
      </c>
      <c r="O14" s="2" t="n">
        <v>1545035.43656</v>
      </c>
      <c r="P14" s="2" t="n">
        <v>9360828.56447</v>
      </c>
      <c r="Q14" s="2" t="n">
        <v>1055158.59702</v>
      </c>
      <c r="R14" s="2" t="n">
        <v>8737395.17904</v>
      </c>
      <c r="S14" s="2" t="n">
        <v>1355121.49144</v>
      </c>
      <c r="T14" s="2" t="n">
        <v>7777428.17331</v>
      </c>
      <c r="U14" s="2" t="n">
        <v>1040795.40037</v>
      </c>
      <c r="V14" s="2" t="n">
        <v>7626230.73057</v>
      </c>
      <c r="W14" s="2" t="n">
        <v>1062544.75002</v>
      </c>
      <c r="X14" s="2" t="n">
        <v>7135782.44889</v>
      </c>
      <c r="Y14" s="2" t="n">
        <v>933675.082206</v>
      </c>
      <c r="Z14" s="2" t="n">
        <v>6755952.87738</v>
      </c>
      <c r="AA14" s="2" t="n">
        <v>874360.425876</v>
      </c>
      <c r="AB14" s="2" t="n">
        <v>6125091.29929</v>
      </c>
      <c r="AC14" s="1" t="n">
        <v>134.872746806</v>
      </c>
      <c r="AD14" s="1" t="n">
        <v>0.380261073327</v>
      </c>
      <c r="AE14" s="2" t="n">
        <v>333027.876242</v>
      </c>
      <c r="AF14" s="2" t="n">
        <v>1071858.05263</v>
      </c>
      <c r="AK14" s="2" t="n">
        <f aca="false">10*D14-AE14</f>
        <v>13047454.339258</v>
      </c>
    </row>
    <row r="15" customFormat="false" ht="12.8" hidden="false" customHeight="false" outlineLevel="0" collapsed="false">
      <c r="A15" s="0" t="n">
        <v>5</v>
      </c>
      <c r="B15" s="1" t="n">
        <v>1790.28274899</v>
      </c>
      <c r="C15" s="1" t="n">
        <v>2.93392972946</v>
      </c>
      <c r="D15" s="2" t="n">
        <v>1338495.33156</v>
      </c>
      <c r="E15" s="2" t="n">
        <v>7607701.78323</v>
      </c>
      <c r="F15" s="2" t="n">
        <v>249</v>
      </c>
      <c r="G15" s="1" t="s">
        <v>48</v>
      </c>
      <c r="H15" s="2" t="n">
        <v>2</v>
      </c>
      <c r="I15" s="2" t="n">
        <v>1838585.52546</v>
      </c>
      <c r="J15" s="2" t="n">
        <v>8255479.28236</v>
      </c>
      <c r="K15" s="2" t="n">
        <v>1651894.15962</v>
      </c>
      <c r="L15" s="2" t="n">
        <v>8461164.66478</v>
      </c>
      <c r="M15" s="2" t="n">
        <v>1619473.43545</v>
      </c>
      <c r="N15" s="2" t="n">
        <v>8799181.3983</v>
      </c>
      <c r="O15" s="2" t="n">
        <v>1544724.06224</v>
      </c>
      <c r="P15" s="2" t="n">
        <v>8823027.35349</v>
      </c>
      <c r="Q15" s="2" t="n">
        <v>1051919.60144</v>
      </c>
      <c r="R15" s="2" t="n">
        <v>8255377.16968</v>
      </c>
      <c r="S15" s="2" t="n">
        <v>1361279.02451</v>
      </c>
      <c r="T15" s="2" t="n">
        <v>7343929.27816</v>
      </c>
      <c r="U15" s="2" t="n">
        <v>1041845.75239</v>
      </c>
      <c r="V15" s="2" t="n">
        <v>7208801.72676</v>
      </c>
      <c r="W15" s="2" t="n">
        <v>1064871.13607</v>
      </c>
      <c r="X15" s="2" t="n">
        <v>6741636.42212</v>
      </c>
      <c r="Y15" s="2" t="n">
        <v>937762.925145</v>
      </c>
      <c r="Z15" s="2" t="n">
        <v>6398231.55184</v>
      </c>
      <c r="AA15" s="2" t="n">
        <v>880115.729164</v>
      </c>
      <c r="AB15" s="2" t="n">
        <v>5790188.98484</v>
      </c>
      <c r="AC15" s="1" t="n">
        <v>109.602157176</v>
      </c>
      <c r="AD15" s="1" t="n">
        <v>0.452778085904</v>
      </c>
      <c r="AE15" s="2" t="n">
        <v>330391.173502</v>
      </c>
      <c r="AF15" s="2" t="n">
        <v>1010399.68883</v>
      </c>
      <c r="AK15" s="2" t="n">
        <f aca="false">10*D15-AE15</f>
        <v>13054562.142098</v>
      </c>
    </row>
    <row r="16" customFormat="false" ht="12.8" hidden="false" customHeight="false" outlineLevel="0" collapsed="false">
      <c r="A16" s="0" t="n">
        <v>2</v>
      </c>
      <c r="B16" s="1" t="n">
        <v>1795.94036312</v>
      </c>
      <c r="C16" s="1" t="n">
        <v>2.83488409519</v>
      </c>
      <c r="D16" s="2" t="n">
        <v>1338745.76722</v>
      </c>
      <c r="E16" s="2" t="n">
        <v>7706848.19904</v>
      </c>
      <c r="F16" s="2" t="n">
        <v>240</v>
      </c>
      <c r="G16" s="1" t="s">
        <v>45</v>
      </c>
      <c r="H16" s="2" t="n">
        <v>1</v>
      </c>
      <c r="I16" s="2" t="n">
        <v>1847745.66132</v>
      </c>
      <c r="J16" s="2" t="n">
        <v>8366398.80601</v>
      </c>
      <c r="K16" s="2" t="n">
        <v>1646031.02298</v>
      </c>
      <c r="L16" s="2" t="n">
        <v>8565028.90594</v>
      </c>
      <c r="M16" s="2" t="n">
        <v>1620980.21299</v>
      </c>
      <c r="N16" s="2" t="n">
        <v>8900691.90176</v>
      </c>
      <c r="O16" s="2" t="n">
        <v>1543666.28745</v>
      </c>
      <c r="P16" s="2" t="n">
        <v>8959910.83307</v>
      </c>
      <c r="Q16" s="2" t="n">
        <v>1058458.35344</v>
      </c>
      <c r="R16" s="2" t="n">
        <v>8360844.06677</v>
      </c>
      <c r="S16" s="2" t="n">
        <v>1355044.24536</v>
      </c>
      <c r="T16" s="2" t="n">
        <v>7456210.64383</v>
      </c>
      <c r="U16" s="2" t="n">
        <v>1045405.51585</v>
      </c>
      <c r="V16" s="2" t="n">
        <v>7291992.61968</v>
      </c>
      <c r="W16" s="2" t="n">
        <v>1069100.97823</v>
      </c>
      <c r="X16" s="2" t="n">
        <v>6819538.83386</v>
      </c>
      <c r="Y16" s="2" t="n">
        <v>934908.082304</v>
      </c>
      <c r="Z16" s="2" t="n">
        <v>6475391.93725</v>
      </c>
      <c r="AA16" s="2" t="n">
        <v>872768.423217</v>
      </c>
      <c r="AB16" s="2" t="n">
        <v>5872473.44224</v>
      </c>
      <c r="AC16" s="1" t="n">
        <v>116.009211692</v>
      </c>
      <c r="AD16" s="1" t="n">
        <v>0.363467277329</v>
      </c>
      <c r="AE16" s="2" t="n">
        <v>331541.836423</v>
      </c>
      <c r="AF16" s="2" t="n">
        <v>1024611.04784</v>
      </c>
      <c r="AK16" s="2" t="n">
        <f aca="false">10*D16-AE16</f>
        <v>13055915.835777</v>
      </c>
    </row>
  </sheetData>
  <autoFilter ref="A1:AK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2017-06-14T09:17:36Z</dcterms:created>
  <dc:creator/>
  <dc:description/>
  <dc:language>en-US</dc:language>
  <cp:lastModifiedBy/>
  <dcterms:modified xsi:type="dcterms:W3CDTF">2017-06-14T09:31:06Z</dcterms:modified>
  <cp:revision>2</cp:revision>
  <dc:subject/>
  <dc:title/>
</cp:coreProperties>
</file>