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hvhl.sharepoint.com/sites/pers-Life_Science_and_Technology/Gedeelde documenten/50 Leerlijnen/Onderzoek &amp; analyse/40 Exp Ontw en Gegevensanalyse/Practica/Practicum 5/"/>
    </mc:Choice>
  </mc:AlternateContent>
  <xr:revisionPtr revIDLastSave="19" documentId="11_B9491A0BF3899051C126F61FE2C7C281B3D7C6B9" xr6:coauthVersionLast="47" xr6:coauthVersionMax="47" xr10:uidLastSave="{80C060AA-8FF4-4707-B899-C41BFA87B587}"/>
  <bookViews>
    <workbookView xWindow="-108" yWindow="-108" windowWidth="23256" windowHeight="12576" xr2:uid="{00000000-000D-0000-FFFF-FFFF00000000}"/>
  </bookViews>
  <sheets>
    <sheet name="Keuze van methode" sheetId="8" r:id="rId1"/>
    <sheet name="Simulatie" sheetId="7" r:id="rId2"/>
    <sheet name="Conclusie" sheetId="9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7" l="1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</calcChain>
</file>

<file path=xl/sharedStrings.xml><?xml version="1.0" encoding="utf-8"?>
<sst xmlns="http://schemas.openxmlformats.org/spreadsheetml/2006/main" count="24" uniqueCount="24">
  <si>
    <t>Experiment #</t>
  </si>
  <si>
    <t>Gistextract</t>
  </si>
  <si>
    <t>K2HPO4</t>
  </si>
  <si>
    <t>KH2PO4</t>
  </si>
  <si>
    <t>Peptone</t>
  </si>
  <si>
    <t>NaCl</t>
  </si>
  <si>
    <t>NaAc</t>
  </si>
  <si>
    <t>Na2SO4</t>
  </si>
  <si>
    <t>triNaCitr</t>
  </si>
  <si>
    <t>NaSucc</t>
  </si>
  <si>
    <t>FeSO4.7H2O</t>
  </si>
  <si>
    <t>(a)</t>
  </si>
  <si>
    <t>(b)</t>
  </si>
  <si>
    <t>Beste keus?</t>
  </si>
  <si>
    <t>Waarom niet geschikt?</t>
  </si>
  <si>
    <t>Plackett-Burman</t>
  </si>
  <si>
    <t>Latijns vierkant</t>
  </si>
  <si>
    <t>Full-factorial</t>
  </si>
  <si>
    <t>Grieks-Latijns vierkant</t>
  </si>
  <si>
    <t>Conclusie</t>
  </si>
  <si>
    <t>Welke toevoegingen moeten er, op basis van deze informatie wel of juist niet in?</t>
  </si>
  <si>
    <t>Is een statistische toets hier waardevol? Zo ja, wat is het resultaat?</t>
  </si>
  <si>
    <t>Opbrengst</t>
  </si>
  <si>
    <t>DOE GEEN KNIP-EN-PLAK! Daar kan dit Excel-sheet niet tegen. KOPIËREN en plakken werkt wel.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</si>
</sst>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8">
    <xf numFmtId="0" fontId="0" fillId="0" borderId="0" xfId="0"/>
    <xf numFmtId="0" fontId="3" fillId="0" borderId="0" xfId="0" applyFont="1"/>
    <xf numFmtId="0" fontId="0" fillId="0" borderId="0" xfId="0" applyAlignment="1">
      <alignment vertical="top"/>
    </xf>
    <xf numFmtId="0" fontId="1" fillId="2" borderId="1" xfId="1" applyAlignment="1">
      <alignment vertical="top"/>
    </xf>
    <xf numFmtId="0" fontId="1" fillId="2" borderId="1" xfId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vertical="top"/>
    </xf>
    <xf numFmtId="0" fontId="1" fillId="2" borderId="1" xfId="1" applyAlignment="1">
      <alignment vertical="top" wrapText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1" fillId="2" borderId="1" xfId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164" fontId="2" fillId="3" borderId="2" xfId="2" applyNumberFormat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A15" sqref="A15"/>
    </sheetView>
  </sheetViews>
  <sheetFormatPr defaultRowHeight="14.4" x14ac:dyDescent="0.3"/>
  <cols>
    <col min="1" max="1" width="25.88671875" customWidth="1"/>
    <col min="2" max="2" width="14.44140625" customWidth="1"/>
    <col min="3" max="3" width="74.109375" customWidth="1"/>
  </cols>
  <sheetData>
    <row r="1" spans="1:3" x14ac:dyDescent="0.3">
      <c r="B1" t="s">
        <v>11</v>
      </c>
      <c r="C1" t="s">
        <v>12</v>
      </c>
    </row>
    <row r="2" spans="1:3" x14ac:dyDescent="0.3">
      <c r="B2" t="s">
        <v>13</v>
      </c>
      <c r="C2" t="s">
        <v>14</v>
      </c>
    </row>
    <row r="3" spans="1:3" x14ac:dyDescent="0.3">
      <c r="A3" s="2" t="s">
        <v>15</v>
      </c>
      <c r="B3" s="3"/>
      <c r="C3" s="4"/>
    </row>
    <row r="4" spans="1:3" x14ac:dyDescent="0.3">
      <c r="A4" s="2" t="s">
        <v>16</v>
      </c>
      <c r="B4" s="3"/>
      <c r="C4" s="4"/>
    </row>
    <row r="5" spans="1:3" x14ac:dyDescent="0.3">
      <c r="A5" s="2" t="s">
        <v>18</v>
      </c>
      <c r="B5" s="3"/>
      <c r="C5" s="4"/>
    </row>
    <row r="6" spans="1:3" x14ac:dyDescent="0.3">
      <c r="A6" s="2" t="s">
        <v>17</v>
      </c>
      <c r="B6" s="3"/>
      <c r="C6" s="4"/>
    </row>
  </sheetData>
  <protectedRanges>
    <protectedRange sqref="B3:C6" name="Bereik1"/>
  </protectedRanges>
  <dataValidations count="1">
    <dataValidation type="list" allowBlank="1" showInputMessage="1" showErrorMessage="1" sqref="B3:B6" xr:uid="{00000000-0002-0000-0000-000000000000}">
      <formula1>"Ja,Nee"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1"/>
  <dimension ref="A3:X51"/>
  <sheetViews>
    <sheetView workbookViewId="0">
      <selection activeCell="K4" sqref="B4:K4"/>
    </sheetView>
  </sheetViews>
  <sheetFormatPr defaultColWidth="9.109375" defaultRowHeight="14.4" x14ac:dyDescent="0.3"/>
  <cols>
    <col min="1" max="1" width="14" style="11" customWidth="1"/>
    <col min="2" max="11" width="13.5546875" style="11" customWidth="1"/>
    <col min="12" max="12" width="9.5546875" style="11" customWidth="1"/>
    <col min="13" max="13" width="9.44140625" style="11" bestFit="1" customWidth="1"/>
    <col min="14" max="17" width="9.109375" style="11"/>
    <col min="18" max="18" width="20.88671875" style="11" customWidth="1"/>
    <col min="19" max="16384" width="9.109375" style="11"/>
  </cols>
  <sheetData>
    <row r="3" spans="1:24" x14ac:dyDescent="0.3">
      <c r="A3" s="9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10</v>
      </c>
      <c r="L3" s="10" t="s">
        <v>22</v>
      </c>
    </row>
    <row r="4" spans="1:24" x14ac:dyDescent="0.3">
      <c r="A4" s="12">
        <v>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7" t="str">
        <f>IF(COUNTBLANK(B4:K4)=0,MOD(4*COUNTIF(B4:K4,"Wel")+IF(D4="Wel",2,0)+IF(E4="Wel",3,0)+IF(F4="Wel",5,0)+IF(J4="Wel",7,0),10)/10+IF(F4="Wel",1,0)*2.4+(1-IF(B4="Wel",1,0))*2.1+IF(G4="Wel",1,0)*1.4,"")</f>
        <v/>
      </c>
      <c r="M4" s="14"/>
      <c r="X4" s="14"/>
    </row>
    <row r="5" spans="1:24" x14ac:dyDescent="0.3">
      <c r="A5" s="12">
        <v>2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7" t="str">
        <f t="shared" ref="L5:L23" si="0">IF(COUNTBLANK(B5:K5)=0,MOD(4*COUNTIF(B5:K5,"Wel")+IF(D5="Wel",2,0)+IF(E5="Wel",3,0)+IF(F5="Wel",5,0)+IF(J5="Wel",7,0),10)/10+IF(F5="Wel",1,0)*2.4+(1-IF(B5="Wel",1,0))*2.1+IF(G5="Wel",1,0)*1.4,"")</f>
        <v/>
      </c>
      <c r="M5" s="14"/>
      <c r="X5" s="14"/>
    </row>
    <row r="6" spans="1:24" x14ac:dyDescent="0.3">
      <c r="A6" s="12">
        <v>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7" t="str">
        <f t="shared" si="0"/>
        <v/>
      </c>
      <c r="M6" s="14"/>
      <c r="X6" s="14"/>
    </row>
    <row r="7" spans="1:24" x14ac:dyDescent="0.3">
      <c r="A7" s="12">
        <v>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7" t="str">
        <f t="shared" si="0"/>
        <v/>
      </c>
      <c r="M7" s="14"/>
      <c r="X7" s="14"/>
    </row>
    <row r="8" spans="1:24" x14ac:dyDescent="0.3">
      <c r="A8" s="12">
        <v>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7" t="str">
        <f t="shared" si="0"/>
        <v/>
      </c>
      <c r="M8" s="14"/>
      <c r="X8" s="14"/>
    </row>
    <row r="9" spans="1:24" x14ac:dyDescent="0.3">
      <c r="A9" s="12">
        <v>6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7" t="str">
        <f t="shared" si="0"/>
        <v/>
      </c>
      <c r="M9" s="14"/>
      <c r="X9" s="14"/>
    </row>
    <row r="10" spans="1:24" x14ac:dyDescent="0.3">
      <c r="A10" s="12">
        <v>7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7" t="str">
        <f t="shared" si="0"/>
        <v/>
      </c>
      <c r="M10" s="14"/>
      <c r="X10" s="14"/>
    </row>
    <row r="11" spans="1:24" x14ac:dyDescent="0.3">
      <c r="A11" s="12">
        <v>8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7" t="str">
        <f t="shared" si="0"/>
        <v/>
      </c>
      <c r="M11" s="14"/>
      <c r="X11" s="14"/>
    </row>
    <row r="12" spans="1:24" x14ac:dyDescent="0.3">
      <c r="A12" s="12">
        <v>9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7" t="str">
        <f t="shared" si="0"/>
        <v/>
      </c>
      <c r="M12" s="14"/>
      <c r="X12" s="14"/>
    </row>
    <row r="13" spans="1:24" x14ac:dyDescent="0.3">
      <c r="A13" s="12">
        <v>10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7" t="str">
        <f t="shared" si="0"/>
        <v/>
      </c>
      <c r="M13" s="14"/>
      <c r="X13" s="14"/>
    </row>
    <row r="14" spans="1:24" x14ac:dyDescent="0.3">
      <c r="A14" s="12">
        <v>11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7" t="str">
        <f t="shared" si="0"/>
        <v/>
      </c>
      <c r="M14" s="14"/>
      <c r="X14" s="14"/>
    </row>
    <row r="15" spans="1:24" x14ac:dyDescent="0.3">
      <c r="A15" s="15">
        <v>12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7" t="str">
        <f t="shared" si="0"/>
        <v/>
      </c>
      <c r="M15" s="14"/>
      <c r="X15" s="14"/>
    </row>
    <row r="16" spans="1:24" x14ac:dyDescent="0.3">
      <c r="A16" s="15">
        <v>13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7" t="str">
        <f t="shared" si="0"/>
        <v/>
      </c>
      <c r="M16" s="14"/>
      <c r="X16" s="14"/>
    </row>
    <row r="17" spans="1:24" x14ac:dyDescent="0.3">
      <c r="A17" s="15">
        <v>14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7" t="str">
        <f t="shared" si="0"/>
        <v/>
      </c>
      <c r="M17" s="14"/>
      <c r="X17" s="14"/>
    </row>
    <row r="18" spans="1:24" x14ac:dyDescent="0.3">
      <c r="A18" s="15">
        <v>15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7" t="str">
        <f t="shared" si="0"/>
        <v/>
      </c>
      <c r="M18" s="14"/>
      <c r="X18" s="14"/>
    </row>
    <row r="19" spans="1:24" x14ac:dyDescent="0.3">
      <c r="A19" s="15">
        <v>16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7" t="str">
        <f t="shared" si="0"/>
        <v/>
      </c>
      <c r="M19" s="14"/>
      <c r="X19" s="14"/>
    </row>
    <row r="20" spans="1:24" x14ac:dyDescent="0.3">
      <c r="A20" s="15">
        <v>17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7" t="str">
        <f t="shared" si="0"/>
        <v/>
      </c>
      <c r="M20" s="14"/>
      <c r="X20" s="14"/>
    </row>
    <row r="21" spans="1:24" x14ac:dyDescent="0.3">
      <c r="A21" s="15">
        <v>18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7" t="str">
        <f t="shared" si="0"/>
        <v/>
      </c>
      <c r="M21" s="14"/>
      <c r="X21" s="14"/>
    </row>
    <row r="22" spans="1:24" x14ac:dyDescent="0.3">
      <c r="A22" s="15">
        <v>19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7" t="str">
        <f t="shared" si="0"/>
        <v/>
      </c>
      <c r="M22" s="14"/>
      <c r="X22" s="14"/>
    </row>
    <row r="23" spans="1:24" x14ac:dyDescent="0.3">
      <c r="A23" s="15">
        <v>20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7" t="str">
        <f t="shared" si="0"/>
        <v/>
      </c>
      <c r="M23" s="14"/>
      <c r="X23" s="14"/>
    </row>
    <row r="24" spans="1:24" x14ac:dyDescent="0.3">
      <c r="M24" s="14"/>
      <c r="X24" s="14"/>
    </row>
    <row r="25" spans="1:24" x14ac:dyDescent="0.3">
      <c r="M25" s="14"/>
      <c r="X25" s="14"/>
    </row>
    <row r="26" spans="1:24" ht="18" x14ac:dyDescent="0.35">
      <c r="B26" s="16" t="s">
        <v>23</v>
      </c>
      <c r="C26" s="16"/>
      <c r="D26" s="16"/>
      <c r="E26" s="16"/>
      <c r="F26" s="16"/>
      <c r="M26" s="14"/>
      <c r="X26" s="14"/>
    </row>
    <row r="27" spans="1:24" x14ac:dyDescent="0.3">
      <c r="M27" s="14"/>
      <c r="X27" s="14"/>
    </row>
    <row r="28" spans="1:24" x14ac:dyDescent="0.3">
      <c r="M28" s="14"/>
      <c r="X28" s="14"/>
    </row>
    <row r="29" spans="1:24" x14ac:dyDescent="0.3">
      <c r="M29" s="14"/>
      <c r="X29" s="14"/>
    </row>
    <row r="30" spans="1:24" x14ac:dyDescent="0.3">
      <c r="M30" s="14"/>
      <c r="X30" s="14"/>
    </row>
    <row r="31" spans="1:24" x14ac:dyDescent="0.3">
      <c r="M31" s="14"/>
      <c r="X31" s="14"/>
    </row>
    <row r="32" spans="1:24" x14ac:dyDescent="0.3">
      <c r="M32" s="14"/>
      <c r="X32" s="14"/>
    </row>
    <row r="33" spans="13:24" x14ac:dyDescent="0.3">
      <c r="M33" s="14"/>
      <c r="X33" s="14"/>
    </row>
    <row r="34" spans="13:24" x14ac:dyDescent="0.3">
      <c r="M34" s="14"/>
      <c r="X34" s="14"/>
    </row>
    <row r="35" spans="13:24" x14ac:dyDescent="0.3">
      <c r="M35" s="14"/>
      <c r="X35" s="14"/>
    </row>
    <row r="36" spans="13:24" x14ac:dyDescent="0.3">
      <c r="M36" s="14"/>
      <c r="X36" s="14"/>
    </row>
    <row r="37" spans="13:24" x14ac:dyDescent="0.3">
      <c r="M37" s="14"/>
      <c r="X37" s="14"/>
    </row>
    <row r="38" spans="13:24" x14ac:dyDescent="0.3">
      <c r="M38" s="14"/>
      <c r="X38" s="14"/>
    </row>
    <row r="39" spans="13:24" x14ac:dyDescent="0.3">
      <c r="M39" s="14"/>
      <c r="X39" s="14"/>
    </row>
    <row r="40" spans="13:24" x14ac:dyDescent="0.3">
      <c r="M40" s="14"/>
      <c r="X40" s="14"/>
    </row>
    <row r="41" spans="13:24" x14ac:dyDescent="0.3">
      <c r="M41" s="14"/>
      <c r="X41" s="14"/>
    </row>
    <row r="42" spans="13:24" x14ac:dyDescent="0.3">
      <c r="M42" s="14"/>
      <c r="X42" s="14"/>
    </row>
    <row r="43" spans="13:24" x14ac:dyDescent="0.3">
      <c r="M43" s="14"/>
      <c r="X43" s="14"/>
    </row>
    <row r="44" spans="13:24" x14ac:dyDescent="0.3">
      <c r="M44" s="14"/>
      <c r="X44" s="14"/>
    </row>
    <row r="45" spans="13:24" x14ac:dyDescent="0.3">
      <c r="M45" s="14"/>
      <c r="X45" s="14"/>
    </row>
    <row r="46" spans="13:24" x14ac:dyDescent="0.3">
      <c r="M46" s="14"/>
      <c r="X46" s="14"/>
    </row>
    <row r="47" spans="13:24" x14ac:dyDescent="0.3">
      <c r="M47" s="14"/>
      <c r="X47" s="14"/>
    </row>
    <row r="48" spans="13:24" x14ac:dyDescent="0.3">
      <c r="M48" s="14"/>
      <c r="X48" s="14"/>
    </row>
    <row r="49" spans="13:24" x14ac:dyDescent="0.3">
      <c r="M49" s="14"/>
      <c r="X49" s="14"/>
    </row>
    <row r="50" spans="13:24" x14ac:dyDescent="0.3">
      <c r="M50" s="14"/>
      <c r="X50" s="14"/>
    </row>
    <row r="51" spans="13:24" x14ac:dyDescent="0.3">
      <c r="M51" s="14"/>
      <c r="X51" s="14"/>
    </row>
  </sheetData>
  <sheetProtection sheet="1" objects="1" scenarios="1"/>
  <dataValidations count="1">
    <dataValidation type="list" allowBlank="1" showInputMessage="1" showErrorMessage="1" sqref="B4:K23" xr:uid="{00000000-0002-0000-0100-000000000000}">
      <formula1>"Niet,Wel"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"/>
  <sheetViews>
    <sheetView workbookViewId="0">
      <selection activeCell="B5" sqref="B5"/>
    </sheetView>
  </sheetViews>
  <sheetFormatPr defaultRowHeight="14.4" x14ac:dyDescent="0.3"/>
  <cols>
    <col min="1" max="1" width="57" customWidth="1"/>
    <col min="2" max="2" width="98.33203125" customWidth="1"/>
  </cols>
  <sheetData>
    <row r="2" spans="1:3" x14ac:dyDescent="0.3">
      <c r="A2" s="7" t="s">
        <v>19</v>
      </c>
      <c r="B2" s="7"/>
      <c r="C2" s="1"/>
    </row>
    <row r="3" spans="1:3" ht="131.25" customHeight="1" x14ac:dyDescent="0.3">
      <c r="A3" s="6" t="s">
        <v>20</v>
      </c>
      <c r="B3" s="3"/>
    </row>
    <row r="4" spans="1:3" x14ac:dyDescent="0.3">
      <c r="A4" s="2"/>
      <c r="B4" s="2"/>
    </row>
    <row r="5" spans="1:3" ht="127.5" customHeight="1" x14ac:dyDescent="0.3">
      <c r="A5" s="5" t="s">
        <v>21</v>
      </c>
      <c r="B5" s="8"/>
    </row>
  </sheetData>
  <protectedRanges>
    <protectedRange sqref="B3" name="Bereik1"/>
  </protectedRange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58ddfd8-b2b8-4a73-88c6-7bdaaae0a744">
      <Terms xmlns="http://schemas.microsoft.com/office/infopath/2007/PartnerControls"/>
    </lcf76f155ced4ddcb4097134ff3c332f>
    <TaxCatchAll xmlns="23befccf-2c35-469a-bb7d-04fe758bf9da" xsi:nil="true"/>
    <SharedWithUsers xmlns="23befccf-2c35-469a-bb7d-04fe758bf9da">
      <UserInfo>
        <DisplayName/>
        <AccountId xsi:nil="true"/>
        <AccountType/>
      </UserInfo>
    </SharedWithUsers>
    <MediaLengthInSeconds xmlns="c58ddfd8-b2b8-4a73-88c6-7bdaaae0a74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25994063138341BBB8FD4F1392DD3F" ma:contentTypeVersion="16" ma:contentTypeDescription="Een nieuw document maken." ma:contentTypeScope="" ma:versionID="f118298db0b23fdac403f48506acfdb6">
  <xsd:schema xmlns:xsd="http://www.w3.org/2001/XMLSchema" xmlns:xs="http://www.w3.org/2001/XMLSchema" xmlns:p="http://schemas.microsoft.com/office/2006/metadata/properties" xmlns:ns2="c58ddfd8-b2b8-4a73-88c6-7bdaaae0a744" xmlns:ns3="23befccf-2c35-469a-bb7d-04fe758bf9da" targetNamespace="http://schemas.microsoft.com/office/2006/metadata/properties" ma:root="true" ma:fieldsID="cbf7a83927fa7e9f3efc8083697ea942" ns2:_="" ns3:_="">
    <xsd:import namespace="c58ddfd8-b2b8-4a73-88c6-7bdaaae0a744"/>
    <xsd:import namespace="23befccf-2c35-469a-bb7d-04fe758bf9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8ddfd8-b2b8-4a73-88c6-7bdaaae0a7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Afbeeldingtags" ma:readOnly="false" ma:fieldId="{5cf76f15-5ced-4ddc-b409-7134ff3c332f}" ma:taxonomyMulti="true" ma:sspId="ef983381-3571-4ad0-9baf-1e099922299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befccf-2c35-469a-bb7d-04fe758bf9d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925747ac-b437-4cba-bbd1-00a569637edf}" ma:internalName="TaxCatchAll" ma:showField="CatchAllData" ma:web="23befccf-2c35-469a-bb7d-04fe758bf9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CBFCE6-4073-4987-842D-2AAD1B628042}">
  <ds:schemaRefs>
    <ds:schemaRef ds:uri="http://schemas.microsoft.com/office/2006/metadata/properties"/>
    <ds:schemaRef ds:uri="http://schemas.microsoft.com/office/infopath/2007/PartnerControls"/>
    <ds:schemaRef ds:uri="c58ddfd8-b2b8-4a73-88c6-7bdaaae0a744"/>
    <ds:schemaRef ds:uri="23befccf-2c35-469a-bb7d-04fe758bf9da"/>
  </ds:schemaRefs>
</ds:datastoreItem>
</file>

<file path=customXml/itemProps2.xml><?xml version="1.0" encoding="utf-8"?>
<ds:datastoreItem xmlns:ds="http://schemas.openxmlformats.org/officeDocument/2006/customXml" ds:itemID="{4D7DC67B-BC3D-474E-8376-854E8F5A07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55DE68-059E-441C-BC6A-8D03198464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8ddfd8-b2b8-4a73-88c6-7bdaaae0a744"/>
    <ds:schemaRef ds:uri="23befccf-2c35-469a-bb7d-04fe758bf9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Keuze van methode</vt:lpstr>
      <vt:lpstr>Simulatie</vt:lpstr>
      <vt:lpstr>Conclusie</vt:lpstr>
    </vt:vector>
  </TitlesOfParts>
  <Company>Hogeschool Van Hall Larenstein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Suelmann, Han</dc:creator>
  <cp:lastModifiedBy>Suelmann, Han</cp:lastModifiedBy>
  <dcterms:created xsi:type="dcterms:W3CDTF">2016-01-22T08:21:36Z</dcterms:created>
  <dcterms:modified xsi:type="dcterms:W3CDTF">2024-06-14T12:44:20Z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0x0101004325994063138341BBB8FD4F1392DD3F</vt:lpwstr>
  </property>
  <property fmtid="{D5CDD505-2E9C-101B-9397-08002B2CF9AE}" pid="3" name="Order">
    <vt:r8>529900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