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Library/Mobile Documents/com~apple~CloudDocs/iDocuments/School/Classes/Physics/PHYS 396/PHYS 396 Spreadsheets/"/>
    </mc:Choice>
  </mc:AlternateContent>
  <xr:revisionPtr revIDLastSave="0" documentId="13_ncr:1_{AAB07D29-9F27-8E4B-9B5C-16A1E13110CA}" xr6:coauthVersionLast="43" xr6:coauthVersionMax="43" xr10:uidLastSave="{00000000-0000-0000-0000-000000000000}"/>
  <bookViews>
    <workbookView xWindow="0" yWindow="460" windowWidth="25600" windowHeight="14500" activeTab="1" xr2:uid="{9EDB819C-ECA1-5F40-8A98-6C3D09CE5DAC}"/>
  </bookViews>
  <sheets>
    <sheet name="Sheet1" sheetId="1" r:id="rId1"/>
    <sheet name="Sheet2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2" i="2" l="1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2" i="2"/>
  <c r="L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E35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2" i="1"/>
  <c r="F35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2" i="1"/>
  <c r="C2" i="1"/>
  <c r="L20" i="1"/>
  <c r="B2" i="1"/>
  <c r="L2" i="1"/>
  <c r="A3" i="1"/>
  <c r="C3" i="1"/>
  <c r="B3" i="1"/>
  <c r="A4" i="1"/>
  <c r="C4" i="1"/>
  <c r="A5" i="1"/>
  <c r="B4" i="1"/>
  <c r="C5" i="1"/>
  <c r="A6" i="1"/>
  <c r="B5" i="1"/>
  <c r="C6" i="1"/>
  <c r="B6" i="1"/>
  <c r="A7" i="1"/>
  <c r="A8" i="1"/>
  <c r="C7" i="1"/>
  <c r="B7" i="1"/>
  <c r="A9" i="1"/>
  <c r="C8" i="1"/>
  <c r="B8" i="1"/>
  <c r="A10" i="1"/>
  <c r="C9" i="1"/>
  <c r="B9" i="1"/>
  <c r="A11" i="1"/>
  <c r="C10" i="1"/>
  <c r="B10" i="1"/>
  <c r="A12" i="1"/>
  <c r="C11" i="1"/>
  <c r="B11" i="1"/>
  <c r="A13" i="1"/>
  <c r="C12" i="1"/>
  <c r="B12" i="1"/>
  <c r="A14" i="1"/>
  <c r="C13" i="1"/>
  <c r="B13" i="1"/>
  <c r="A15" i="1"/>
  <c r="B14" i="1"/>
  <c r="C14" i="1"/>
  <c r="A16" i="1"/>
  <c r="C15" i="1"/>
  <c r="B15" i="1"/>
  <c r="A17" i="1"/>
  <c r="C16" i="1"/>
  <c r="B16" i="1"/>
  <c r="A18" i="1"/>
  <c r="C17" i="1"/>
  <c r="B17" i="1"/>
  <c r="A19" i="1"/>
  <c r="B18" i="1"/>
  <c r="C18" i="1"/>
  <c r="A20" i="1"/>
  <c r="C19" i="1"/>
  <c r="B19" i="1"/>
  <c r="A21" i="1"/>
  <c r="C20" i="1"/>
  <c r="B20" i="1"/>
  <c r="A22" i="1"/>
  <c r="C21" i="1"/>
  <c r="B21" i="1"/>
  <c r="A23" i="1"/>
  <c r="C22" i="1"/>
  <c r="B22" i="1"/>
  <c r="A24" i="1"/>
  <c r="C23" i="1"/>
  <c r="B23" i="1"/>
  <c r="A25" i="1"/>
  <c r="C24" i="1"/>
  <c r="B24" i="1"/>
  <c r="A26" i="1"/>
  <c r="C25" i="1"/>
  <c r="B25" i="1"/>
  <c r="A27" i="1"/>
  <c r="C26" i="1"/>
  <c r="B26" i="1"/>
  <c r="A28" i="1"/>
  <c r="C27" i="1"/>
  <c r="B27" i="1"/>
  <c r="A29" i="1"/>
  <c r="C28" i="1"/>
  <c r="B28" i="1"/>
  <c r="A30" i="1"/>
  <c r="C29" i="1"/>
  <c r="B29" i="1"/>
  <c r="A31" i="1"/>
  <c r="B30" i="1"/>
  <c r="C30" i="1"/>
  <c r="A32" i="1"/>
  <c r="C31" i="1"/>
  <c r="B31" i="1"/>
  <c r="A33" i="1"/>
  <c r="C32" i="1"/>
  <c r="B32" i="1"/>
  <c r="A34" i="1"/>
  <c r="C33" i="1"/>
  <c r="B33" i="1"/>
  <c r="A35" i="1"/>
  <c r="B34" i="1"/>
  <c r="C34" i="1"/>
  <c r="A36" i="1"/>
  <c r="C35" i="1"/>
  <c r="B35" i="1"/>
  <c r="A37" i="1"/>
  <c r="C36" i="1"/>
  <c r="B36" i="1"/>
  <c r="A38" i="1"/>
  <c r="C37" i="1"/>
  <c r="B37" i="1"/>
  <c r="A39" i="1"/>
  <c r="C38" i="1"/>
  <c r="B38" i="1"/>
  <c r="A40" i="1"/>
  <c r="C39" i="1"/>
  <c r="B39" i="1"/>
  <c r="A41" i="1"/>
  <c r="C40" i="1"/>
  <c r="B40" i="1"/>
  <c r="A42" i="1"/>
  <c r="C41" i="1"/>
  <c r="B41" i="1"/>
  <c r="A43" i="1"/>
  <c r="C42" i="1"/>
  <c r="B42" i="1"/>
  <c r="A44" i="1"/>
  <c r="C43" i="1"/>
  <c r="B43" i="1"/>
  <c r="A45" i="1"/>
  <c r="C44" i="1"/>
  <c r="B44" i="1"/>
  <c r="A46" i="1"/>
  <c r="C45" i="1"/>
  <c r="B45" i="1"/>
  <c r="A47" i="1"/>
  <c r="B46" i="1"/>
  <c r="C46" i="1"/>
  <c r="A48" i="1"/>
  <c r="C47" i="1"/>
  <c r="B47" i="1"/>
  <c r="A49" i="1"/>
  <c r="C48" i="1"/>
  <c r="B48" i="1"/>
  <c r="A50" i="1"/>
  <c r="C49" i="1"/>
  <c r="B49" i="1"/>
  <c r="A51" i="1"/>
  <c r="B50" i="1"/>
  <c r="C50" i="1"/>
  <c r="A52" i="1"/>
  <c r="C51" i="1"/>
  <c r="B51" i="1"/>
  <c r="A53" i="1"/>
  <c r="C52" i="1"/>
  <c r="B52" i="1"/>
  <c r="A54" i="1"/>
  <c r="C53" i="1"/>
  <c r="B53" i="1"/>
  <c r="A55" i="1"/>
  <c r="C54" i="1"/>
  <c r="B54" i="1"/>
  <c r="A56" i="1"/>
  <c r="C55" i="1"/>
  <c r="B55" i="1"/>
  <c r="A57" i="1"/>
  <c r="C56" i="1"/>
  <c r="B56" i="1"/>
  <c r="A58" i="1"/>
  <c r="C57" i="1"/>
  <c r="B57" i="1"/>
  <c r="A59" i="1"/>
  <c r="C58" i="1"/>
  <c r="B58" i="1"/>
  <c r="A60" i="1"/>
  <c r="C59" i="1"/>
  <c r="B59" i="1"/>
  <c r="A61" i="1"/>
  <c r="C60" i="1"/>
  <c r="B60" i="1"/>
  <c r="A62" i="1"/>
  <c r="C61" i="1"/>
  <c r="B61" i="1"/>
  <c r="A63" i="1"/>
  <c r="B62" i="1"/>
  <c r="C62" i="1"/>
  <c r="A64" i="1"/>
  <c r="C63" i="1"/>
  <c r="B63" i="1"/>
  <c r="A65" i="1"/>
  <c r="C64" i="1"/>
  <c r="B64" i="1"/>
  <c r="A66" i="1"/>
  <c r="C65" i="1"/>
  <c r="B65" i="1"/>
  <c r="A67" i="1"/>
  <c r="B66" i="1"/>
  <c r="C66" i="1"/>
  <c r="A68" i="1"/>
  <c r="C67" i="1"/>
  <c r="B67" i="1"/>
  <c r="A69" i="1"/>
  <c r="C68" i="1"/>
  <c r="B68" i="1"/>
  <c r="A70" i="1"/>
  <c r="C69" i="1"/>
  <c r="B69" i="1"/>
  <c r="A71" i="1"/>
  <c r="C70" i="1"/>
  <c r="B70" i="1"/>
  <c r="A72" i="1"/>
  <c r="C71" i="1"/>
  <c r="B71" i="1"/>
  <c r="A73" i="1"/>
  <c r="C72" i="1"/>
  <c r="B72" i="1"/>
  <c r="A74" i="1"/>
  <c r="C73" i="1"/>
  <c r="B73" i="1"/>
  <c r="A75" i="1"/>
  <c r="C74" i="1"/>
  <c r="B74" i="1"/>
  <c r="A76" i="1"/>
  <c r="C75" i="1"/>
  <c r="B75" i="1"/>
  <c r="A77" i="1"/>
  <c r="C76" i="1"/>
  <c r="B76" i="1"/>
  <c r="A78" i="1"/>
  <c r="C77" i="1"/>
  <c r="B77" i="1"/>
  <c r="A79" i="1"/>
  <c r="B78" i="1"/>
  <c r="C78" i="1"/>
  <c r="A80" i="1"/>
  <c r="C79" i="1"/>
  <c r="B79" i="1"/>
  <c r="A81" i="1"/>
  <c r="C80" i="1"/>
  <c r="B80" i="1"/>
  <c r="A82" i="1"/>
  <c r="C81" i="1"/>
  <c r="B81" i="1"/>
  <c r="A83" i="1"/>
  <c r="B82" i="1"/>
  <c r="C82" i="1"/>
  <c r="A84" i="1"/>
  <c r="C83" i="1"/>
  <c r="B83" i="1"/>
  <c r="A85" i="1"/>
  <c r="C84" i="1"/>
  <c r="B84" i="1"/>
  <c r="A86" i="1"/>
  <c r="C85" i="1"/>
  <c r="B85" i="1"/>
  <c r="A87" i="1"/>
  <c r="C86" i="1"/>
  <c r="B86" i="1"/>
  <c r="A88" i="1"/>
  <c r="C87" i="1"/>
  <c r="B87" i="1"/>
  <c r="A89" i="1"/>
  <c r="C88" i="1"/>
  <c r="B88" i="1"/>
  <c r="A90" i="1"/>
  <c r="C89" i="1"/>
  <c r="B89" i="1"/>
  <c r="A91" i="1"/>
  <c r="C90" i="1"/>
  <c r="B90" i="1"/>
  <c r="A92" i="1"/>
  <c r="C91" i="1"/>
  <c r="B91" i="1"/>
  <c r="A93" i="1"/>
  <c r="C92" i="1"/>
  <c r="B92" i="1"/>
  <c r="A94" i="1"/>
  <c r="C93" i="1"/>
  <c r="B93" i="1"/>
  <c r="A95" i="1"/>
  <c r="B94" i="1"/>
  <c r="C94" i="1"/>
  <c r="A96" i="1"/>
  <c r="C95" i="1"/>
  <c r="B95" i="1"/>
  <c r="A97" i="1"/>
  <c r="C96" i="1"/>
  <c r="B96" i="1"/>
  <c r="A98" i="1"/>
  <c r="C97" i="1"/>
  <c r="B97" i="1"/>
  <c r="A99" i="1"/>
  <c r="B98" i="1"/>
  <c r="C98" i="1"/>
  <c r="A100" i="1"/>
  <c r="C99" i="1"/>
  <c r="B99" i="1"/>
  <c r="A101" i="1"/>
  <c r="C100" i="1"/>
  <c r="B100" i="1"/>
  <c r="A102" i="1"/>
  <c r="C101" i="1"/>
  <c r="B101" i="1"/>
  <c r="A103" i="1"/>
  <c r="C102" i="1"/>
  <c r="B102" i="1"/>
  <c r="A104" i="1"/>
  <c r="C103" i="1"/>
  <c r="B103" i="1"/>
  <c r="A105" i="1"/>
  <c r="C104" i="1"/>
  <c r="B104" i="1"/>
  <c r="A106" i="1"/>
  <c r="C105" i="1"/>
  <c r="B105" i="1"/>
  <c r="A107" i="1"/>
  <c r="C106" i="1"/>
  <c r="B106" i="1"/>
  <c r="A108" i="1"/>
  <c r="C107" i="1"/>
  <c r="B107" i="1"/>
  <c r="A109" i="1"/>
  <c r="C108" i="1"/>
  <c r="B108" i="1"/>
  <c r="A110" i="1"/>
  <c r="C109" i="1"/>
  <c r="B109" i="1"/>
  <c r="A111" i="1"/>
  <c r="B110" i="1"/>
  <c r="C110" i="1"/>
  <c r="A112" i="1"/>
  <c r="C111" i="1"/>
  <c r="B111" i="1"/>
  <c r="A113" i="1"/>
  <c r="C112" i="1"/>
  <c r="B112" i="1"/>
  <c r="A114" i="1"/>
  <c r="C113" i="1"/>
  <c r="B113" i="1"/>
  <c r="A115" i="1"/>
  <c r="B114" i="1"/>
  <c r="C114" i="1"/>
  <c r="A116" i="1"/>
  <c r="C115" i="1"/>
  <c r="B115" i="1"/>
  <c r="A117" i="1"/>
  <c r="C116" i="1"/>
  <c r="B116" i="1"/>
  <c r="A118" i="1"/>
  <c r="C117" i="1"/>
  <c r="B117" i="1"/>
  <c r="A119" i="1"/>
  <c r="C118" i="1"/>
  <c r="B118" i="1"/>
  <c r="A120" i="1"/>
  <c r="C119" i="1"/>
  <c r="B119" i="1"/>
  <c r="A121" i="1"/>
  <c r="C120" i="1"/>
  <c r="B120" i="1"/>
  <c r="A122" i="1"/>
  <c r="C121" i="1"/>
  <c r="B121" i="1"/>
  <c r="A123" i="1"/>
  <c r="C122" i="1"/>
  <c r="B122" i="1"/>
  <c r="A124" i="1"/>
  <c r="C123" i="1"/>
  <c r="B123" i="1"/>
  <c r="A125" i="1"/>
  <c r="C124" i="1"/>
  <c r="B124" i="1"/>
  <c r="A126" i="1"/>
  <c r="C125" i="1"/>
  <c r="B125" i="1"/>
  <c r="A127" i="1"/>
  <c r="B126" i="1"/>
  <c r="C126" i="1"/>
  <c r="A128" i="1"/>
  <c r="C127" i="1"/>
  <c r="B127" i="1"/>
  <c r="A129" i="1"/>
  <c r="C128" i="1"/>
  <c r="B128" i="1"/>
  <c r="A130" i="1"/>
  <c r="C129" i="1"/>
  <c r="B129" i="1"/>
  <c r="A131" i="1"/>
  <c r="B130" i="1"/>
  <c r="C130" i="1"/>
  <c r="A132" i="1"/>
  <c r="C131" i="1"/>
  <c r="B131" i="1"/>
  <c r="A133" i="1"/>
  <c r="C132" i="1"/>
  <c r="B132" i="1"/>
  <c r="A134" i="1"/>
  <c r="C133" i="1"/>
  <c r="B133" i="1"/>
  <c r="A135" i="1"/>
  <c r="C134" i="1"/>
  <c r="B134" i="1"/>
  <c r="A136" i="1"/>
  <c r="C135" i="1"/>
  <c r="B135" i="1"/>
  <c r="A137" i="1"/>
  <c r="C136" i="1"/>
  <c r="B136" i="1"/>
  <c r="A138" i="1"/>
  <c r="C137" i="1"/>
  <c r="B137" i="1"/>
  <c r="A139" i="1"/>
  <c r="C138" i="1"/>
  <c r="B138" i="1"/>
  <c r="A140" i="1"/>
  <c r="C139" i="1"/>
  <c r="B139" i="1"/>
  <c r="A141" i="1"/>
  <c r="C140" i="1"/>
  <c r="B140" i="1"/>
  <c r="A142" i="1"/>
  <c r="C141" i="1"/>
  <c r="B141" i="1"/>
  <c r="A143" i="1"/>
  <c r="B142" i="1"/>
  <c r="C142" i="1"/>
  <c r="A144" i="1"/>
  <c r="C143" i="1"/>
  <c r="B143" i="1"/>
  <c r="A145" i="1"/>
  <c r="C144" i="1"/>
  <c r="B144" i="1"/>
  <c r="A146" i="1"/>
  <c r="C145" i="1"/>
  <c r="B145" i="1"/>
  <c r="A147" i="1"/>
  <c r="B146" i="1"/>
  <c r="C146" i="1"/>
  <c r="A148" i="1"/>
  <c r="C147" i="1"/>
  <c r="B147" i="1"/>
  <c r="A149" i="1"/>
  <c r="C148" i="1"/>
  <c r="B148" i="1"/>
  <c r="A150" i="1"/>
  <c r="C149" i="1"/>
  <c r="B149" i="1"/>
  <c r="A151" i="1"/>
  <c r="C150" i="1"/>
  <c r="B150" i="1"/>
  <c r="A152" i="1"/>
  <c r="C151" i="1"/>
  <c r="B151" i="1"/>
  <c r="A153" i="1"/>
  <c r="C152" i="1"/>
  <c r="B152" i="1"/>
  <c r="A154" i="1"/>
  <c r="C153" i="1"/>
  <c r="B153" i="1"/>
  <c r="A155" i="1"/>
  <c r="C154" i="1"/>
  <c r="B154" i="1"/>
  <c r="A156" i="1"/>
  <c r="C155" i="1"/>
  <c r="B155" i="1"/>
  <c r="A157" i="1"/>
  <c r="C156" i="1"/>
  <c r="B156" i="1"/>
  <c r="A158" i="1"/>
  <c r="C157" i="1"/>
  <c r="B157" i="1"/>
  <c r="A159" i="1"/>
  <c r="B158" i="1"/>
  <c r="C158" i="1"/>
  <c r="A160" i="1"/>
  <c r="C159" i="1"/>
  <c r="B159" i="1"/>
  <c r="A161" i="1"/>
  <c r="C160" i="1"/>
  <c r="B160" i="1"/>
  <c r="A162" i="1"/>
  <c r="C161" i="1"/>
  <c r="B161" i="1"/>
  <c r="A163" i="1"/>
  <c r="B162" i="1"/>
  <c r="C162" i="1"/>
  <c r="A164" i="1"/>
  <c r="C163" i="1"/>
  <c r="B163" i="1"/>
  <c r="A165" i="1"/>
  <c r="C164" i="1"/>
  <c r="B164" i="1"/>
  <c r="A166" i="1"/>
  <c r="C165" i="1"/>
  <c r="B165" i="1"/>
  <c r="A167" i="1"/>
  <c r="C166" i="1"/>
  <c r="B166" i="1"/>
  <c r="A168" i="1"/>
  <c r="C167" i="1"/>
  <c r="B167" i="1"/>
  <c r="A169" i="1"/>
  <c r="C168" i="1"/>
  <c r="B168" i="1"/>
  <c r="A170" i="1"/>
  <c r="C169" i="1"/>
  <c r="B169" i="1"/>
  <c r="A171" i="1"/>
  <c r="C170" i="1"/>
  <c r="B170" i="1"/>
  <c r="A172" i="1"/>
  <c r="C171" i="1"/>
  <c r="B171" i="1"/>
  <c r="A173" i="1"/>
  <c r="C172" i="1"/>
  <c r="B172" i="1"/>
  <c r="A174" i="1"/>
  <c r="C173" i="1"/>
  <c r="B173" i="1"/>
  <c r="A175" i="1"/>
  <c r="B174" i="1"/>
  <c r="C174" i="1"/>
  <c r="A176" i="1"/>
  <c r="C175" i="1"/>
  <c r="B175" i="1"/>
  <c r="A177" i="1"/>
  <c r="C176" i="1"/>
  <c r="B176" i="1"/>
  <c r="A178" i="1"/>
  <c r="C177" i="1"/>
  <c r="B177" i="1"/>
  <c r="A179" i="1"/>
  <c r="B178" i="1"/>
  <c r="C178" i="1"/>
  <c r="A180" i="1"/>
  <c r="C179" i="1"/>
  <c r="B179" i="1"/>
  <c r="A181" i="1"/>
  <c r="C180" i="1"/>
  <c r="B180" i="1"/>
  <c r="A182" i="1"/>
  <c r="C181" i="1"/>
  <c r="B181" i="1"/>
  <c r="A183" i="1"/>
  <c r="C182" i="1"/>
  <c r="B182" i="1"/>
  <c r="A184" i="1"/>
  <c r="C183" i="1"/>
  <c r="B183" i="1"/>
  <c r="A185" i="1"/>
  <c r="C184" i="1"/>
  <c r="B184" i="1"/>
  <c r="A186" i="1"/>
  <c r="C185" i="1"/>
  <c r="B185" i="1"/>
  <c r="A187" i="1"/>
  <c r="C186" i="1"/>
  <c r="B186" i="1"/>
  <c r="A188" i="1"/>
  <c r="C187" i="1"/>
  <c r="B187" i="1"/>
  <c r="A189" i="1"/>
  <c r="C188" i="1"/>
  <c r="B188" i="1"/>
  <c r="A190" i="1"/>
  <c r="C189" i="1"/>
  <c r="B189" i="1"/>
  <c r="A191" i="1"/>
  <c r="B190" i="1"/>
  <c r="C190" i="1"/>
  <c r="A192" i="1"/>
  <c r="C191" i="1"/>
  <c r="B191" i="1"/>
  <c r="A193" i="1"/>
  <c r="C192" i="1"/>
  <c r="B192" i="1"/>
  <c r="A194" i="1"/>
  <c r="C193" i="1"/>
  <c r="B193" i="1"/>
  <c r="A195" i="1"/>
  <c r="B194" i="1"/>
  <c r="C194" i="1"/>
  <c r="A196" i="1"/>
  <c r="C195" i="1"/>
  <c r="B195" i="1"/>
  <c r="A197" i="1"/>
  <c r="C196" i="1"/>
  <c r="B196" i="1"/>
  <c r="A198" i="1"/>
  <c r="C197" i="1"/>
  <c r="B197" i="1"/>
  <c r="A199" i="1"/>
  <c r="C198" i="1"/>
  <c r="B198" i="1"/>
  <c r="A200" i="1"/>
  <c r="C199" i="1"/>
  <c r="B199" i="1"/>
  <c r="A201" i="1"/>
  <c r="C200" i="1"/>
  <c r="B200" i="1"/>
  <c r="A202" i="1"/>
  <c r="C201" i="1"/>
  <c r="B201" i="1"/>
  <c r="A203" i="1"/>
  <c r="C202" i="1"/>
  <c r="B202" i="1"/>
  <c r="A204" i="1"/>
  <c r="C203" i="1"/>
  <c r="B203" i="1"/>
  <c r="A205" i="1"/>
  <c r="C204" i="1"/>
  <c r="B204" i="1"/>
  <c r="A206" i="1"/>
  <c r="C205" i="1"/>
  <c r="B205" i="1"/>
  <c r="A207" i="1"/>
  <c r="B206" i="1"/>
  <c r="C206" i="1"/>
  <c r="A208" i="1"/>
  <c r="C207" i="1"/>
  <c r="B207" i="1"/>
  <c r="A209" i="1"/>
  <c r="C208" i="1"/>
  <c r="B208" i="1"/>
  <c r="A210" i="1"/>
  <c r="C209" i="1"/>
  <c r="B209" i="1"/>
  <c r="A211" i="1"/>
  <c r="B210" i="1"/>
  <c r="C210" i="1"/>
  <c r="A212" i="1"/>
  <c r="C211" i="1"/>
  <c r="B211" i="1"/>
  <c r="A213" i="1"/>
  <c r="C212" i="1"/>
  <c r="B212" i="1"/>
  <c r="A214" i="1"/>
  <c r="C213" i="1"/>
  <c r="B213" i="1"/>
  <c r="A215" i="1"/>
  <c r="C214" i="1"/>
  <c r="B214" i="1"/>
  <c r="A216" i="1"/>
  <c r="C215" i="1"/>
  <c r="B215" i="1"/>
  <c r="A217" i="1"/>
  <c r="C216" i="1"/>
  <c r="B216" i="1"/>
  <c r="A218" i="1"/>
  <c r="C217" i="1"/>
  <c r="B217" i="1"/>
  <c r="A219" i="1"/>
  <c r="C218" i="1"/>
  <c r="B218" i="1"/>
  <c r="A220" i="1"/>
  <c r="C219" i="1"/>
  <c r="B219" i="1"/>
  <c r="A221" i="1"/>
  <c r="C220" i="1"/>
  <c r="B220" i="1"/>
  <c r="A222" i="1"/>
  <c r="C221" i="1"/>
  <c r="B221" i="1"/>
  <c r="A223" i="1"/>
  <c r="B222" i="1"/>
  <c r="C222" i="1"/>
  <c r="A224" i="1"/>
  <c r="C223" i="1"/>
  <c r="B223" i="1"/>
  <c r="A225" i="1"/>
  <c r="C224" i="1"/>
  <c r="B224" i="1"/>
  <c r="A226" i="1"/>
  <c r="C225" i="1"/>
  <c r="B225" i="1"/>
  <c r="A227" i="1"/>
  <c r="B226" i="1"/>
  <c r="C226" i="1"/>
  <c r="A228" i="1"/>
  <c r="C227" i="1"/>
  <c r="B227" i="1"/>
  <c r="A229" i="1"/>
  <c r="C228" i="1"/>
  <c r="B228" i="1"/>
  <c r="A230" i="1"/>
  <c r="C229" i="1"/>
  <c r="B229" i="1"/>
  <c r="A231" i="1"/>
  <c r="C230" i="1"/>
  <c r="B230" i="1"/>
  <c r="A232" i="1"/>
  <c r="C231" i="1"/>
  <c r="B231" i="1"/>
  <c r="A233" i="1"/>
  <c r="C232" i="1"/>
  <c r="B232" i="1"/>
  <c r="A234" i="1"/>
  <c r="C233" i="1"/>
  <c r="B233" i="1"/>
  <c r="A235" i="1"/>
  <c r="C234" i="1"/>
  <c r="B234" i="1"/>
  <c r="A236" i="1"/>
  <c r="C235" i="1"/>
  <c r="B235" i="1"/>
  <c r="A237" i="1"/>
  <c r="C236" i="1"/>
  <c r="B236" i="1"/>
  <c r="A238" i="1"/>
  <c r="C237" i="1"/>
  <c r="B237" i="1"/>
  <c r="A239" i="1"/>
  <c r="B238" i="1"/>
  <c r="C238" i="1"/>
  <c r="A240" i="1"/>
  <c r="C239" i="1"/>
  <c r="B239" i="1"/>
  <c r="A241" i="1"/>
  <c r="C240" i="1"/>
  <c r="B240" i="1"/>
  <c r="A242" i="1"/>
  <c r="C241" i="1"/>
  <c r="B241" i="1"/>
  <c r="A243" i="1"/>
  <c r="B242" i="1"/>
  <c r="C242" i="1"/>
  <c r="A244" i="1"/>
  <c r="C243" i="1"/>
  <c r="B243" i="1"/>
  <c r="A245" i="1"/>
  <c r="C244" i="1"/>
  <c r="B244" i="1"/>
  <c r="A246" i="1"/>
  <c r="C245" i="1"/>
  <c r="B245" i="1"/>
  <c r="A247" i="1"/>
  <c r="C246" i="1"/>
  <c r="B246" i="1"/>
  <c r="A248" i="1"/>
  <c r="C247" i="1"/>
  <c r="B247" i="1"/>
  <c r="A249" i="1"/>
  <c r="C248" i="1"/>
  <c r="B248" i="1"/>
  <c r="A250" i="1"/>
  <c r="C249" i="1"/>
  <c r="B249" i="1"/>
  <c r="A251" i="1"/>
  <c r="C250" i="1"/>
  <c r="B250" i="1"/>
  <c r="A252" i="1"/>
  <c r="C251" i="1"/>
  <c r="B251" i="1"/>
  <c r="A253" i="1"/>
  <c r="C252" i="1"/>
  <c r="B252" i="1"/>
  <c r="A254" i="1"/>
  <c r="C253" i="1"/>
  <c r="B253" i="1"/>
  <c r="A255" i="1"/>
  <c r="C254" i="1"/>
  <c r="B254" i="1"/>
  <c r="A256" i="1"/>
  <c r="C255" i="1"/>
  <c r="B255" i="1"/>
  <c r="A257" i="1"/>
  <c r="C256" i="1"/>
  <c r="B256" i="1"/>
  <c r="A258" i="1"/>
  <c r="C257" i="1"/>
  <c r="B257" i="1"/>
  <c r="A259" i="1"/>
  <c r="C258" i="1"/>
  <c r="B258" i="1"/>
  <c r="A260" i="1"/>
  <c r="C259" i="1"/>
  <c r="B259" i="1"/>
  <c r="A261" i="1"/>
  <c r="C260" i="1"/>
  <c r="B260" i="1"/>
  <c r="A262" i="1"/>
  <c r="C261" i="1"/>
  <c r="B261" i="1"/>
  <c r="A263" i="1"/>
  <c r="C262" i="1"/>
  <c r="B262" i="1"/>
  <c r="A264" i="1"/>
  <c r="C263" i="1"/>
  <c r="B263" i="1"/>
  <c r="A265" i="1"/>
  <c r="C264" i="1"/>
  <c r="B264" i="1"/>
  <c r="A266" i="1"/>
  <c r="C265" i="1"/>
  <c r="B265" i="1"/>
  <c r="A267" i="1"/>
  <c r="C266" i="1"/>
  <c r="B266" i="1"/>
  <c r="A268" i="1"/>
  <c r="C267" i="1"/>
  <c r="B267" i="1"/>
  <c r="A269" i="1"/>
  <c r="C268" i="1"/>
  <c r="B268" i="1"/>
  <c r="A270" i="1"/>
  <c r="C269" i="1"/>
  <c r="B269" i="1"/>
  <c r="A271" i="1"/>
  <c r="C270" i="1"/>
  <c r="B270" i="1"/>
  <c r="A272" i="1"/>
  <c r="C271" i="1"/>
  <c r="B271" i="1"/>
  <c r="A273" i="1"/>
  <c r="C272" i="1"/>
  <c r="B272" i="1"/>
  <c r="A274" i="1"/>
  <c r="C273" i="1"/>
  <c r="B273" i="1"/>
  <c r="A275" i="1"/>
  <c r="C274" i="1"/>
  <c r="B274" i="1"/>
  <c r="A276" i="1"/>
  <c r="C275" i="1"/>
  <c r="B275" i="1"/>
  <c r="A277" i="1"/>
  <c r="C276" i="1"/>
  <c r="B276" i="1"/>
  <c r="A278" i="1"/>
  <c r="C277" i="1"/>
  <c r="B277" i="1"/>
  <c r="A279" i="1"/>
  <c r="C278" i="1"/>
  <c r="B278" i="1"/>
  <c r="A280" i="1"/>
  <c r="C279" i="1"/>
  <c r="B279" i="1"/>
  <c r="A281" i="1"/>
  <c r="C280" i="1"/>
  <c r="B280" i="1"/>
  <c r="A282" i="1"/>
  <c r="C281" i="1"/>
  <c r="B281" i="1"/>
  <c r="A283" i="1"/>
  <c r="C282" i="1"/>
  <c r="B282" i="1"/>
  <c r="A284" i="1"/>
  <c r="C283" i="1"/>
  <c r="B283" i="1"/>
  <c r="A285" i="1"/>
  <c r="C284" i="1"/>
  <c r="B284" i="1"/>
  <c r="A286" i="1"/>
  <c r="C285" i="1"/>
  <c r="B285" i="1"/>
  <c r="A287" i="1"/>
  <c r="C286" i="1"/>
  <c r="B286" i="1"/>
  <c r="A288" i="1"/>
  <c r="C287" i="1"/>
  <c r="B287" i="1"/>
  <c r="A289" i="1"/>
  <c r="C288" i="1"/>
  <c r="B288" i="1"/>
  <c r="A290" i="1"/>
  <c r="C289" i="1"/>
  <c r="B289" i="1"/>
  <c r="A291" i="1"/>
  <c r="C290" i="1"/>
  <c r="B290" i="1"/>
  <c r="A292" i="1"/>
  <c r="C291" i="1"/>
  <c r="B291" i="1"/>
  <c r="A293" i="1"/>
  <c r="C292" i="1"/>
  <c r="B292" i="1"/>
  <c r="A294" i="1"/>
  <c r="C293" i="1"/>
  <c r="B293" i="1"/>
  <c r="A295" i="1"/>
  <c r="C294" i="1"/>
  <c r="B294" i="1"/>
  <c r="A296" i="1"/>
  <c r="C295" i="1"/>
  <c r="B295" i="1"/>
  <c r="A297" i="1"/>
  <c r="C296" i="1"/>
  <c r="B296" i="1"/>
  <c r="A298" i="1"/>
  <c r="C297" i="1"/>
  <c r="B297" i="1"/>
  <c r="A299" i="1"/>
  <c r="C298" i="1"/>
  <c r="B298" i="1"/>
  <c r="A300" i="1"/>
  <c r="C299" i="1"/>
  <c r="B299" i="1"/>
  <c r="A301" i="1"/>
  <c r="C300" i="1"/>
  <c r="B300" i="1"/>
  <c r="A302" i="1"/>
  <c r="C301" i="1"/>
  <c r="B301" i="1"/>
  <c r="A303" i="1"/>
  <c r="C302" i="1"/>
  <c r="B302" i="1"/>
  <c r="A304" i="1"/>
  <c r="C303" i="1"/>
  <c r="B303" i="1"/>
  <c r="A305" i="1"/>
  <c r="C304" i="1"/>
  <c r="B304" i="1"/>
  <c r="A306" i="1"/>
  <c r="C305" i="1"/>
  <c r="B305" i="1"/>
  <c r="A307" i="1"/>
  <c r="C306" i="1"/>
  <c r="B306" i="1"/>
  <c r="A308" i="1"/>
  <c r="C307" i="1"/>
  <c r="B307" i="1"/>
  <c r="A309" i="1"/>
  <c r="C308" i="1"/>
  <c r="B308" i="1"/>
  <c r="A310" i="1"/>
  <c r="C309" i="1"/>
  <c r="B309" i="1"/>
  <c r="A311" i="1"/>
  <c r="C310" i="1"/>
  <c r="B310" i="1"/>
  <c r="A312" i="1"/>
  <c r="C311" i="1"/>
  <c r="B311" i="1"/>
  <c r="A313" i="1"/>
  <c r="C312" i="1"/>
  <c r="B312" i="1"/>
  <c r="A314" i="1"/>
  <c r="C313" i="1"/>
  <c r="B313" i="1"/>
  <c r="A315" i="1"/>
  <c r="C314" i="1"/>
  <c r="B314" i="1"/>
  <c r="A316" i="1"/>
  <c r="C315" i="1"/>
  <c r="B315" i="1"/>
  <c r="A317" i="1"/>
  <c r="C316" i="1"/>
  <c r="B316" i="1"/>
  <c r="A318" i="1"/>
  <c r="C317" i="1"/>
  <c r="B317" i="1"/>
  <c r="A319" i="1"/>
  <c r="C318" i="1"/>
  <c r="B318" i="1"/>
  <c r="A320" i="1"/>
  <c r="C319" i="1"/>
  <c r="B319" i="1"/>
  <c r="A321" i="1"/>
  <c r="C320" i="1"/>
  <c r="B320" i="1"/>
  <c r="A322" i="1"/>
  <c r="C321" i="1"/>
  <c r="B321" i="1"/>
  <c r="A323" i="1"/>
  <c r="C322" i="1"/>
  <c r="B322" i="1"/>
  <c r="A324" i="1"/>
  <c r="C323" i="1"/>
  <c r="B323" i="1"/>
  <c r="A325" i="1"/>
  <c r="C324" i="1"/>
  <c r="B324" i="1"/>
  <c r="A326" i="1"/>
  <c r="C325" i="1"/>
  <c r="B325" i="1"/>
  <c r="A327" i="1"/>
  <c r="C326" i="1"/>
  <c r="B326" i="1"/>
  <c r="A328" i="1"/>
  <c r="C327" i="1"/>
  <c r="B327" i="1"/>
  <c r="A329" i="1"/>
  <c r="C328" i="1"/>
  <c r="B328" i="1"/>
  <c r="A330" i="1"/>
  <c r="C329" i="1"/>
  <c r="B329" i="1"/>
  <c r="A331" i="1"/>
  <c r="C330" i="1"/>
  <c r="B330" i="1"/>
  <c r="A332" i="1"/>
  <c r="C331" i="1"/>
  <c r="B331" i="1"/>
  <c r="A333" i="1"/>
  <c r="C332" i="1"/>
  <c r="B332" i="1"/>
  <c r="A334" i="1"/>
  <c r="C333" i="1"/>
  <c r="B333" i="1"/>
  <c r="A335" i="1"/>
  <c r="C334" i="1"/>
  <c r="B334" i="1"/>
  <c r="A336" i="1"/>
  <c r="C335" i="1"/>
  <c r="B335" i="1"/>
  <c r="A337" i="1"/>
  <c r="C336" i="1"/>
  <c r="B336" i="1"/>
  <c r="A338" i="1"/>
  <c r="C337" i="1"/>
  <c r="B337" i="1"/>
  <c r="A339" i="1"/>
  <c r="C338" i="1"/>
  <c r="B338" i="1"/>
  <c r="A340" i="1"/>
  <c r="C339" i="1"/>
  <c r="B339" i="1"/>
  <c r="A341" i="1"/>
  <c r="C340" i="1"/>
  <c r="B340" i="1"/>
  <c r="A342" i="1"/>
  <c r="C341" i="1"/>
  <c r="B341" i="1"/>
  <c r="A343" i="1"/>
  <c r="C342" i="1"/>
  <c r="B342" i="1"/>
  <c r="A344" i="1"/>
  <c r="C343" i="1"/>
  <c r="B343" i="1"/>
  <c r="A345" i="1"/>
  <c r="C344" i="1"/>
  <c r="B344" i="1"/>
  <c r="A346" i="1"/>
  <c r="C345" i="1"/>
  <c r="B345" i="1"/>
  <c r="A347" i="1"/>
  <c r="C346" i="1"/>
  <c r="B346" i="1"/>
  <c r="A348" i="1"/>
  <c r="C347" i="1"/>
  <c r="B347" i="1"/>
  <c r="A349" i="1"/>
  <c r="B348" i="1"/>
  <c r="C348" i="1"/>
  <c r="A350" i="1"/>
  <c r="C349" i="1"/>
  <c r="B349" i="1"/>
  <c r="A351" i="1"/>
  <c r="C350" i="1"/>
  <c r="B350" i="1"/>
  <c r="A352" i="1"/>
  <c r="C351" i="1"/>
  <c r="B351" i="1"/>
  <c r="B352" i="1"/>
  <c r="C352" i="1"/>
</calcChain>
</file>

<file path=xl/sharedStrings.xml><?xml version="1.0" encoding="utf-8"?>
<sst xmlns="http://schemas.openxmlformats.org/spreadsheetml/2006/main" count="26" uniqueCount="6">
  <si>
    <t>a</t>
  </si>
  <si>
    <t>U_eff(a)</t>
  </si>
  <si>
    <t>Ω_m</t>
  </si>
  <si>
    <t>Ω_v</t>
  </si>
  <si>
    <t>Ω_r</t>
  </si>
  <si>
    <t>Ω_c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</si>
</sst>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U_eff(a) vs.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U_eff(a)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Sheet1!$A$2:$A$352</c:f>
              <c:numCache>
                <c:formatCode>General</c:formatCode>
                <c:ptCount val="3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</c:numCache>
            </c:numRef>
          </c:xVal>
          <c:yVal>
            <c:numRef>
              <c:f>Sheet1!$B$2:$B$352</c:f>
              <c:numCache>
                <c:formatCode>0.00</c:formatCode>
                <c:ptCount val="351"/>
                <c:pt idx="0" formatCode="General">
                  <c:v>0</c:v>
                </c:pt>
                <c:pt idx="1">
                  <c:v>-5000.0000499999996</c:v>
                </c:pt>
                <c:pt idx="2">
                  <c:v>-1250.0001999999999</c:v>
                </c:pt>
                <c:pt idx="3">
                  <c:v>-555.55600555555554</c:v>
                </c:pt>
                <c:pt idx="4">
                  <c:v>-312.50080000000003</c:v>
                </c:pt>
                <c:pt idx="5">
                  <c:v>-200.00124999999997</c:v>
                </c:pt>
                <c:pt idx="6">
                  <c:v>-138.89068888888886</c:v>
                </c:pt>
                <c:pt idx="7">
                  <c:v>-102.0432663265306</c:v>
                </c:pt>
                <c:pt idx="8">
                  <c:v>-78.128200000000007</c:v>
                </c:pt>
                <c:pt idx="9">
                  <c:v>-61.732445061728399</c:v>
                </c:pt>
                <c:pt idx="10">
                  <c:v>-50.00500000000001</c:v>
                </c:pt>
                <c:pt idx="11">
                  <c:v>-41.328364049586789</c:v>
                </c:pt>
                <c:pt idx="12">
                  <c:v>-34.729422222222226</c:v>
                </c:pt>
                <c:pt idx="13">
                  <c:v>-29.594248816568054</c:v>
                </c:pt>
                <c:pt idx="14">
                  <c:v>-25.520004081632656</c:v>
                </c:pt>
                <c:pt idx="15">
                  <c:v>-22.233472222222222</c:v>
                </c:pt>
                <c:pt idx="16">
                  <c:v>-19.544049999999999</c:v>
                </c:pt>
                <c:pt idx="17">
                  <c:v>-17.315488062283734</c:v>
                </c:pt>
                <c:pt idx="18">
                  <c:v>-15.448298765432096</c:v>
                </c:pt>
                <c:pt idx="19">
                  <c:v>-13.868465512465368</c:v>
                </c:pt>
                <c:pt idx="20">
                  <c:v>-12.519999999999994</c:v>
                </c:pt>
                <c:pt idx="21">
                  <c:v>-11.359918480725618</c:v>
                </c:pt>
                <c:pt idx="22">
                  <c:v>-10.354778512396688</c:v>
                </c:pt>
                <c:pt idx="23">
                  <c:v>-9.4782458412098247</c:v>
                </c:pt>
                <c:pt idx="24">
                  <c:v>-8.7093555555555504</c:v>
                </c:pt>
                <c:pt idx="25">
                  <c:v>-8.0312499999999964</c:v>
                </c:pt>
                <c:pt idx="26">
                  <c:v>-7.4302497041420086</c:v>
                </c:pt>
                <c:pt idx="27">
                  <c:v>-6.8951605624142633</c:v>
                </c:pt>
                <c:pt idx="28">
                  <c:v>-6.4167510204081601</c:v>
                </c:pt>
                <c:pt idx="29">
                  <c:v>-5.9873532104637297</c:v>
                </c:pt>
                <c:pt idx="30">
                  <c:v>-5.6005555555555517</c:v>
                </c:pt>
                <c:pt idx="31">
                  <c:v>-5.2509636316337112</c:v>
                </c:pt>
                <c:pt idx="32">
                  <c:v>-4.9340124999999961</c:v>
                </c:pt>
                <c:pt idx="33">
                  <c:v>-4.6458182277318611</c:v>
                </c:pt>
                <c:pt idx="34">
                  <c:v>-4.3830595155709311</c:v>
                </c:pt>
                <c:pt idx="35">
                  <c:v>-4.1428826530612213</c:v>
                </c:pt>
                <c:pt idx="36">
                  <c:v>-3.9228246913580214</c:v>
                </c:pt>
                <c:pt idx="37">
                  <c:v>-3.7207509495982434</c:v>
                </c:pt>
                <c:pt idx="38">
                  <c:v>-3.5348038781163402</c:v>
                </c:pt>
                <c:pt idx="39">
                  <c:v>-3.3633609796186685</c:v>
                </c:pt>
                <c:pt idx="40">
                  <c:v>-3.2049999999999974</c:v>
                </c:pt>
                <c:pt idx="41">
                  <c:v>-3.058469988102317</c:v>
                </c:pt>
                <c:pt idx="42">
                  <c:v>-2.9226671201814032</c:v>
                </c:pt>
                <c:pt idx="43">
                  <c:v>-2.7966144131963198</c:v>
                </c:pt>
                <c:pt idx="44">
                  <c:v>-2.6794446280991711</c:v>
                </c:pt>
                <c:pt idx="45">
                  <c:v>-2.5703858024691337</c:v>
                </c:pt>
                <c:pt idx="46">
                  <c:v>-2.4687489603024551</c:v>
                </c:pt>
                <c:pt idx="47">
                  <c:v>-2.3739176324128541</c:v>
                </c:pt>
                <c:pt idx="48">
                  <c:v>-2.2853388888888868</c:v>
                </c:pt>
                <c:pt idx="49">
                  <c:v>-2.2025156393169492</c:v>
                </c:pt>
                <c:pt idx="50">
                  <c:v>-2.1249999999999982</c:v>
                </c:pt>
                <c:pt idx="51">
                  <c:v>-2.0523875624759693</c:v>
                </c:pt>
                <c:pt idx="52">
                  <c:v>-1.9843124260355014</c:v>
                </c:pt>
                <c:pt idx="53">
                  <c:v>-1.9204428800284785</c:v>
                </c:pt>
                <c:pt idx="54">
                  <c:v>-1.8604776406035648</c:v>
                </c:pt>
                <c:pt idx="55">
                  <c:v>-1.8041425619834697</c:v>
                </c:pt>
                <c:pt idx="56">
                  <c:v>-1.7511877551020394</c:v>
                </c:pt>
                <c:pt idx="57">
                  <c:v>-1.7013850569405959</c:v>
                </c:pt>
                <c:pt idx="58">
                  <c:v>-1.654525802615932</c:v>
                </c:pt>
                <c:pt idx="59">
                  <c:v>-1.6104188595231244</c:v>
                </c:pt>
                <c:pt idx="60">
                  <c:v>-1.5688888888888877</c:v>
                </c:pt>
                <c:pt idx="61">
                  <c:v>-1.5297748051599023</c:v>
                </c:pt>
                <c:pt idx="62">
                  <c:v>-1.4929284079084275</c:v>
                </c:pt>
                <c:pt idx="63">
                  <c:v>-1.4582131645250682</c:v>
                </c:pt>
                <c:pt idx="64">
                  <c:v>-1.425503124999999</c:v>
                </c:pt>
                <c:pt idx="65">
                  <c:v>-1.3946819526627208</c:v>
                </c:pt>
                <c:pt idx="66">
                  <c:v>-1.365642056932965</c:v>
                </c:pt>
                <c:pt idx="67">
                  <c:v>-1.3382838159946526</c:v>
                </c:pt>
                <c:pt idx="68">
                  <c:v>-1.3125148788927326</c:v>
                </c:pt>
                <c:pt idx="69">
                  <c:v>-1.2882495379122025</c:v>
                </c:pt>
                <c:pt idx="70">
                  <c:v>-1.2654081632653054</c:v>
                </c:pt>
                <c:pt idx="71">
                  <c:v>-1.2439166931164443</c:v>
                </c:pt>
                <c:pt idx="72">
                  <c:v>-1.2237061728395053</c:v>
                </c:pt>
                <c:pt idx="73">
                  <c:v>-1.2047123381497458</c:v>
                </c:pt>
                <c:pt idx="74">
                  <c:v>-1.186875237399561</c:v>
                </c:pt>
                <c:pt idx="75">
                  <c:v>-1.1701388888888882</c:v>
                </c:pt>
                <c:pt idx="76">
                  <c:v>-1.1544509695290852</c:v>
                </c:pt>
                <c:pt idx="77">
                  <c:v>-1.1397625316242193</c:v>
                </c:pt>
                <c:pt idx="78">
                  <c:v>-1.1260277449046674</c:v>
                </c:pt>
                <c:pt idx="79">
                  <c:v>-1.1132036612722314</c:v>
                </c:pt>
                <c:pt idx="80">
                  <c:v>-1.1012499999999994</c:v>
                </c:pt>
                <c:pt idx="81">
                  <c:v>-1.0901289513793624</c:v>
                </c:pt>
                <c:pt idx="82">
                  <c:v>-1.0798049970255796</c:v>
                </c:pt>
                <c:pt idx="83">
                  <c:v>-1.070244745246044</c:v>
                </c:pt>
                <c:pt idx="84">
                  <c:v>-1.0614167800453509</c:v>
                </c:pt>
                <c:pt idx="85">
                  <c:v>-1.0532915224913491</c:v>
                </c:pt>
                <c:pt idx="86">
                  <c:v>-1.0458411032990802</c:v>
                </c:pt>
                <c:pt idx="87">
                  <c:v>-1.0390392456070812</c:v>
                </c:pt>
                <c:pt idx="88">
                  <c:v>-1.032861157024793</c:v>
                </c:pt>
                <c:pt idx="89">
                  <c:v>-1.0272834301224589</c:v>
                </c:pt>
                <c:pt idx="90">
                  <c:v>-1.0222839506172836</c:v>
                </c:pt>
                <c:pt idx="91">
                  <c:v>-1.0178418125830211</c:v>
                </c:pt>
                <c:pt idx="92">
                  <c:v>-1.0139372400756141</c:v>
                </c:pt>
                <c:pt idx="93">
                  <c:v>-1.010551514625968</c:v>
                </c:pt>
                <c:pt idx="94">
                  <c:v>-1.0076669081032139</c:v>
                </c:pt>
                <c:pt idx="95">
                  <c:v>-1.0052666204986149</c:v>
                </c:pt>
                <c:pt idx="96">
                  <c:v>-1.0033347222222222</c:v>
                </c:pt>
                <c:pt idx="97">
                  <c:v>-1.0018561005420341</c:v>
                </c:pt>
                <c:pt idx="98">
                  <c:v>-1.0008164098292378</c:v>
                </c:pt>
                <c:pt idx="99">
                  <c:v>-1.0002020253035404</c:v>
                </c:pt>
                <c:pt idx="100">
                  <c:v>-1</c:v>
                </c:pt>
                <c:pt idx="101">
                  <c:v>-1.0001980247034605</c:v>
                </c:pt>
                <c:pt idx="102">
                  <c:v>-1.0007843906189928</c:v>
                </c:pt>
                <c:pt idx="103">
                  <c:v>-1.0017479545668773</c:v>
                </c:pt>
                <c:pt idx="104">
                  <c:v>-1.0030781065088759</c:v>
                </c:pt>
                <c:pt idx="105">
                  <c:v>-1.0047647392290251</c:v>
                </c:pt>
                <c:pt idx="106">
                  <c:v>-1.0067982200071202</c:v>
                </c:pt>
                <c:pt idx="107">
                  <c:v>-1.009169364136606</c:v>
                </c:pt>
                <c:pt idx="108">
                  <c:v>-1.0118694101508918</c:v>
                </c:pt>
                <c:pt idx="109">
                  <c:v>-1.0148899966332803</c:v>
                </c:pt>
                <c:pt idx="110">
                  <c:v>-1.0182231404958682</c:v>
                </c:pt>
                <c:pt idx="111">
                  <c:v>-1.0218612166220278</c:v>
                </c:pt>
                <c:pt idx="112">
                  <c:v>-1.0257969387755106</c:v>
                </c:pt>
                <c:pt idx="113">
                  <c:v>-1.0300233416868982</c:v>
                </c:pt>
                <c:pt idx="114">
                  <c:v>-1.0345337642351495</c:v>
                </c:pt>
                <c:pt idx="115">
                  <c:v>-1.0393218336483936</c:v>
                </c:pt>
                <c:pt idx="116">
                  <c:v>-1.0443814506539839</c:v>
                </c:pt>
                <c:pt idx="117">
                  <c:v>-1.0497067755131861</c:v>
                </c:pt>
                <c:pt idx="118">
                  <c:v>-1.0552922148807817</c:v>
                </c:pt>
                <c:pt idx="119">
                  <c:v>-1.0611324094343624</c:v>
                </c:pt>
                <c:pt idx="120">
                  <c:v>-1.0672222222222227</c:v>
                </c:pt>
                <c:pt idx="121">
                  <c:v>-1.073556727682536</c:v>
                </c:pt>
                <c:pt idx="122">
                  <c:v>-1.0801312012899764</c:v>
                </c:pt>
                <c:pt idx="123">
                  <c:v>-1.0869411097891473</c:v>
                </c:pt>
                <c:pt idx="124">
                  <c:v>-1.0939821019771077</c:v>
                </c:pt>
                <c:pt idx="125">
                  <c:v>-1.1012500000000007</c:v>
                </c:pt>
                <c:pt idx="126">
                  <c:v>-1.1087407911312681</c:v>
                </c:pt>
                <c:pt idx="127">
                  <c:v>-1.1164506200012407</c:v>
                </c:pt>
                <c:pt idx="128">
                  <c:v>-1.1243757812500008</c:v>
                </c:pt>
                <c:pt idx="129">
                  <c:v>-1.13251271257737</c:v>
                </c:pt>
                <c:pt idx="130">
                  <c:v>-1.1408579881656813</c:v>
                </c:pt>
                <c:pt idx="131">
                  <c:v>-1.1494083124526551</c:v>
                </c:pt>
                <c:pt idx="132">
                  <c:v>-1.1581605142332423</c:v>
                </c:pt>
                <c:pt idx="133">
                  <c:v>-1.1671115410707227</c:v>
                </c:pt>
                <c:pt idx="134">
                  <c:v>-1.1762584539986642</c:v>
                </c:pt>
                <c:pt idx="135">
                  <c:v>-1.1855984224965717</c:v>
                </c:pt>
                <c:pt idx="136">
                  <c:v>-1.1951287197231844</c:v>
                </c:pt>
                <c:pt idx="137">
                  <c:v>-1.2048467179924354</c:v>
                </c:pt>
                <c:pt idx="138">
                  <c:v>-1.2147498844780518</c:v>
                </c:pt>
                <c:pt idx="139">
                  <c:v>-1.2248357771336897</c:v>
                </c:pt>
                <c:pt idx="140">
                  <c:v>-1.2351020408163276</c:v>
                </c:pt>
                <c:pt idx="141">
                  <c:v>-1.2455464036014297</c:v>
                </c:pt>
                <c:pt idx="142">
                  <c:v>-1.2561666732791124</c:v>
                </c:pt>
                <c:pt idx="143">
                  <c:v>-1.2669607340212246</c:v>
                </c:pt>
                <c:pt idx="144">
                  <c:v>-1.2779265432098776</c:v>
                </c:pt>
                <c:pt idx="145">
                  <c:v>-1.2890621284185506</c:v>
                </c:pt>
                <c:pt idx="146">
                  <c:v>-1.300365584537438</c:v>
                </c:pt>
                <c:pt idx="147">
                  <c:v>-1.311835071035218</c:v>
                </c:pt>
                <c:pt idx="148">
                  <c:v>-1.3234688093498919</c:v>
                </c:pt>
                <c:pt idx="149">
                  <c:v>-1.3352650804017849</c:v>
                </c:pt>
                <c:pt idx="150">
                  <c:v>-1.3472222222222237</c:v>
                </c:pt>
                <c:pt idx="151">
                  <c:v>-1.3593386276917694</c:v>
                </c:pt>
                <c:pt idx="152">
                  <c:v>-1.3716127423822728</c:v>
                </c:pt>
                <c:pt idx="153">
                  <c:v>-1.3840430624973314</c:v>
                </c:pt>
                <c:pt idx="154">
                  <c:v>-1.3966281329060564</c:v>
                </c:pt>
                <c:pt idx="155">
                  <c:v>-1.4093665452653501</c:v>
                </c:pt>
                <c:pt idx="156">
                  <c:v>-1.4222569362261686</c:v>
                </c:pt>
                <c:pt idx="157">
                  <c:v>-1.4352979857195034</c:v>
                </c:pt>
                <c:pt idx="158">
                  <c:v>-1.4484884153180597</c:v>
                </c:pt>
                <c:pt idx="159">
                  <c:v>-1.4618269866698328</c:v>
                </c:pt>
                <c:pt idx="160">
                  <c:v>-1.4753125000000018</c:v>
                </c:pt>
                <c:pt idx="161">
                  <c:v>-1.4889437926777533</c:v>
                </c:pt>
                <c:pt idx="162">
                  <c:v>-1.5027197378448425</c:v>
                </c:pt>
                <c:pt idx="163">
                  <c:v>-1.5166392431028659</c:v>
                </c:pt>
                <c:pt idx="164">
                  <c:v>-1.5307012492563967</c:v>
                </c:pt>
                <c:pt idx="165">
                  <c:v>-1.5449047291092763</c:v>
                </c:pt>
                <c:pt idx="166">
                  <c:v>-1.5592486863115129</c:v>
                </c:pt>
                <c:pt idx="167">
                  <c:v>-1.5737321542543674</c:v>
                </c:pt>
                <c:pt idx="168">
                  <c:v>-1.5883541950113398</c:v>
                </c:pt>
                <c:pt idx="169">
                  <c:v>-1.6031138983228899</c:v>
                </c:pt>
                <c:pt idx="170">
                  <c:v>-1.6180103806228394</c:v>
                </c:pt>
                <c:pt idx="171">
                  <c:v>-1.6330427841045128</c:v>
                </c:pt>
                <c:pt idx="172">
                  <c:v>-1.6482102758247721</c:v>
                </c:pt>
                <c:pt idx="173">
                  <c:v>-1.6635120468442</c:v>
                </c:pt>
                <c:pt idx="174">
                  <c:v>-1.6789473114017723</c:v>
                </c:pt>
                <c:pt idx="175">
                  <c:v>-1.6945153061224512</c:v>
                </c:pt>
                <c:pt idx="176">
                  <c:v>-1.7102152892562006</c:v>
                </c:pt>
                <c:pt idx="177">
                  <c:v>-1.726046539947016</c:v>
                </c:pt>
                <c:pt idx="178">
                  <c:v>-1.7420083575306171</c:v>
                </c:pt>
                <c:pt idx="179">
                  <c:v>-1.7581000608595259</c:v>
                </c:pt>
                <c:pt idx="180">
                  <c:v>-1.7743209876543233</c:v>
                </c:pt>
                <c:pt idx="181">
                  <c:v>-1.7906704938799205</c:v>
                </c:pt>
                <c:pt idx="182">
                  <c:v>-1.8071479531457577</c:v>
                </c:pt>
                <c:pt idx="183">
                  <c:v>-1.8237527561288807</c:v>
                </c:pt>
                <c:pt idx="184">
                  <c:v>-1.8404843100189059</c:v>
                </c:pt>
                <c:pt idx="185">
                  <c:v>-1.8573420379839323</c:v>
                </c:pt>
                <c:pt idx="186">
                  <c:v>-1.8743253786564946</c:v>
                </c:pt>
                <c:pt idx="187">
                  <c:v>-1.8914337856387111</c:v>
                </c:pt>
                <c:pt idx="188">
                  <c:v>-1.908666727025806</c:v>
                </c:pt>
                <c:pt idx="189">
                  <c:v>-1.9260236849472325</c:v>
                </c:pt>
                <c:pt idx="190">
                  <c:v>-1.9435041551246564</c:v>
                </c:pt>
                <c:pt idx="191">
                  <c:v>-1.9611076464460979</c:v>
                </c:pt>
                <c:pt idx="192">
                  <c:v>-1.9788336805555582</c:v>
                </c:pt>
                <c:pt idx="193">
                  <c:v>-1.9966817914574915</c:v>
                </c:pt>
                <c:pt idx="194">
                  <c:v>-2.0146515251355113</c:v>
                </c:pt>
                <c:pt idx="195">
                  <c:v>-2.0327424391847497</c:v>
                </c:pt>
                <c:pt idx="196">
                  <c:v>-2.0509541024573124</c:v>
                </c:pt>
                <c:pt idx="197">
                  <c:v>-2.0692860947202996</c:v>
                </c:pt>
                <c:pt idx="198">
                  <c:v>-2.0877380063258881</c:v>
                </c:pt>
                <c:pt idx="199">
                  <c:v>-2.1063094378929854</c:v>
                </c:pt>
                <c:pt idx="200">
                  <c:v>-2.1250000000000027</c:v>
                </c:pt>
                <c:pt idx="201">
                  <c:v>-2.1438093128882967</c:v>
                </c:pt>
                <c:pt idx="202">
                  <c:v>-2.1627370061758668</c:v>
                </c:pt>
                <c:pt idx="203">
                  <c:v>-2.1817827185808936</c:v>
                </c:pt>
                <c:pt idx="204">
                  <c:v>-2.2009460976547488</c:v>
                </c:pt>
                <c:pt idx="205">
                  <c:v>-2.2202267995240934</c:v>
                </c:pt>
                <c:pt idx="206">
                  <c:v>-2.2396244886417191</c:v>
                </c:pt>
                <c:pt idx="207">
                  <c:v>-2.2591388375457999</c:v>
                </c:pt>
                <c:pt idx="208">
                  <c:v>-2.2787695266272183</c:v>
                </c:pt>
                <c:pt idx="209">
                  <c:v>-2.2985162439046714</c:v>
                </c:pt>
                <c:pt idx="210">
                  <c:v>-2.3183786848072545</c:v>
                </c:pt>
                <c:pt idx="211">
                  <c:v>-2.3383565519642393</c:v>
                </c:pt>
                <c:pt idx="212">
                  <c:v>-2.3584495550017772</c:v>
                </c:pt>
                <c:pt idx="213">
                  <c:v>-2.378657410346269</c:v>
                </c:pt>
                <c:pt idx="214">
                  <c:v>-2.3989798410341483</c:v>
                </c:pt>
                <c:pt idx="215">
                  <c:v>-2.419416576527849</c:v>
                </c:pt>
                <c:pt idx="216">
                  <c:v>-2.4399673525377183</c:v>
                </c:pt>
                <c:pt idx="217">
                  <c:v>-2.460631910849663</c:v>
                </c:pt>
                <c:pt idx="218">
                  <c:v>-2.4814099991583149</c:v>
                </c:pt>
                <c:pt idx="219">
                  <c:v>-2.502301370905522</c:v>
                </c:pt>
                <c:pt idx="220">
                  <c:v>-2.5233057851239611</c:v>
                </c:pt>
                <c:pt idx="221">
                  <c:v>-2.5444230062856956</c:v>
                </c:pt>
                <c:pt idx="222">
                  <c:v>-2.5656528041554996</c:v>
                </c:pt>
                <c:pt idx="223">
                  <c:v>-2.5869949536487686</c:v>
                </c:pt>
                <c:pt idx="224">
                  <c:v>-2.6084492346938695</c:v>
                </c:pt>
                <c:pt idx="225">
                  <c:v>-2.630015432098757</c:v>
                </c:pt>
                <c:pt idx="226">
                  <c:v>-2.6516933354217151</c:v>
                </c:pt>
                <c:pt idx="227">
                  <c:v>-2.6734827388460771</c:v>
                </c:pt>
                <c:pt idx="228">
                  <c:v>-2.6953834410587771</c:v>
                </c:pt>
                <c:pt idx="229">
                  <c:v>-2.7173952451326149</c:v>
                </c:pt>
                <c:pt idx="230">
                  <c:v>-2.7395179584120872</c:v>
                </c:pt>
                <c:pt idx="231">
                  <c:v>-2.7617513924026791</c:v>
                </c:pt>
                <c:pt idx="232">
                  <c:v>-2.7840953626634835</c:v>
                </c:pt>
                <c:pt idx="233">
                  <c:v>-2.8065496887030394</c:v>
                </c:pt>
                <c:pt idx="234">
                  <c:v>-2.8291141938782833</c:v>
                </c:pt>
                <c:pt idx="235">
                  <c:v>-2.8517887052965003</c:v>
                </c:pt>
                <c:pt idx="236">
                  <c:v>-2.874573053720181</c:v>
                </c:pt>
                <c:pt idx="237">
                  <c:v>-2.8974670734746777</c:v>
                </c:pt>
                <c:pt idx="238">
                  <c:v>-2.9204706023585749</c:v>
                </c:pt>
                <c:pt idx="239">
                  <c:v>-2.9435834815566793</c:v>
                </c:pt>
                <c:pt idx="240">
                  <c:v>-2.9668055555555388</c:v>
                </c:pt>
                <c:pt idx="241">
                  <c:v>-2.9901366720614142</c:v>
                </c:pt>
                <c:pt idx="242">
                  <c:v>-3.013576681920616</c:v>
                </c:pt>
                <c:pt idx="243">
                  <c:v>-3.0371254390421329</c:v>
                </c:pt>
                <c:pt idx="244">
                  <c:v>-3.0607828003224751</c:v>
                </c:pt>
                <c:pt idx="245">
                  <c:v>-3.0845486255726584</c:v>
                </c:pt>
                <c:pt idx="246">
                  <c:v>-3.1084227774472661</c:v>
                </c:pt>
                <c:pt idx="247">
                  <c:v>-3.1324051213755135</c:v>
                </c:pt>
                <c:pt idx="248">
                  <c:v>-3.1564955254942553</c:v>
                </c:pt>
                <c:pt idx="249">
                  <c:v>-3.1806938605828718</c:v>
                </c:pt>
                <c:pt idx="250">
                  <c:v>-3.2049999999999774</c:v>
                </c:pt>
                <c:pt idx="251">
                  <c:v>-3.2294138196218878</c:v>
                </c:pt>
                <c:pt idx="252">
                  <c:v>-3.2539351977827926</c:v>
                </c:pt>
                <c:pt idx="253">
                  <c:v>-3.2785640152165856</c:v>
                </c:pt>
                <c:pt idx="254">
                  <c:v>-3.3033001550002847</c:v>
                </c:pt>
                <c:pt idx="255">
                  <c:v>-3.3281435024990129</c:v>
                </c:pt>
                <c:pt idx="256">
                  <c:v>-3.3530939453124735</c:v>
                </c:pt>
                <c:pt idx="257">
                  <c:v>-3.3781513732228832</c:v>
                </c:pt>
                <c:pt idx="258">
                  <c:v>-3.4033156781443141</c:v>
                </c:pt>
                <c:pt idx="259">
                  <c:v>-3.4285867540734047</c:v>
                </c:pt>
                <c:pt idx="260">
                  <c:v>-3.4539644970413907</c:v>
                </c:pt>
                <c:pt idx="261">
                  <c:v>-3.4794488050674235</c:v>
                </c:pt>
                <c:pt idx="262">
                  <c:v>-3.5050395781131329</c:v>
                </c:pt>
                <c:pt idx="263">
                  <c:v>-3.5307367180383964</c:v>
                </c:pt>
                <c:pt idx="264">
                  <c:v>-3.5565401285582787</c:v>
                </c:pt>
                <c:pt idx="265">
                  <c:v>-3.5824497152011063</c:v>
                </c:pt>
                <c:pt idx="266">
                  <c:v>-3.6084653852676474</c:v>
                </c:pt>
                <c:pt idx="267">
                  <c:v>-3.6345870477913502</c:v>
                </c:pt>
                <c:pt idx="268">
                  <c:v>-3.6608146134996313</c:v>
                </c:pt>
                <c:pt idx="269">
                  <c:v>-3.6871479947761565</c:v>
                </c:pt>
                <c:pt idx="270">
                  <c:v>-3.7135871056241063</c:v>
                </c:pt>
                <c:pt idx="271">
                  <c:v>-3.7401318616303878</c:v>
                </c:pt>
                <c:pt idx="272">
                  <c:v>-3.7667821799307588</c:v>
                </c:pt>
                <c:pt idx="273">
                  <c:v>-3.793537979175853</c:v>
                </c:pt>
                <c:pt idx="274">
                  <c:v>-3.8203991794980698</c:v>
                </c:pt>
                <c:pt idx="275">
                  <c:v>-3.8473657024792991</c:v>
                </c:pt>
                <c:pt idx="276">
                  <c:v>-3.8744374711194722</c:v>
                </c:pt>
                <c:pt idx="277">
                  <c:v>-3.9016144098058994</c:v>
                </c:pt>
                <c:pt idx="278">
                  <c:v>-3.9288964442833807</c:v>
                </c:pt>
                <c:pt idx="279">
                  <c:v>-3.956283501625065</c:v>
                </c:pt>
                <c:pt idx="280">
                  <c:v>-3.9837755102040382</c:v>
                </c:pt>
                <c:pt idx="281">
                  <c:v>-4.0113723996656141</c:v>
                </c:pt>
                <c:pt idx="282">
                  <c:v>-4.0390741009003124</c:v>
                </c:pt>
                <c:pt idx="283">
                  <c:v>-4.0668805460175106</c:v>
                </c:pt>
                <c:pt idx="284">
                  <c:v>-4.0947916683197318</c:v>
                </c:pt>
                <c:pt idx="285">
                  <c:v>-4.1228074022775765</c:v>
                </c:pt>
                <c:pt idx="286">
                  <c:v>-4.150927683505258</c:v>
                </c:pt>
                <c:pt idx="287">
                  <c:v>-4.1791524487367333</c:v>
                </c:pt>
                <c:pt idx="288">
                  <c:v>-4.2074816358024201</c:v>
                </c:pt>
                <c:pt idx="289">
                  <c:v>-4.2359151836064681</c:v>
                </c:pt>
                <c:pt idx="290">
                  <c:v>-4.264453032104587</c:v>
                </c:pt>
                <c:pt idx="291">
                  <c:v>-4.2930951222823968</c:v>
                </c:pt>
                <c:pt idx="292">
                  <c:v>-4.3218413961343067</c:v>
                </c:pt>
                <c:pt idx="293">
                  <c:v>-4.3506917966428889</c:v>
                </c:pt>
                <c:pt idx="294">
                  <c:v>-4.3796462677587495</c:v>
                </c:pt>
                <c:pt idx="295">
                  <c:v>-4.40870475438087</c:v>
                </c:pt>
                <c:pt idx="296">
                  <c:v>-4.4378672023374159</c:v>
                </c:pt>
                <c:pt idx="297">
                  <c:v>-4.4671335583670029</c:v>
                </c:pt>
                <c:pt idx="298">
                  <c:v>-4.4965037701003876</c:v>
                </c:pt>
                <c:pt idx="299">
                  <c:v>-4.5259777860426036</c:v>
                </c:pt>
                <c:pt idx="300">
                  <c:v>-4.5555555555554967</c:v>
                </c:pt>
                <c:pt idx="301">
                  <c:v>-4.5852370288406812</c:v>
                </c:pt>
                <c:pt idx="302">
                  <c:v>-4.6150221569228815</c:v>
                </c:pt>
                <c:pt idx="303">
                  <c:v>-4.6449108916336561</c:v>
                </c:pt>
                <c:pt idx="304">
                  <c:v>-4.6749031855955057</c:v>
                </c:pt>
                <c:pt idx="305">
                  <c:v>-4.7049989922063329</c:v>
                </c:pt>
                <c:pt idx="306">
                  <c:v>-4.7351982656242688</c:v>
                </c:pt>
                <c:pt idx="307">
                  <c:v>-4.765500960752834</c:v>
                </c:pt>
                <c:pt idx="308">
                  <c:v>-4.795907033226448</c:v>
                </c:pt>
                <c:pt idx="309">
                  <c:v>-4.8264164393962528</c:v>
                </c:pt>
                <c:pt idx="310">
                  <c:v>-4.8570291363162692</c:v>
                </c:pt>
                <c:pt idx="311">
                  <c:v>-4.8877450817298556</c:v>
                </c:pt>
                <c:pt idx="312">
                  <c:v>-4.9185642340564719</c:v>
                </c:pt>
                <c:pt idx="313">
                  <c:v>-4.949486552378743</c:v>
                </c:pt>
                <c:pt idx="314">
                  <c:v>-4.9805119964298044</c:v>
                </c:pt>
                <c:pt idx="315">
                  <c:v>-5.0116405265809307</c:v>
                </c:pt>
                <c:pt idx="316">
                  <c:v>-5.0428721038294411</c:v>
                </c:pt>
                <c:pt idx="317">
                  <c:v>-5.0742066897868678</c:v>
                </c:pt>
                <c:pt idx="318">
                  <c:v>-5.1056442466673824</c:v>
                </c:pt>
                <c:pt idx="319">
                  <c:v>-5.1371847372764838</c:v>
                </c:pt>
                <c:pt idx="320">
                  <c:v>-5.1688281249999237</c:v>
                </c:pt>
                <c:pt idx="321">
                  <c:v>-5.2005743737928789</c:v>
                </c:pt>
                <c:pt idx="322">
                  <c:v>-5.2324234481693592</c:v>
                </c:pt>
                <c:pt idx="323">
                  <c:v>-5.2643753131918416</c:v>
                </c:pt>
                <c:pt idx="324">
                  <c:v>-5.2964299344611296</c:v>
                </c:pt>
                <c:pt idx="325">
                  <c:v>-5.3285872781064274</c:v>
                </c:pt>
                <c:pt idx="326">
                  <c:v>-5.3608473107756343</c:v>
                </c:pt>
                <c:pt idx="327">
                  <c:v>-5.393209999625836</c:v>
                </c:pt>
                <c:pt idx="328">
                  <c:v>-5.4256753123140138</c:v>
                </c:pt>
                <c:pt idx="329">
                  <c:v>-5.458243216987932</c:v>
                </c:pt>
                <c:pt idx="330">
                  <c:v>-5.4909136822772329</c:v>
                </c:pt>
                <c:pt idx="331">
                  <c:v>-5.5236866772847124</c:v>
                </c:pt>
                <c:pt idx="332">
                  <c:v>-5.5565621715777898</c:v>
                </c:pt>
                <c:pt idx="333">
                  <c:v>-5.5895401351801359</c:v>
                </c:pt>
                <c:pt idx="334">
                  <c:v>-5.6226205385635017</c:v>
                </c:pt>
                <c:pt idx="335">
                  <c:v>-5.6558033526396949</c:v>
                </c:pt>
                <c:pt idx="336">
                  <c:v>-5.6890885487527418</c:v>
                </c:pt>
                <c:pt idx="337">
                  <c:v>-5.7224760986711996</c:v>
                </c:pt>
                <c:pt idx="338">
                  <c:v>-5.7559659745806275</c:v>
                </c:pt>
                <c:pt idx="339">
                  <c:v>-5.7895581490762273</c:v>
                </c:pt>
                <c:pt idx="340">
                  <c:v>-5.8232525951556138</c:v>
                </c:pt>
                <c:pt idx="341">
                  <c:v>-5.857049286211752</c:v>
                </c:pt>
                <c:pt idx="342">
                  <c:v>-5.890948196026029</c:v>
                </c:pt>
                <c:pt idx="343">
                  <c:v>-5.9249492987614714</c:v>
                </c:pt>
                <c:pt idx="344">
                  <c:v>-5.9590525689560927</c:v>
                </c:pt>
                <c:pt idx="345">
                  <c:v>-5.9932579815163862</c:v>
                </c:pt>
                <c:pt idx="346">
                  <c:v>-6.0275655117109475</c:v>
                </c:pt>
                <c:pt idx="347">
                  <c:v>-6.0619751351642108</c:v>
                </c:pt>
                <c:pt idx="348">
                  <c:v>-6.0964868278503381</c:v>
                </c:pt>
                <c:pt idx="349">
                  <c:v>-6.1311005660872011</c:v>
                </c:pt>
                <c:pt idx="350">
                  <c:v>-6.1658163265305053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7-2F4F-9D4E-4A2DCF5389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Sheet1!$A$2:$A$352</c:f>
              <c:numCache>
                <c:formatCode>General</c:formatCode>
                <c:ptCount val="3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</c:numCache>
            </c:numRef>
          </c:xVal>
          <c:yVal>
            <c:numRef>
              <c:f>Sheet1!$E$2:$E$352</c:f>
              <c:numCache>
                <c:formatCode>General</c:formatCode>
                <c:ptCount val="351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-0.5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  <c:pt idx="96">
                  <c:v>-0.5</c:v>
                </c:pt>
                <c:pt idx="97">
                  <c:v>-0.5</c:v>
                </c:pt>
                <c:pt idx="98">
                  <c:v>-0.5</c:v>
                </c:pt>
                <c:pt idx="99">
                  <c:v>-0.5</c:v>
                </c:pt>
                <c:pt idx="100">
                  <c:v>-0.5</c:v>
                </c:pt>
                <c:pt idx="101">
                  <c:v>-0.5</c:v>
                </c:pt>
                <c:pt idx="102">
                  <c:v>-0.5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-0.5</c:v>
                </c:pt>
                <c:pt idx="108">
                  <c:v>-0.5</c:v>
                </c:pt>
                <c:pt idx="109">
                  <c:v>-0.5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-0.5</c:v>
                </c:pt>
                <c:pt idx="116">
                  <c:v>-0.5</c:v>
                </c:pt>
                <c:pt idx="117">
                  <c:v>-0.5</c:v>
                </c:pt>
                <c:pt idx="118">
                  <c:v>-0.5</c:v>
                </c:pt>
                <c:pt idx="119">
                  <c:v>-0.5</c:v>
                </c:pt>
                <c:pt idx="120">
                  <c:v>-0.5</c:v>
                </c:pt>
                <c:pt idx="121">
                  <c:v>-0.5</c:v>
                </c:pt>
                <c:pt idx="122">
                  <c:v>-0.5</c:v>
                </c:pt>
                <c:pt idx="123">
                  <c:v>-0.5</c:v>
                </c:pt>
                <c:pt idx="124">
                  <c:v>-0.5</c:v>
                </c:pt>
                <c:pt idx="125">
                  <c:v>-0.5</c:v>
                </c:pt>
                <c:pt idx="126">
                  <c:v>-0.5</c:v>
                </c:pt>
                <c:pt idx="127">
                  <c:v>-0.5</c:v>
                </c:pt>
                <c:pt idx="128">
                  <c:v>-0.5</c:v>
                </c:pt>
                <c:pt idx="129">
                  <c:v>-0.5</c:v>
                </c:pt>
                <c:pt idx="130">
                  <c:v>-0.5</c:v>
                </c:pt>
                <c:pt idx="131">
                  <c:v>-0.5</c:v>
                </c:pt>
                <c:pt idx="132">
                  <c:v>-0.5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  <c:pt idx="141">
                  <c:v>-0.5</c:v>
                </c:pt>
                <c:pt idx="142">
                  <c:v>-0.5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-0.5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-0.5</c:v>
                </c:pt>
                <c:pt idx="157">
                  <c:v>-0.5</c:v>
                </c:pt>
                <c:pt idx="158">
                  <c:v>-0.5</c:v>
                </c:pt>
                <c:pt idx="159">
                  <c:v>-0.5</c:v>
                </c:pt>
                <c:pt idx="160">
                  <c:v>-0.5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  <c:pt idx="288">
                  <c:v>-0.5</c:v>
                </c:pt>
                <c:pt idx="289">
                  <c:v>-0.5</c:v>
                </c:pt>
                <c:pt idx="290">
                  <c:v>-0.5</c:v>
                </c:pt>
                <c:pt idx="291">
                  <c:v>-0.5</c:v>
                </c:pt>
                <c:pt idx="292">
                  <c:v>-0.5</c:v>
                </c:pt>
                <c:pt idx="293">
                  <c:v>-0.5</c:v>
                </c:pt>
                <c:pt idx="294">
                  <c:v>-0.5</c:v>
                </c:pt>
                <c:pt idx="295">
                  <c:v>-0.5</c:v>
                </c:pt>
                <c:pt idx="296">
                  <c:v>-0.5</c:v>
                </c:pt>
                <c:pt idx="297">
                  <c:v>-0.5</c:v>
                </c:pt>
                <c:pt idx="298">
                  <c:v>-0.5</c:v>
                </c:pt>
                <c:pt idx="299">
                  <c:v>-0.5</c:v>
                </c:pt>
                <c:pt idx="300">
                  <c:v>-0.5</c:v>
                </c:pt>
                <c:pt idx="301">
                  <c:v>-0.5</c:v>
                </c:pt>
                <c:pt idx="302">
                  <c:v>-0.5</c:v>
                </c:pt>
                <c:pt idx="303">
                  <c:v>-0.5</c:v>
                </c:pt>
                <c:pt idx="304">
                  <c:v>-0.5</c:v>
                </c:pt>
                <c:pt idx="305">
                  <c:v>-0.5</c:v>
                </c:pt>
                <c:pt idx="306">
                  <c:v>-0.5</c:v>
                </c:pt>
                <c:pt idx="307">
                  <c:v>-0.5</c:v>
                </c:pt>
                <c:pt idx="308">
                  <c:v>-0.5</c:v>
                </c:pt>
                <c:pt idx="309">
                  <c:v>-0.5</c:v>
                </c:pt>
                <c:pt idx="310">
                  <c:v>-0.5</c:v>
                </c:pt>
                <c:pt idx="311">
                  <c:v>-0.5</c:v>
                </c:pt>
                <c:pt idx="312">
                  <c:v>-0.5</c:v>
                </c:pt>
                <c:pt idx="313">
                  <c:v>-0.5</c:v>
                </c:pt>
                <c:pt idx="314">
                  <c:v>-0.5</c:v>
                </c:pt>
                <c:pt idx="315">
                  <c:v>-0.5</c:v>
                </c:pt>
                <c:pt idx="316">
                  <c:v>-0.5</c:v>
                </c:pt>
                <c:pt idx="317">
                  <c:v>-0.5</c:v>
                </c:pt>
                <c:pt idx="318">
                  <c:v>-0.5</c:v>
                </c:pt>
                <c:pt idx="319">
                  <c:v>-0.5</c:v>
                </c:pt>
                <c:pt idx="320">
                  <c:v>-0.5</c:v>
                </c:pt>
                <c:pt idx="321">
                  <c:v>-0.5</c:v>
                </c:pt>
                <c:pt idx="322">
                  <c:v>-0.5</c:v>
                </c:pt>
                <c:pt idx="323">
                  <c:v>-0.5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-0.5</c:v>
                </c:pt>
                <c:pt idx="329">
                  <c:v>-0.5</c:v>
                </c:pt>
                <c:pt idx="330">
                  <c:v>-0.5</c:v>
                </c:pt>
                <c:pt idx="331">
                  <c:v>-0.5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-0.5</c:v>
                </c:pt>
                <c:pt idx="336">
                  <c:v>-0.5</c:v>
                </c:pt>
                <c:pt idx="337">
                  <c:v>-0.5</c:v>
                </c:pt>
                <c:pt idx="338">
                  <c:v>-0.5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-0.5</c:v>
                </c:pt>
                <c:pt idx="343">
                  <c:v>-0.5</c:v>
                </c:pt>
                <c:pt idx="344">
                  <c:v>-0.5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4-DF4A-ADED-F5AA96F2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64768"/>
        <c:axId val="544966448"/>
      </c:scatterChart>
      <c:valAx>
        <c:axId val="544964768"/>
        <c:scaling>
          <c:orientation val="minMax"/>
          <c:max val="3.5"/>
          <c:min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  <a:r>
                  <a:rPr lang="en-US" b="1" baseline="0"/>
                  <a:t> Values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6448"/>
        <c:crosses val="autoZero"/>
        <c:crossBetween val="midCat"/>
      </c:valAx>
      <c:valAx>
        <c:axId val="544966448"/>
        <c:scaling>
          <c:orientation val="minMax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U_eff(a)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U_eff(a) vs. 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Sheet1!$A$3:$A$352</c:f>
              <c:numCache>
                <c:formatCode>General</c:formatCode>
                <c:ptCount val="3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</c:numCache>
            </c:numRef>
          </c:xVal>
          <c:yVal>
            <c:numRef>
              <c:f>Sheet1!$C$3:$C$352</c:f>
              <c:numCache>
                <c:formatCode>0.00</c:formatCode>
                <c:ptCount val="350"/>
                <c:pt idx="0">
                  <c:v>-5049.9999500000004</c:v>
                </c:pt>
                <c:pt idx="1">
                  <c:v>-1274.9998000000001</c:v>
                </c:pt>
                <c:pt idx="2">
                  <c:v>-572.22177222222217</c:v>
                </c:pt>
                <c:pt idx="3">
                  <c:v>-324.99919999999997</c:v>
                </c:pt>
                <c:pt idx="4">
                  <c:v>-209.99874999999997</c:v>
                </c:pt>
                <c:pt idx="5">
                  <c:v>-147.2204222222222</c:v>
                </c:pt>
                <c:pt idx="6">
                  <c:v>-109.18122346938775</c:v>
                </c:pt>
                <c:pt idx="7">
                  <c:v>-84.371800000000007</c:v>
                </c:pt>
                <c:pt idx="8">
                  <c:v>-67.279900617283957</c:v>
                </c:pt>
                <c:pt idx="9">
                  <c:v>-54.995000000000005</c:v>
                </c:pt>
                <c:pt idx="10">
                  <c:v>-45.861718595041332</c:v>
                </c:pt>
                <c:pt idx="11">
                  <c:v>-38.881688888888895</c:v>
                </c:pt>
                <c:pt idx="12">
                  <c:v>-33.423502662721901</c:v>
                </c:pt>
                <c:pt idx="13">
                  <c:v>-29.071832653061229</c:v>
                </c:pt>
                <c:pt idx="14">
                  <c:v>-25.544305555555553</c:v>
                </c:pt>
                <c:pt idx="15">
                  <c:v>-22.643450000000001</c:v>
                </c:pt>
                <c:pt idx="16">
                  <c:v>-20.227764532871969</c:v>
                </c:pt>
                <c:pt idx="17">
                  <c:v>-18.193676543209875</c:v>
                </c:pt>
                <c:pt idx="18">
                  <c:v>-16.46394445983379</c:v>
                </c:pt>
                <c:pt idx="19">
                  <c:v>-14.979999999999993</c:v>
                </c:pt>
                <c:pt idx="20">
                  <c:v>-13.696770861677997</c:v>
                </c:pt>
                <c:pt idx="21">
                  <c:v>-12.579105785123961</c:v>
                </c:pt>
                <c:pt idx="22">
                  <c:v>-11.599258884688084</c:v>
                </c:pt>
                <c:pt idx="23">
                  <c:v>-10.735088888888882</c:v>
                </c:pt>
                <c:pt idx="24">
                  <c:v>-9.9687499999999964</c:v>
                </c:pt>
                <c:pt idx="25">
                  <c:v>-9.2857266272189314</c:v>
                </c:pt>
                <c:pt idx="26">
                  <c:v>-8.6741124142661139</c:v>
                </c:pt>
                <c:pt idx="27">
                  <c:v>-8.1240653061224446</c:v>
                </c:pt>
                <c:pt idx="28">
                  <c:v>-7.6273911414982125</c:v>
                </c:pt>
                <c:pt idx="29">
                  <c:v>-7.177222222222218</c:v>
                </c:pt>
                <c:pt idx="30">
                  <c:v>-6.7677668574401624</c:v>
                </c:pt>
                <c:pt idx="31">
                  <c:v>-6.3941124999999959</c:v>
                </c:pt>
                <c:pt idx="32">
                  <c:v>-6.0520697428833756</c:v>
                </c:pt>
                <c:pt idx="33">
                  <c:v>-5.7380477508650483</c:v>
                </c:pt>
                <c:pt idx="34">
                  <c:v>-5.4489540816326487</c:v>
                </c:pt>
                <c:pt idx="35">
                  <c:v>-5.1821135802469094</c:v>
                </c:pt>
                <c:pt idx="36">
                  <c:v>-4.9352023009495944</c:v>
                </c:pt>
                <c:pt idx="37">
                  <c:v>-4.7061933518005503</c:v>
                </c:pt>
                <c:pt idx="38">
                  <c:v>-4.4933122616699501</c:v>
                </c:pt>
                <c:pt idx="39">
                  <c:v>-4.2949999999999964</c:v>
                </c:pt>
                <c:pt idx="40">
                  <c:v>-4.1098821832242676</c:v>
                </c:pt>
                <c:pt idx="41">
                  <c:v>-3.9367433106575929</c:v>
                </c:pt>
                <c:pt idx="42">
                  <c:v>-3.7745051108707379</c:v>
                </c:pt>
                <c:pt idx="43">
                  <c:v>-3.6222082644628069</c:v>
                </c:pt>
                <c:pt idx="44">
                  <c:v>-3.4789969135802439</c:v>
                </c:pt>
                <c:pt idx="45">
                  <c:v>-3.3441054820415843</c:v>
                </c:pt>
                <c:pt idx="46">
                  <c:v>-3.2168474196468959</c:v>
                </c:pt>
                <c:pt idx="47">
                  <c:v>-3.0966055555555525</c:v>
                </c:pt>
                <c:pt idx="48">
                  <c:v>-2.9828238025822547</c:v>
                </c:pt>
                <c:pt idx="49">
                  <c:v>-2.8749999999999978</c:v>
                </c:pt>
                <c:pt idx="50">
                  <c:v>-2.7726797193387136</c:v>
                </c:pt>
                <c:pt idx="51">
                  <c:v>-2.6754508875739624</c:v>
                </c:pt>
                <c:pt idx="52">
                  <c:v>-2.5829391064435718</c:v>
                </c:pt>
                <c:pt idx="53">
                  <c:v>-2.4948035665294901</c:v>
                </c:pt>
                <c:pt idx="54">
                  <c:v>-2.4107334710743782</c:v>
                </c:pt>
                <c:pt idx="55">
                  <c:v>-2.3304448979591816</c:v>
                </c:pt>
                <c:pt idx="56">
                  <c:v>-2.2536780393967355</c:v>
                </c:pt>
                <c:pt idx="57">
                  <c:v>-2.1801947681331724</c:v>
                </c:pt>
                <c:pt idx="58">
                  <c:v>-2.1097764866417674</c:v>
                </c:pt>
                <c:pt idx="59">
                  <c:v>-2.0422222222222204</c:v>
                </c:pt>
                <c:pt idx="60">
                  <c:v>-1.9773469363074425</c:v>
                </c:pt>
                <c:pt idx="61">
                  <c:v>-1.9149800208116525</c:v>
                </c:pt>
                <c:pt idx="62">
                  <c:v>-1.854963958175861</c:v>
                </c:pt>
                <c:pt idx="63">
                  <c:v>-1.7971531249999981</c:v>
                </c:pt>
                <c:pt idx="64">
                  <c:v>-1.7414127218934892</c:v>
                </c:pt>
                <c:pt idx="65">
                  <c:v>-1.6876178145087217</c:v>
                </c:pt>
                <c:pt idx="66">
                  <c:v>-1.6356524727110697</c:v>
                </c:pt>
                <c:pt idx="67">
                  <c:v>-1.5854089965397904</c:v>
                </c:pt>
                <c:pt idx="68">
                  <c:v>-1.5367872190716219</c:v>
                </c:pt>
                <c:pt idx="69">
                  <c:v>-1.4896938775510187</c:v>
                </c:pt>
                <c:pt idx="70">
                  <c:v>-1.4440420452291194</c:v>
                </c:pt>
                <c:pt idx="71">
                  <c:v>-1.3997506172839489</c:v>
                </c:pt>
                <c:pt idx="72">
                  <c:v>-1.3567438449990599</c:v>
                </c:pt>
                <c:pt idx="73">
                  <c:v>-1.3149509130752357</c:v>
                </c:pt>
                <c:pt idx="74">
                  <c:v>-1.2743055555555538</c:v>
                </c:pt>
                <c:pt idx="75">
                  <c:v>-1.2347457063711893</c:v>
                </c:pt>
                <c:pt idx="76">
                  <c:v>-1.1962131809748675</c:v>
                </c:pt>
                <c:pt idx="77">
                  <c:v>-1.1586533859303074</c:v>
                </c:pt>
                <c:pt idx="78">
                  <c:v>-1.1220150536772935</c:v>
                </c:pt>
                <c:pt idx="79">
                  <c:v>-1.0862499999999984</c:v>
                </c:pt>
                <c:pt idx="80">
                  <c:v>-1.0513129019966452</c:v>
                </c:pt>
                <c:pt idx="81">
                  <c:v>-1.0171610945865539</c:v>
                </c:pt>
                <c:pt idx="82">
                  <c:v>-0.98375438380025959</c:v>
                </c:pt>
                <c:pt idx="83">
                  <c:v>-0.95105487528344501</c:v>
                </c:pt>
                <c:pt idx="84">
                  <c:v>-0.91902681660899499</c:v>
                </c:pt>
                <c:pt idx="85">
                  <c:v>-0.88763645213628817</c:v>
                </c:pt>
                <c:pt idx="86">
                  <c:v>-0.85685188928524081</c:v>
                </c:pt>
                <c:pt idx="87">
                  <c:v>-0.82664297520660979</c:v>
                </c:pt>
                <c:pt idx="88">
                  <c:v>-0.79698118293144637</c:v>
                </c:pt>
                <c:pt idx="89">
                  <c:v>-0.7678395061728378</c:v>
                </c:pt>
                <c:pt idx="90">
                  <c:v>-0.73919236203356919</c:v>
                </c:pt>
                <c:pt idx="91">
                  <c:v>-0.71101550094517796</c:v>
                </c:pt>
                <c:pt idx="92">
                  <c:v>-0.68328592322811721</c:v>
                </c:pt>
                <c:pt idx="93">
                  <c:v>-0.65598180172023368</c:v>
                </c:pt>
                <c:pt idx="94">
                  <c:v>-0.62908240997229747</c:v>
                </c:pt>
                <c:pt idx="95">
                  <c:v>-0.60256805555555393</c:v>
                </c:pt>
                <c:pt idx="96">
                  <c:v>-0.57642001806780563</c:v>
                </c:pt>
                <c:pt idx="97">
                  <c:v>-0.55062049146188929</c:v>
                </c:pt>
                <c:pt idx="98">
                  <c:v>-0.52515253035404386</c:v>
                </c:pt>
                <c:pt idx="99">
                  <c:v>-0.49999999999999833</c:v>
                </c:pt>
                <c:pt idx="100">
                  <c:v>-0.47514752965395385</c:v>
                </c:pt>
                <c:pt idx="101">
                  <c:v>-0.45058046905036364</c:v>
                </c:pt>
                <c:pt idx="102">
                  <c:v>-0.42628484777075892</c:v>
                </c:pt>
                <c:pt idx="103">
                  <c:v>-0.40224733727810486</c:v>
                </c:pt>
                <c:pt idx="104">
                  <c:v>-0.37845521541949939</c:v>
                </c:pt>
                <c:pt idx="105">
                  <c:v>-0.35489633321466546</c:v>
                </c:pt>
                <c:pt idx="106">
                  <c:v>-0.33155908376277232</c:v>
                </c:pt>
                <c:pt idx="107">
                  <c:v>-0.30843237311385285</c:v>
                </c:pt>
                <c:pt idx="108">
                  <c:v>-0.28550559296355349</c:v>
                </c:pt>
                <c:pt idx="109">
                  <c:v>-0.26276859504132055</c:v>
                </c:pt>
                <c:pt idx="110">
                  <c:v>-0.2402116670724761</c:v>
                </c:pt>
                <c:pt idx="111">
                  <c:v>-0.21782551020407992</c:v>
                </c:pt>
                <c:pt idx="112">
                  <c:v>-0.19560121779309098</c:v>
                </c:pt>
                <c:pt idx="113">
                  <c:v>-0.17353025546321765</c:v>
                </c:pt>
                <c:pt idx="114">
                  <c:v>-0.15160444234404369</c:v>
                </c:pt>
                <c:pt idx="115">
                  <c:v>-0.12981593341260228</c:v>
                </c:pt>
                <c:pt idx="116">
                  <c:v>-0.1081572028636113</c:v>
                </c:pt>
                <c:pt idx="117">
                  <c:v>-8.6621028440101722E-2</c:v>
                </c:pt>
                <c:pt idx="118">
                  <c:v>-6.5200476661251006E-2</c:v>
                </c:pt>
                <c:pt idx="119">
                  <c:v>-4.3888888888887145E-2</c:v>
                </c:pt>
                <c:pt idx="120">
                  <c:v>-2.2679868178401397E-2</c:v>
                </c:pt>
                <c:pt idx="121">
                  <c:v>-1.5672668637444764E-3</c:v>
                </c:pt>
                <c:pt idx="122">
                  <c:v>1.9454825170204748E-2</c:v>
                </c:pt>
                <c:pt idx="123">
                  <c:v>4.0392091571281707E-2</c:v>
                </c:pt>
                <c:pt idx="124">
                  <c:v>6.1250000000001859E-2</c:v>
                </c:pt>
                <c:pt idx="125">
                  <c:v>8.2033812043337762E-2</c:v>
                </c:pt>
                <c:pt idx="126">
                  <c:v>0.10274859259718699</c:v>
                </c:pt>
                <c:pt idx="127">
                  <c:v>0.12339921875000187</c:v>
                </c:pt>
                <c:pt idx="128">
                  <c:v>0.1439903881978265</c:v>
                </c:pt>
                <c:pt idx="129">
                  <c:v>0.16452662721893679</c:v>
                </c:pt>
                <c:pt idx="130">
                  <c:v>0.18501229823437049</c:v>
                </c:pt>
                <c:pt idx="131">
                  <c:v>0.20545160697888171</c:v>
                </c:pt>
                <c:pt idx="132">
                  <c:v>0.22584860930521999</c:v>
                </c:pt>
                <c:pt idx="133">
                  <c:v>0.24620721764312958</c:v>
                </c:pt>
                <c:pt idx="134">
                  <c:v>0.26653120713306094</c:v>
                </c:pt>
                <c:pt idx="135">
                  <c:v>0.28682422145328917</c:v>
                </c:pt>
                <c:pt idx="136">
                  <c:v>0.30708977835793255</c:v>
                </c:pt>
                <c:pt idx="137">
                  <c:v>0.32733127494224107</c:v>
                </c:pt>
                <c:pt idx="138">
                  <c:v>0.34755199265048597</c:v>
                </c:pt>
                <c:pt idx="139">
                  <c:v>0.3677551020408184</c:v>
                </c:pt>
                <c:pt idx="140">
                  <c:v>0.38794366732055935</c:v>
                </c:pt>
                <c:pt idx="141">
                  <c:v>0.40812065066455283</c:v>
                </c:pt>
                <c:pt idx="142">
                  <c:v>0.42828891632842886</c:v>
                </c:pt>
                <c:pt idx="143">
                  <c:v>0.44845123456790331</c:v>
                </c:pt>
                <c:pt idx="144">
                  <c:v>0.46861028537455623</c:v>
                </c:pt>
                <c:pt idx="145">
                  <c:v>0.48876866203790797</c:v>
                </c:pt>
                <c:pt idx="146">
                  <c:v>0.50892887454301683</c:v>
                </c:pt>
                <c:pt idx="147">
                  <c:v>0.5290933528122741</c:v>
                </c:pt>
                <c:pt idx="148">
                  <c:v>0.54926444979956068</c:v>
                </c:pt>
                <c:pt idx="149">
                  <c:v>0.56944444444444686</c:v>
                </c:pt>
                <c:pt idx="150">
                  <c:v>0.58963554449366495</c:v>
                </c:pt>
                <c:pt idx="151">
                  <c:v>0.6098398891966782</c:v>
                </c:pt>
                <c:pt idx="152">
                  <c:v>0.63005955188175722</c:v>
                </c:pt>
                <c:pt idx="153">
                  <c:v>0.65029654241862267</c:v>
                </c:pt>
                <c:pt idx="154">
                  <c:v>0.67055280957336338</c:v>
                </c:pt>
                <c:pt idx="155">
                  <c:v>0.69083024326101494</c:v>
                </c:pt>
                <c:pt idx="156">
                  <c:v>0.71113067670088281</c:v>
                </c:pt>
                <c:pt idx="157">
                  <c:v>0.7314558884794129</c:v>
                </c:pt>
                <c:pt idx="158">
                  <c:v>0.75180760452513995</c:v>
                </c:pt>
                <c:pt idx="159">
                  <c:v>0.77218750000000258</c:v>
                </c:pt>
                <c:pt idx="160">
                  <c:v>0.79259720111107079</c:v>
                </c:pt>
                <c:pt idx="161">
                  <c:v>0.8130382868465198</c:v>
                </c:pt>
                <c:pt idx="162">
                  <c:v>0.83351229063946941</c:v>
                </c:pt>
                <c:pt idx="163">
                  <c:v>0.85402070196311963</c:v>
                </c:pt>
                <c:pt idx="164">
                  <c:v>0.87456496786042504</c:v>
                </c:pt>
                <c:pt idx="165">
                  <c:v>0.89514649441138316</c:v>
                </c:pt>
                <c:pt idx="166">
                  <c:v>0.91576664814084685</c:v>
                </c:pt>
                <c:pt idx="167">
                  <c:v>0.93642675736961722</c:v>
                </c:pt>
                <c:pt idx="168">
                  <c:v>0.95712811351143445</c:v>
                </c:pt>
                <c:pt idx="169">
                  <c:v>0.97787197231834178</c:v>
                </c:pt>
                <c:pt idx="170">
                  <c:v>0.9986595550767785</c:v>
                </c:pt>
                <c:pt idx="171">
                  <c:v>1.019492049756628</c:v>
                </c:pt>
                <c:pt idx="172">
                  <c:v>1.0403706121153424</c:v>
                </c:pt>
                <c:pt idx="173">
                  <c:v>1.061296366759152</c:v>
                </c:pt>
                <c:pt idx="174">
                  <c:v>1.0822704081632684</c:v>
                </c:pt>
                <c:pt idx="175">
                  <c:v>1.1032938016528953</c:v>
                </c:pt>
                <c:pt idx="176">
                  <c:v>1.1243675843467742</c:v>
                </c:pt>
                <c:pt idx="177">
                  <c:v>1.1454927660648937</c:v>
                </c:pt>
                <c:pt idx="178">
                  <c:v>1.1666703302019317</c:v>
                </c:pt>
                <c:pt idx="179">
                  <c:v>1.1879012345679043</c:v>
                </c:pt>
                <c:pt idx="180">
                  <c:v>1.2091864121974327</c:v>
                </c:pt>
                <c:pt idx="181">
                  <c:v>1.230526772128973</c:v>
                </c:pt>
                <c:pt idx="182">
                  <c:v>1.2519232001552778</c:v>
                </c:pt>
                <c:pt idx="183">
                  <c:v>1.2733765595463167</c:v>
                </c:pt>
                <c:pt idx="184">
                  <c:v>1.294887691745803</c:v>
                </c:pt>
                <c:pt idx="185">
                  <c:v>1.3164574170424357</c:v>
                </c:pt>
                <c:pt idx="186">
                  <c:v>1.3380865352169096</c:v>
                </c:pt>
                <c:pt idx="187">
                  <c:v>1.3597758261656891</c:v>
                </c:pt>
                <c:pt idx="188">
                  <c:v>1.3815260505025087</c:v>
                </c:pt>
                <c:pt idx="189">
                  <c:v>1.4033379501385073</c:v>
                </c:pt>
                <c:pt idx="190">
                  <c:v>1.4252122488418661</c:v>
                </c:pt>
                <c:pt idx="191">
                  <c:v>1.447149652777781</c:v>
                </c:pt>
                <c:pt idx="192">
                  <c:v>1.469150851029561</c:v>
                </c:pt>
                <c:pt idx="193">
                  <c:v>1.4912165161016082</c:v>
                </c:pt>
                <c:pt idx="194">
                  <c:v>1.5133473044050001</c:v>
                </c:pt>
                <c:pt idx="195">
                  <c:v>1.5355438567263675</c:v>
                </c:pt>
                <c:pt idx="196">
                  <c:v>1.5578067986807218</c:v>
                </c:pt>
                <c:pt idx="197">
                  <c:v>1.5801367411488658</c:v>
                </c:pt>
                <c:pt idx="198">
                  <c:v>1.6025342806999858</c:v>
                </c:pt>
                <c:pt idx="199">
                  <c:v>1.6250000000000031</c:v>
                </c:pt>
                <c:pt idx="200">
                  <c:v>1.6475344682062347</c:v>
                </c:pt>
                <c:pt idx="201">
                  <c:v>1.6701382413488894</c:v>
                </c:pt>
                <c:pt idx="202">
                  <c:v>1.6928118626998971</c:v>
                </c:pt>
                <c:pt idx="203">
                  <c:v>1.7155558631295664</c:v>
                </c:pt>
                <c:pt idx="204">
                  <c:v>1.7383707614515178</c:v>
                </c:pt>
                <c:pt idx="205">
                  <c:v>1.761257064756339</c:v>
                </c:pt>
                <c:pt idx="206">
                  <c:v>1.7842152687343926</c:v>
                </c:pt>
                <c:pt idx="207">
                  <c:v>1.8072458579881649</c:v>
                </c:pt>
                <c:pt idx="208">
                  <c:v>1.8303493063345604</c:v>
                </c:pt>
                <c:pt idx="209">
                  <c:v>1.8535260770975039</c:v>
                </c:pt>
                <c:pt idx="210">
                  <c:v>1.8767766233912062</c:v>
                </c:pt>
                <c:pt idx="211">
                  <c:v>1.9001013883944435</c:v>
                </c:pt>
                <c:pt idx="212">
                  <c:v>1.9235008056161662</c:v>
                </c:pt>
                <c:pt idx="213">
                  <c:v>1.9469752991527607</c:v>
                </c:pt>
                <c:pt idx="214">
                  <c:v>1.9705252839372587</c:v>
                </c:pt>
                <c:pt idx="215">
                  <c:v>1.9941511659807905</c:v>
                </c:pt>
                <c:pt idx="216">
                  <c:v>2.0178533426065481</c:v>
                </c:pt>
                <c:pt idx="217">
                  <c:v>2.0416322026765363</c:v>
                </c:pt>
                <c:pt idx="218">
                  <c:v>2.0654881268113612</c:v>
                </c:pt>
                <c:pt idx="219">
                  <c:v>2.0894214876032988</c:v>
                </c:pt>
                <c:pt idx="220">
                  <c:v>2.113432649822887</c:v>
                </c:pt>
                <c:pt idx="221">
                  <c:v>2.1375219706192596</c:v>
                </c:pt>
                <c:pt idx="222">
                  <c:v>2.161689799714444</c:v>
                </c:pt>
                <c:pt idx="223">
                  <c:v>2.1859364795918275</c:v>
                </c:pt>
                <c:pt idx="224">
                  <c:v>2.2102623456790025</c:v>
                </c:pt>
                <c:pt idx="225">
                  <c:v>2.234667726525168</c:v>
                </c:pt>
                <c:pt idx="226">
                  <c:v>2.259152943973286</c:v>
                </c:pt>
                <c:pt idx="227">
                  <c:v>2.2837183133271663</c:v>
                </c:pt>
                <c:pt idx="228">
                  <c:v>2.3083641435136513</c:v>
                </c:pt>
                <c:pt idx="229">
                  <c:v>2.3330907372400631</c:v>
                </c:pt>
                <c:pt idx="230">
                  <c:v>2.3578983911470792</c:v>
                </c:pt>
                <c:pt idx="231">
                  <c:v>2.3827873959571804</c:v>
                </c:pt>
                <c:pt idx="232">
                  <c:v>2.4077580366188225</c:v>
                </c:pt>
                <c:pt idx="233">
                  <c:v>2.4328105924464749</c:v>
                </c:pt>
                <c:pt idx="234">
                  <c:v>2.4579453372566622</c:v>
                </c:pt>
                <c:pt idx="235">
                  <c:v>2.4831625395001273</c:v>
                </c:pt>
                <c:pt idx="236">
                  <c:v>2.5084624623902698</c:v>
                </c:pt>
                <c:pt idx="237">
                  <c:v>2.5338453640279468</c:v>
                </c:pt>
                <c:pt idx="238">
                  <c:v>2.5593114975227849</c:v>
                </c:pt>
                <c:pt idx="239">
                  <c:v>2.5848611111110924</c:v>
                </c:pt>
                <c:pt idx="240">
                  <c:v>2.6104944482704995</c:v>
                </c:pt>
                <c:pt idx="241">
                  <c:v>2.6362117478314127</c:v>
                </c:pt>
                <c:pt idx="242">
                  <c:v>2.6620132440854007</c:v>
                </c:pt>
                <c:pt idx="243">
                  <c:v>2.6878991668905998</c:v>
                </c:pt>
                <c:pt idx="244">
                  <c:v>2.7138697417742392</c:v>
                </c:pt>
                <c:pt idx="245">
                  <c:v>2.7399251900323658</c:v>
                </c:pt>
                <c:pt idx="246">
                  <c:v>2.7660657288268715</c:v>
                </c:pt>
                <c:pt idx="247">
                  <c:v>2.7922915712798932</c:v>
                </c:pt>
                <c:pt idx="248">
                  <c:v>2.8186029265656765</c:v>
                </c:pt>
                <c:pt idx="249">
                  <c:v>2.8449999999999758</c:v>
                </c:pt>
                <c:pt idx="250">
                  <c:v>2.871482993127068</c:v>
                </c:pt>
                <c:pt idx="251">
                  <c:v>2.8980521038044591</c:v>
                </c:pt>
                <c:pt idx="252">
                  <c:v>2.9247075262853395</c:v>
                </c:pt>
                <c:pt idx="253">
                  <c:v>2.9514494512988754</c:v>
                </c:pt>
                <c:pt idx="254">
                  <c:v>2.9782780661283845</c:v>
                </c:pt>
                <c:pt idx="255">
                  <c:v>3.0051935546874717</c:v>
                </c:pt>
                <c:pt idx="256">
                  <c:v>3.0321960975941815</c:v>
                </c:pt>
                <c:pt idx="257">
                  <c:v>3.0592858722432248</c:v>
                </c:pt>
                <c:pt idx="258">
                  <c:v>3.0864630528763426</c:v>
                </c:pt>
                <c:pt idx="259">
                  <c:v>3.1137278106508566</c:v>
                </c:pt>
                <c:pt idx="260">
                  <c:v>3.1410803137064609</c:v>
                </c:pt>
                <c:pt idx="261">
                  <c:v>3.1685207272303155</c:v>
                </c:pt>
                <c:pt idx="262">
                  <c:v>3.1960492135204741</c:v>
                </c:pt>
                <c:pt idx="263">
                  <c:v>3.2236659320477159</c:v>
                </c:pt>
                <c:pt idx="264">
                  <c:v>3.2513710395158073</c:v>
                </c:pt>
                <c:pt idx="265">
                  <c:v>3.279164689920254</c:v>
                </c:pt>
                <c:pt idx="266">
                  <c:v>3.3070470346055831</c:v>
                </c:pt>
                <c:pt idx="267">
                  <c:v>3.3350182223211924</c:v>
                </c:pt>
                <c:pt idx="268">
                  <c:v>3.3630783992758158</c:v>
                </c:pt>
                <c:pt idx="269">
                  <c:v>3.391227709190634</c:v>
                </c:pt>
                <c:pt idx="270">
                  <c:v>3.4194662933510864</c:v>
                </c:pt>
                <c:pt idx="271">
                  <c:v>3.4477942906573995</c:v>
                </c:pt>
                <c:pt idx="272">
                  <c:v>3.4762118376738851</c:v>
                </c:pt>
                <c:pt idx="273">
                  <c:v>3.5047190686770326</c:v>
                </c:pt>
                <c:pt idx="274">
                  <c:v>3.5333161157024371</c:v>
                </c:pt>
                <c:pt idx="275">
                  <c:v>3.5620031085905897</c:v>
                </c:pt>
                <c:pt idx="276">
                  <c:v>3.5907801750315618</c:v>
                </c:pt>
                <c:pt idx="277">
                  <c:v>3.6196474406086199</c:v>
                </c:pt>
                <c:pt idx="278">
                  <c:v>3.6486050288407972</c:v>
                </c:pt>
                <c:pt idx="279">
                  <c:v>3.677653061224444</c:v>
                </c:pt>
                <c:pt idx="280">
                  <c:v>3.706791657273798</c:v>
                </c:pt>
                <c:pt idx="281">
                  <c:v>3.7360209345605888</c:v>
                </c:pt>
                <c:pt idx="282">
                  <c:v>3.7653410087527148</c:v>
                </c:pt>
                <c:pt idx="283">
                  <c:v>3.7947519936520044</c:v>
                </c:pt>
                <c:pt idx="284">
                  <c:v>3.8242540012310986</c:v>
                </c:pt>
                <c:pt idx="285">
                  <c:v>3.8538471416694691</c:v>
                </c:pt>
                <c:pt idx="286">
                  <c:v>3.8835315233886019</c:v>
                </c:pt>
                <c:pt idx="287">
                  <c:v>3.913307253086368</c:v>
                </c:pt>
                <c:pt idx="288">
                  <c:v>3.943174435770592</c:v>
                </c:pt>
                <c:pt idx="289">
                  <c:v>3.9731331747918612</c:v>
                </c:pt>
                <c:pt idx="290">
                  <c:v>4.0031835718755726</c:v>
                </c:pt>
                <c:pt idx="291">
                  <c:v>4.0333257271532572</c:v>
                </c:pt>
                <c:pt idx="292">
                  <c:v>4.0635597391931784</c:v>
                </c:pt>
                <c:pt idx="293">
                  <c:v>4.093885705030254</c:v>
                </c:pt>
                <c:pt idx="294">
                  <c:v>4.1243037201952886</c:v>
                </c:pt>
                <c:pt idx="295">
                  <c:v>4.1548138787435498</c:v>
                </c:pt>
                <c:pt idx="296">
                  <c:v>4.185416273282712</c:v>
                </c:pt>
                <c:pt idx="297">
                  <c:v>4.2161109950001654</c:v>
                </c:pt>
                <c:pt idx="298">
                  <c:v>4.2468981336897187</c:v>
                </c:pt>
                <c:pt idx="299">
                  <c:v>4.2777777777777164</c:v>
                </c:pt>
                <c:pt idx="300">
                  <c:v>4.308750014348564</c:v>
                </c:pt>
                <c:pt idx="301">
                  <c:v>4.3398149291697097</c:v>
                </c:pt>
                <c:pt idx="302">
                  <c:v>4.3709726067160526</c:v>
                </c:pt>
                <c:pt idx="303">
                  <c:v>4.4022231301938408</c:v>
                </c:pt>
                <c:pt idx="304">
                  <c:v>4.4335665815640297</c:v>
                </c:pt>
                <c:pt idx="305">
                  <c:v>4.4650030415651427</c:v>
                </c:pt>
                <c:pt idx="306">
                  <c:v>4.4965325897356321</c:v>
                </c:pt>
                <c:pt idx="307">
                  <c:v>4.5281553044357548</c:v>
                </c:pt>
                <c:pt idx="308">
                  <c:v>4.5598712628689828</c:v>
                </c:pt>
                <c:pt idx="309">
                  <c:v>4.5916805411029475</c:v>
                </c:pt>
                <c:pt idx="310">
                  <c:v>4.6235832140899404</c:v>
                </c:pt>
                <c:pt idx="311">
                  <c:v>4.6555793556869753</c:v>
                </c:pt>
                <c:pt idx="312">
                  <c:v>4.6876690386754261</c:v>
                </c:pt>
                <c:pt idx="313">
                  <c:v>4.7198523347802421</c:v>
                </c:pt>
                <c:pt idx="314">
                  <c:v>4.7521293146887631</c:v>
                </c:pt>
                <c:pt idx="315">
                  <c:v>4.7845000480691446</c:v>
                </c:pt>
                <c:pt idx="316">
                  <c:v>4.8169646035883762</c:v>
                </c:pt>
                <c:pt idx="317">
                  <c:v>4.8495230489299486</c:v>
                </c:pt>
                <c:pt idx="318">
                  <c:v>4.8821754508111361</c:v>
                </c:pt>
                <c:pt idx="319">
                  <c:v>4.9149218749999211</c:v>
                </c:pt>
                <c:pt idx="320">
                  <c:v>4.9477623863315738</c:v>
                </c:pt>
                <c:pt idx="321">
                  <c:v>4.9806970487248909</c:v>
                </c:pt>
                <c:pt idx="322">
                  <c:v>5.0137259251980888</c:v>
                </c:pt>
                <c:pt idx="323">
                  <c:v>5.0468490778843851</c:v>
                </c:pt>
                <c:pt idx="324">
                  <c:v>5.0800665680472523</c:v>
                </c:pt>
                <c:pt idx="325">
                  <c:v>5.1133784560953641</c:v>
                </c:pt>
                <c:pt idx="326">
                  <c:v>5.1467848015972351</c:v>
                </c:pt>
                <c:pt idx="327">
                  <c:v>5.1802856632955709</c:v>
                </c:pt>
                <c:pt idx="328">
                  <c:v>5.2138810991213163</c:v>
                </c:pt>
                <c:pt idx="329">
                  <c:v>5.2475711662074414</c:v>
                </c:pt>
                <c:pt idx="330">
                  <c:v>5.2813559209024206</c:v>
                </c:pt>
                <c:pt idx="331">
                  <c:v>5.3152354187834767</c:v>
                </c:pt>
                <c:pt idx="332">
                  <c:v>5.3492097146695325</c:v>
                </c:pt>
                <c:pt idx="333">
                  <c:v>5.3832788626339205</c:v>
                </c:pt>
                <c:pt idx="334">
                  <c:v>5.417442916016836</c:v>
                </c:pt>
                <c:pt idx="335">
                  <c:v>5.4517019274375471</c:v>
                </c:pt>
                <c:pt idx="336">
                  <c:v>5.4860559488063574</c:v>
                </c:pt>
                <c:pt idx="337">
                  <c:v>5.5205050313363415</c:v>
                </c:pt>
                <c:pt idx="338">
                  <c:v>5.5550492255548489</c:v>
                </c:pt>
                <c:pt idx="339">
                  <c:v>5.5896885813147801</c:v>
                </c:pt>
                <c:pt idx="340">
                  <c:v>5.6244231478056461</c:v>
                </c:pt>
                <c:pt idx="341">
                  <c:v>5.6592529735644144</c:v>
                </c:pt>
                <c:pt idx="342">
                  <c:v>5.6941781064861408</c:v>
                </c:pt>
                <c:pt idx="343">
                  <c:v>5.7291985938344014</c:v>
                </c:pt>
                <c:pt idx="344">
                  <c:v>5.7643144822515238</c:v>
                </c:pt>
                <c:pt idx="345">
                  <c:v>5.7995258177686146</c:v>
                </c:pt>
                <c:pt idx="346">
                  <c:v>5.8348326458154061</c:v>
                </c:pt>
                <c:pt idx="347">
                  <c:v>5.8702350112299095</c:v>
                </c:pt>
                <c:pt idx="348">
                  <c:v>5.9057329582678868</c:v>
                </c:pt>
                <c:pt idx="349">
                  <c:v>5.9413265306121357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A-B44D-BE5B-2ED97DF739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Sheet1!$A$2:$A$352</c:f>
              <c:numCache>
                <c:formatCode>General</c:formatCode>
                <c:ptCount val="3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</c:numCache>
            </c:numRef>
          </c:xVal>
          <c:yVal>
            <c:numRef>
              <c:f>Sheet1!$F$2:$F$352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4-3D4D-93D1-7042F090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58576"/>
        <c:axId val="564812912"/>
      </c:scatterChart>
      <c:valAx>
        <c:axId val="567658576"/>
        <c:scaling>
          <c:orientation val="minMax"/>
          <c:max val="3.5"/>
          <c:min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a Values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12912"/>
        <c:crosses val="autoZero"/>
        <c:crossBetween val="midCat"/>
      </c:valAx>
      <c:valAx>
        <c:axId val="564812912"/>
        <c:scaling>
          <c:orientation val="minMax"/>
          <c:max val="1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U_eff(a)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U_eff(a) vs. 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Sheet1!$A$3:$A$352</c:f>
              <c:numCache>
                <c:formatCode>General</c:formatCode>
                <c:ptCount val="3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</c:numCache>
            </c:numRef>
          </c:xVal>
          <c:yVal>
            <c:numRef>
              <c:f>Sheet1!$D$3:$D$352</c:f>
              <c:numCache>
                <c:formatCode>0.00</c:formatCode>
                <c:ptCount val="350"/>
                <c:pt idx="0">
                  <c:v>-4999.9999500000004</c:v>
                </c:pt>
                <c:pt idx="1">
                  <c:v>-1249.9998000000001</c:v>
                </c:pt>
                <c:pt idx="2">
                  <c:v>-555.55510555555554</c:v>
                </c:pt>
                <c:pt idx="3">
                  <c:v>-312.49919999999997</c:v>
                </c:pt>
                <c:pt idx="4">
                  <c:v>-199.99874999999997</c:v>
                </c:pt>
                <c:pt idx="5">
                  <c:v>-138.88708888888885</c:v>
                </c:pt>
                <c:pt idx="6">
                  <c:v>-102.03836632653061</c:v>
                </c:pt>
                <c:pt idx="7">
                  <c:v>-78.121799999999993</c:v>
                </c:pt>
                <c:pt idx="8">
                  <c:v>-61.7243450617284</c:v>
                </c:pt>
                <c:pt idx="9">
                  <c:v>-49.995000000000005</c:v>
                </c:pt>
                <c:pt idx="10">
                  <c:v>-41.316264049586785</c:v>
                </c:pt>
                <c:pt idx="11">
                  <c:v>-34.715022222222231</c:v>
                </c:pt>
                <c:pt idx="12">
                  <c:v>-29.577348816568055</c:v>
                </c:pt>
                <c:pt idx="13">
                  <c:v>-25.500404081632659</c:v>
                </c:pt>
                <c:pt idx="14">
                  <c:v>-22.210972222222221</c:v>
                </c:pt>
                <c:pt idx="15">
                  <c:v>-19.518450000000001</c:v>
                </c:pt>
                <c:pt idx="16">
                  <c:v>-17.286588062283734</c:v>
                </c:pt>
                <c:pt idx="17">
                  <c:v>-15.415898765432097</c:v>
                </c:pt>
                <c:pt idx="18">
                  <c:v>-13.832365512465367</c:v>
                </c:pt>
                <c:pt idx="19">
                  <c:v>-12.479999999999995</c:v>
                </c:pt>
                <c:pt idx="20">
                  <c:v>-11.315818480725618</c:v>
                </c:pt>
                <c:pt idx="21">
                  <c:v>-10.306378512396687</c:v>
                </c:pt>
                <c:pt idx="22">
                  <c:v>-9.4253458412098237</c:v>
                </c:pt>
                <c:pt idx="23">
                  <c:v>-8.6517555555555496</c:v>
                </c:pt>
                <c:pt idx="24">
                  <c:v>-7.9687499999999964</c:v>
                </c:pt>
                <c:pt idx="25">
                  <c:v>-7.362649704142008</c:v>
                </c:pt>
                <c:pt idx="26">
                  <c:v>-6.8222605624142627</c:v>
                </c:pt>
                <c:pt idx="27">
                  <c:v>-6.3383510204081599</c:v>
                </c:pt>
                <c:pt idx="28">
                  <c:v>-5.9032532104637303</c:v>
                </c:pt>
                <c:pt idx="29">
                  <c:v>-5.5105555555555519</c:v>
                </c:pt>
                <c:pt idx="30">
                  <c:v>-5.1548636316337113</c:v>
                </c:pt>
                <c:pt idx="31">
                  <c:v>-4.8316124999999968</c:v>
                </c:pt>
                <c:pt idx="32">
                  <c:v>-4.5369182277318609</c:v>
                </c:pt>
                <c:pt idx="33">
                  <c:v>-4.2674595155709305</c:v>
                </c:pt>
                <c:pt idx="34">
                  <c:v>-4.0203826530612208</c:v>
                </c:pt>
                <c:pt idx="35">
                  <c:v>-3.7932246913580214</c:v>
                </c:pt>
                <c:pt idx="36">
                  <c:v>-3.5838509495982436</c:v>
                </c:pt>
                <c:pt idx="37">
                  <c:v>-3.3904038781163401</c:v>
                </c:pt>
                <c:pt idx="38">
                  <c:v>-3.2112609796186686</c:v>
                </c:pt>
                <c:pt idx="39">
                  <c:v>-3.0449999999999973</c:v>
                </c:pt>
                <c:pt idx="40">
                  <c:v>-2.890369988102317</c:v>
                </c:pt>
                <c:pt idx="41">
                  <c:v>-2.7462671201814031</c:v>
                </c:pt>
                <c:pt idx="42">
                  <c:v>-2.6117144131963199</c:v>
                </c:pt>
                <c:pt idx="43">
                  <c:v>-2.4858446280991711</c:v>
                </c:pt>
                <c:pt idx="44">
                  <c:v>-2.3678858024691332</c:v>
                </c:pt>
                <c:pt idx="45">
                  <c:v>-2.2571489603024544</c:v>
                </c:pt>
                <c:pt idx="46">
                  <c:v>-2.1530176324128538</c:v>
                </c:pt>
                <c:pt idx="47">
                  <c:v>-2.0549388888888864</c:v>
                </c:pt>
                <c:pt idx="48">
                  <c:v>-1.962415639316949</c:v>
                </c:pt>
                <c:pt idx="49">
                  <c:v>-1.8749999999999982</c:v>
                </c:pt>
                <c:pt idx="50">
                  <c:v>-1.7922875624759689</c:v>
                </c:pt>
                <c:pt idx="51">
                  <c:v>-1.713912426035501</c:v>
                </c:pt>
                <c:pt idx="52">
                  <c:v>-1.6395428800284781</c:v>
                </c:pt>
                <c:pt idx="53">
                  <c:v>-1.5688776406035645</c:v>
                </c:pt>
                <c:pt idx="54">
                  <c:v>-1.5016425619834695</c:v>
                </c:pt>
                <c:pt idx="55">
                  <c:v>-1.4375877551020388</c:v>
                </c:pt>
                <c:pt idx="56">
                  <c:v>-1.3764850569405955</c:v>
                </c:pt>
                <c:pt idx="57">
                  <c:v>-1.3181258026159317</c:v>
                </c:pt>
                <c:pt idx="58">
                  <c:v>-1.2623188595231238</c:v>
                </c:pt>
                <c:pt idx="59">
                  <c:v>-1.2088888888888873</c:v>
                </c:pt>
                <c:pt idx="60">
                  <c:v>-1.1576748051599017</c:v>
                </c:pt>
                <c:pt idx="61">
                  <c:v>-1.1085284079084272</c:v>
                </c:pt>
                <c:pt idx="62">
                  <c:v>-1.0613131645250677</c:v>
                </c:pt>
                <c:pt idx="63">
                  <c:v>-1.0159031249999984</c:v>
                </c:pt>
                <c:pt idx="64">
                  <c:v>-0.97218195266272034</c:v>
                </c:pt>
                <c:pt idx="65">
                  <c:v>-0.9300420569329646</c:v>
                </c:pt>
                <c:pt idx="66">
                  <c:v>-0.8893838159946521</c:v>
                </c:pt>
                <c:pt idx="67">
                  <c:v>-0.85011487889273196</c:v>
                </c:pt>
                <c:pt idx="68">
                  <c:v>-0.8121495379122019</c:v>
                </c:pt>
                <c:pt idx="69">
                  <c:v>-0.77540816326530471</c:v>
                </c:pt>
                <c:pt idx="70">
                  <c:v>-0.73981669311644382</c:v>
                </c:pt>
                <c:pt idx="71">
                  <c:v>-0.7053061728395047</c:v>
                </c:pt>
                <c:pt idx="72">
                  <c:v>-0.67181233814974528</c:v>
                </c:pt>
                <c:pt idx="73">
                  <c:v>-0.63927523739956027</c:v>
                </c:pt>
                <c:pt idx="74">
                  <c:v>-0.60763888888888751</c:v>
                </c:pt>
                <c:pt idx="75">
                  <c:v>-0.57685096952908443</c:v>
                </c:pt>
                <c:pt idx="76">
                  <c:v>-0.54686253162421838</c:v>
                </c:pt>
                <c:pt idx="77">
                  <c:v>-0.51762774490466668</c:v>
                </c:pt>
                <c:pt idx="78">
                  <c:v>-0.48910366127223059</c:v>
                </c:pt>
                <c:pt idx="79">
                  <c:v>-0.46124999999999861</c:v>
                </c:pt>
                <c:pt idx="80">
                  <c:v>-0.43402895137936159</c:v>
                </c:pt>
                <c:pt idx="81">
                  <c:v>-0.40740499702557875</c:v>
                </c:pt>
                <c:pt idx="82">
                  <c:v>-0.38134474524604306</c:v>
                </c:pt>
                <c:pt idx="83">
                  <c:v>-0.35581678004535011</c:v>
                </c:pt>
                <c:pt idx="84">
                  <c:v>-0.33079152249134819</c:v>
                </c:pt>
                <c:pt idx="85">
                  <c:v>-0.30624110329907928</c:v>
                </c:pt>
                <c:pt idx="86">
                  <c:v>-0.28213924560708031</c:v>
                </c:pt>
                <c:pt idx="87">
                  <c:v>-0.25846115702479205</c:v>
                </c:pt>
                <c:pt idx="88">
                  <c:v>-0.23518343012245796</c:v>
                </c:pt>
                <c:pt idx="89">
                  <c:v>-0.21228395061728261</c:v>
                </c:pt>
                <c:pt idx="90">
                  <c:v>-0.18974181258302009</c:v>
                </c:pt>
                <c:pt idx="91">
                  <c:v>-0.16753724007561316</c:v>
                </c:pt>
                <c:pt idx="92">
                  <c:v>-0.14565151462596704</c:v>
                </c:pt>
                <c:pt idx="93">
                  <c:v>-0.1240669081032128</c:v>
                </c:pt>
                <c:pt idx="94">
                  <c:v>-0.10276662049861363</c:v>
                </c:pt>
                <c:pt idx="95">
                  <c:v>-8.1734722222220946E-2</c:v>
                </c:pt>
                <c:pt idx="96">
                  <c:v>-6.0956100542032876E-2</c:v>
                </c:pt>
                <c:pt idx="97">
                  <c:v>-4.0416409829236555E-2</c:v>
                </c:pt>
                <c:pt idx="98">
                  <c:v>-2.0102025303539106E-2</c:v>
                </c:pt>
                <c:pt idx="99">
                  <c:v>1.3322676295501878E-15</c:v>
                </c:pt>
                <c:pt idx="100">
                  <c:v>1.9901975296540864E-2</c:v>
                </c:pt>
                <c:pt idx="101">
                  <c:v>3.9615609381008554E-2</c:v>
                </c:pt>
                <c:pt idx="102">
                  <c:v>5.9152045433124245E-2</c:v>
                </c:pt>
                <c:pt idx="103">
                  <c:v>7.8521893491125594E-2</c:v>
                </c:pt>
                <c:pt idx="104">
                  <c:v>9.7735260770976495E-2</c:v>
                </c:pt>
                <c:pt idx="105">
                  <c:v>0.11680177999288138</c:v>
                </c:pt>
                <c:pt idx="106">
                  <c:v>0.13573063586339557</c:v>
                </c:pt>
                <c:pt idx="107">
                  <c:v>0.15453058984910978</c:v>
                </c:pt>
                <c:pt idx="108">
                  <c:v>0.17321000336672143</c:v>
                </c:pt>
                <c:pt idx="109">
                  <c:v>0.1917768595041337</c:v>
                </c:pt>
                <c:pt idx="110">
                  <c:v>0.21023878337797403</c:v>
                </c:pt>
                <c:pt idx="111">
                  <c:v>0.2286030612244912</c:v>
                </c:pt>
                <c:pt idx="112">
                  <c:v>0.2468766583131034</c:v>
                </c:pt>
                <c:pt idx="113">
                  <c:v>0.26506623576485222</c:v>
                </c:pt>
                <c:pt idx="114">
                  <c:v>0.2831781663516082</c:v>
                </c:pt>
                <c:pt idx="115">
                  <c:v>0.30121854934601811</c:v>
                </c:pt>
                <c:pt idx="116">
                  <c:v>0.31919322448681575</c:v>
                </c:pt>
                <c:pt idx="117">
                  <c:v>0.33710778511922002</c:v>
                </c:pt>
                <c:pt idx="118">
                  <c:v>0.35496759056563948</c:v>
                </c:pt>
                <c:pt idx="119">
                  <c:v>0.37277777777777921</c:v>
                </c:pt>
                <c:pt idx="120">
                  <c:v>0.39054327231746611</c:v>
                </c:pt>
                <c:pt idx="121">
                  <c:v>0.40826879871002575</c:v>
                </c:pt>
                <c:pt idx="122">
                  <c:v>0.42595889021085487</c:v>
                </c:pt>
                <c:pt idx="123">
                  <c:v>0.44361789802289431</c:v>
                </c:pt>
                <c:pt idx="124">
                  <c:v>0.46125000000000155</c:v>
                </c:pt>
                <c:pt idx="125">
                  <c:v>0.47885920886873429</c:v>
                </c:pt>
                <c:pt idx="126">
                  <c:v>0.49644937999876154</c:v>
                </c:pt>
                <c:pt idx="127">
                  <c:v>0.51402421875000159</c:v>
                </c:pt>
                <c:pt idx="128">
                  <c:v>0.53158728742263239</c:v>
                </c:pt>
                <c:pt idx="129">
                  <c:v>0.5491420118343211</c:v>
                </c:pt>
                <c:pt idx="130">
                  <c:v>0.56669168754734733</c:v>
                </c:pt>
                <c:pt idx="131">
                  <c:v>0.58423948576676021</c:v>
                </c:pt>
                <c:pt idx="132">
                  <c:v>0.60178845892927979</c:v>
                </c:pt>
                <c:pt idx="133">
                  <c:v>0.61934154600133828</c:v>
                </c:pt>
                <c:pt idx="134">
                  <c:v>0.63690157750343102</c:v>
                </c:pt>
                <c:pt idx="135">
                  <c:v>0.65447128027681822</c:v>
                </c:pt>
                <c:pt idx="136">
                  <c:v>0.67205328200756731</c:v>
                </c:pt>
                <c:pt idx="137">
                  <c:v>0.68965011552195099</c:v>
                </c:pt>
                <c:pt idx="138">
                  <c:v>0.70726422286631307</c:v>
                </c:pt>
                <c:pt idx="139">
                  <c:v>0.72489795918367528</c:v>
                </c:pt>
                <c:pt idx="140">
                  <c:v>0.74255359639857321</c:v>
                </c:pt>
                <c:pt idx="141">
                  <c:v>0.76023332672089061</c:v>
                </c:pt>
                <c:pt idx="142">
                  <c:v>0.77793926597877827</c:v>
                </c:pt>
                <c:pt idx="143">
                  <c:v>0.79567345679012536</c:v>
                </c:pt>
                <c:pt idx="144">
                  <c:v>0.81343787158145253</c:v>
                </c:pt>
                <c:pt idx="145">
                  <c:v>0.83123441546256527</c:v>
                </c:pt>
                <c:pt idx="146">
                  <c:v>0.84906492896478525</c:v>
                </c:pt>
                <c:pt idx="147">
                  <c:v>0.86693119065011159</c:v>
                </c:pt>
                <c:pt idx="148">
                  <c:v>0.88483491959821814</c:v>
                </c:pt>
                <c:pt idx="149">
                  <c:v>0.9027777777777799</c:v>
                </c:pt>
                <c:pt idx="150">
                  <c:v>0.92076137230823418</c:v>
                </c:pt>
                <c:pt idx="151">
                  <c:v>0.93878725761773063</c:v>
                </c:pt>
                <c:pt idx="152">
                  <c:v>0.95685693750267198</c:v>
                </c:pt>
                <c:pt idx="153">
                  <c:v>0.97497186709394712</c:v>
                </c:pt>
                <c:pt idx="154">
                  <c:v>0.99313345473465342</c:v>
                </c:pt>
                <c:pt idx="155">
                  <c:v>1.0113430637738352</c:v>
                </c:pt>
                <c:pt idx="156">
                  <c:v>1.0296020142805002</c:v>
                </c:pt>
                <c:pt idx="157">
                  <c:v>1.0479115846819442</c:v>
                </c:pt>
                <c:pt idx="158">
                  <c:v>1.066273013330171</c:v>
                </c:pt>
                <c:pt idx="159">
                  <c:v>1.0846875000000022</c:v>
                </c:pt>
                <c:pt idx="160">
                  <c:v>1.1031562073222505</c:v>
                </c:pt>
                <c:pt idx="161">
                  <c:v>1.1216802621551616</c:v>
                </c:pt>
                <c:pt idx="162">
                  <c:v>1.1402607568971379</c:v>
                </c:pt>
                <c:pt idx="163">
                  <c:v>1.1588987507436073</c:v>
                </c:pt>
                <c:pt idx="164">
                  <c:v>1.1775952708907278</c:v>
                </c:pt>
                <c:pt idx="165">
                  <c:v>1.1963513136884913</c:v>
                </c:pt>
                <c:pt idx="166">
                  <c:v>1.215167845745637</c:v>
                </c:pt>
                <c:pt idx="167">
                  <c:v>1.2340458049886647</c:v>
                </c:pt>
                <c:pt idx="168">
                  <c:v>1.2529861016771147</c:v>
                </c:pt>
                <c:pt idx="169">
                  <c:v>1.2719896193771651</c:v>
                </c:pt>
                <c:pt idx="170">
                  <c:v>1.2910572158954918</c:v>
                </c:pt>
                <c:pt idx="171">
                  <c:v>1.3101897241752325</c:v>
                </c:pt>
                <c:pt idx="172">
                  <c:v>1.3293879531558046</c:v>
                </c:pt>
                <c:pt idx="173">
                  <c:v>1.3486526885982322</c:v>
                </c:pt>
                <c:pt idx="174">
                  <c:v>1.3679846938775537</c:v>
                </c:pt>
                <c:pt idx="175">
                  <c:v>1.3873847107438042</c:v>
                </c:pt>
                <c:pt idx="176">
                  <c:v>1.4068534600529887</c:v>
                </c:pt>
                <c:pt idx="177">
                  <c:v>1.4263916424693879</c:v>
                </c:pt>
                <c:pt idx="178">
                  <c:v>1.445999939140479</c:v>
                </c:pt>
                <c:pt idx="179">
                  <c:v>1.4656790123456818</c:v>
                </c:pt>
                <c:pt idx="180">
                  <c:v>1.4854295061200844</c:v>
                </c:pt>
                <c:pt idx="181">
                  <c:v>1.5052520468542474</c:v>
                </c:pt>
                <c:pt idx="182">
                  <c:v>1.5251472438711247</c:v>
                </c:pt>
                <c:pt idx="183">
                  <c:v>1.5451156899810992</c:v>
                </c:pt>
                <c:pt idx="184">
                  <c:v>1.5651579620160729</c:v>
                </c:pt>
                <c:pt idx="185">
                  <c:v>1.5852746213435107</c:v>
                </c:pt>
                <c:pt idx="186">
                  <c:v>1.6054662143612943</c:v>
                </c:pt>
                <c:pt idx="187">
                  <c:v>1.6257332729741996</c:v>
                </c:pt>
                <c:pt idx="188">
                  <c:v>1.6460763150527731</c:v>
                </c:pt>
                <c:pt idx="189">
                  <c:v>1.6664958448753493</c:v>
                </c:pt>
                <c:pt idx="190">
                  <c:v>1.6869923535539078</c:v>
                </c:pt>
                <c:pt idx="191">
                  <c:v>1.7075663194444475</c:v>
                </c:pt>
                <c:pt idx="192">
                  <c:v>1.7282182085425142</c:v>
                </c:pt>
                <c:pt idx="193">
                  <c:v>1.7489484748644943</c:v>
                </c:pt>
                <c:pt idx="194">
                  <c:v>1.7697575608152563</c:v>
                </c:pt>
                <c:pt idx="195">
                  <c:v>1.7906458975426938</c:v>
                </c:pt>
                <c:pt idx="196">
                  <c:v>1.8116139052797064</c:v>
                </c:pt>
                <c:pt idx="197">
                  <c:v>1.8326619936741182</c:v>
                </c:pt>
                <c:pt idx="198">
                  <c:v>1.8537905621070208</c:v>
                </c:pt>
                <c:pt idx="199">
                  <c:v>1.8750000000000029</c:v>
                </c:pt>
                <c:pt idx="200">
                  <c:v>1.8962906871117073</c:v>
                </c:pt>
                <c:pt idx="201">
                  <c:v>1.9176629938241367</c:v>
                </c:pt>
                <c:pt idx="202">
                  <c:v>1.9391172814191089</c:v>
                </c:pt>
                <c:pt idx="203">
                  <c:v>1.9606539023452527</c:v>
                </c:pt>
                <c:pt idx="204">
                  <c:v>1.982273200475908</c:v>
                </c:pt>
                <c:pt idx="205">
                  <c:v>2.0039755113582807</c:v>
                </c:pt>
                <c:pt idx="206">
                  <c:v>2.0257611624541996</c:v>
                </c:pt>
                <c:pt idx="207">
                  <c:v>2.0476304733727804</c:v>
                </c:pt>
                <c:pt idx="208">
                  <c:v>2.0695837560953261</c:v>
                </c:pt>
                <c:pt idx="209">
                  <c:v>2.0916213151927421</c:v>
                </c:pt>
                <c:pt idx="210">
                  <c:v>2.113743448035756</c:v>
                </c:pt>
                <c:pt idx="211">
                  <c:v>2.1359504449982172</c:v>
                </c:pt>
                <c:pt idx="212">
                  <c:v>2.158242589653725</c:v>
                </c:pt>
                <c:pt idx="213">
                  <c:v>2.1806201589658447</c:v>
                </c:pt>
                <c:pt idx="214">
                  <c:v>2.2030834234721426</c:v>
                </c:pt>
                <c:pt idx="215">
                  <c:v>2.2256326474622723</c:v>
                </c:pt>
                <c:pt idx="216">
                  <c:v>2.2482680891503271</c:v>
                </c:pt>
                <c:pt idx="217">
                  <c:v>2.2709900008416741</c:v>
                </c:pt>
                <c:pt idx="218">
                  <c:v>2.2937986290944665</c:v>
                </c:pt>
                <c:pt idx="219">
                  <c:v>2.3166942148760263</c:v>
                </c:pt>
                <c:pt idx="220">
                  <c:v>2.3396769937142903</c:v>
                </c:pt>
                <c:pt idx="221">
                  <c:v>2.3627471958444852</c:v>
                </c:pt>
                <c:pt idx="222">
                  <c:v>2.3859050463512155</c:v>
                </c:pt>
                <c:pt idx="223">
                  <c:v>2.4091507653061135</c:v>
                </c:pt>
                <c:pt idx="224">
                  <c:v>2.4324845679012252</c:v>
                </c:pt>
                <c:pt idx="225">
                  <c:v>2.4559066645782659</c:v>
                </c:pt>
                <c:pt idx="226">
                  <c:v>2.4794172611539032</c:v>
                </c:pt>
                <c:pt idx="227">
                  <c:v>2.5030165589412019</c:v>
                </c:pt>
                <c:pt idx="228">
                  <c:v>2.5267047548673633</c:v>
                </c:pt>
                <c:pt idx="229">
                  <c:v>2.5504820415878897</c:v>
                </c:pt>
                <c:pt idx="230">
                  <c:v>2.5743486075972961</c:v>
                </c:pt>
                <c:pt idx="231">
                  <c:v>2.5983046373364913</c:v>
                </c:pt>
                <c:pt idx="232">
                  <c:v>2.6223503112969344</c:v>
                </c:pt>
                <c:pt idx="233">
                  <c:v>2.6464858061216892</c:v>
                </c:pt>
                <c:pt idx="234">
                  <c:v>2.6707112947034712</c:v>
                </c:pt>
                <c:pt idx="235">
                  <c:v>2.6950269462797891</c:v>
                </c:pt>
                <c:pt idx="236">
                  <c:v>2.7194329265252914</c:v>
                </c:pt>
                <c:pt idx="237">
                  <c:v>2.7439293976413928</c:v>
                </c:pt>
                <c:pt idx="238">
                  <c:v>2.7685165184432874</c:v>
                </c:pt>
                <c:pt idx="239">
                  <c:v>2.7931944444444263</c:v>
                </c:pt>
                <c:pt idx="240">
                  <c:v>2.8179633279385499</c:v>
                </c:pt>
                <c:pt idx="241">
                  <c:v>2.8428233180793474</c:v>
                </c:pt>
                <c:pt idx="242">
                  <c:v>2.8677745609578293</c:v>
                </c:pt>
                <c:pt idx="243">
                  <c:v>2.8928171996774856</c:v>
                </c:pt>
                <c:pt idx="244">
                  <c:v>2.9179513744273011</c:v>
                </c:pt>
                <c:pt idx="245">
                  <c:v>2.9431772225526918</c:v>
                </c:pt>
                <c:pt idx="246">
                  <c:v>2.9684948786244432</c:v>
                </c:pt>
                <c:pt idx="247">
                  <c:v>2.9939044745057006</c:v>
                </c:pt>
                <c:pt idx="248">
                  <c:v>3.0194061394170828</c:v>
                </c:pt>
                <c:pt idx="249">
                  <c:v>3.0449999999999764</c:v>
                </c:pt>
                <c:pt idx="250">
                  <c:v>3.0706861803780647</c:v>
                </c:pt>
                <c:pt idx="251">
                  <c:v>3.0964648022171581</c:v>
                </c:pt>
                <c:pt idx="252">
                  <c:v>3.1223359847833638</c:v>
                </c:pt>
                <c:pt idx="253">
                  <c:v>3.1482998449996638</c:v>
                </c:pt>
                <c:pt idx="254">
                  <c:v>3.1743564975009342</c:v>
                </c:pt>
                <c:pt idx="255">
                  <c:v>3.2005060546874726</c:v>
                </c:pt>
                <c:pt idx="256">
                  <c:v>3.2267486267770615</c:v>
                </c:pt>
                <c:pt idx="257">
                  <c:v>3.2530843218556287</c:v>
                </c:pt>
                <c:pt idx="258">
                  <c:v>3.2795132459265366</c:v>
                </c:pt>
                <c:pt idx="259">
                  <c:v>3.3060355029585495</c:v>
                </c:pt>
                <c:pt idx="260">
                  <c:v>3.3326511949325153</c:v>
                </c:pt>
                <c:pt idx="261">
                  <c:v>3.3593604218868047</c:v>
                </c:pt>
                <c:pt idx="262">
                  <c:v>3.3861632819615397</c:v>
                </c:pt>
                <c:pt idx="263">
                  <c:v>3.4130598714416562</c:v>
                </c:pt>
                <c:pt idx="264">
                  <c:v>3.440050284798827</c:v>
                </c:pt>
                <c:pt idx="265">
                  <c:v>3.4671346147322848</c:v>
                </c:pt>
                <c:pt idx="266">
                  <c:v>3.4943129522085803</c:v>
                </c:pt>
                <c:pt idx="267">
                  <c:v>3.521585386500298</c:v>
                </c:pt>
                <c:pt idx="268">
                  <c:v>3.548952005223772</c:v>
                </c:pt>
                <c:pt idx="269">
                  <c:v>3.57641289437582</c:v>
                </c:pt>
                <c:pt idx="270">
                  <c:v>3.6039681383695377</c:v>
                </c:pt>
                <c:pt idx="271">
                  <c:v>3.6316178200691653</c:v>
                </c:pt>
                <c:pt idx="272">
                  <c:v>3.6593620208240694</c:v>
                </c:pt>
                <c:pt idx="273">
                  <c:v>3.6872008205018512</c:v>
                </c:pt>
                <c:pt idx="274">
                  <c:v>3.7151342975206201</c:v>
                </c:pt>
                <c:pt idx="275">
                  <c:v>3.7431625288804455</c:v>
                </c:pt>
                <c:pt idx="276">
                  <c:v>3.7712855901940174</c:v>
                </c:pt>
                <c:pt idx="277">
                  <c:v>3.7995035557165346</c:v>
                </c:pt>
                <c:pt idx="278">
                  <c:v>3.8278164983748484</c:v>
                </c:pt>
                <c:pt idx="279">
                  <c:v>3.8562244897958737</c:v>
                </c:pt>
                <c:pt idx="280">
                  <c:v>3.8847276003342968</c:v>
                </c:pt>
                <c:pt idx="281">
                  <c:v>3.9133258990995969</c:v>
                </c:pt>
                <c:pt idx="282">
                  <c:v>3.9420194539823981</c:v>
                </c:pt>
                <c:pt idx="283">
                  <c:v>3.9708083316801743</c:v>
                </c:pt>
                <c:pt idx="284">
                  <c:v>3.9996925977223277</c:v>
                </c:pt>
                <c:pt idx="285">
                  <c:v>4.028672316494645</c:v>
                </c:pt>
                <c:pt idx="286">
                  <c:v>4.0577475512631676</c:v>
                </c:pt>
                <c:pt idx="287">
                  <c:v>4.08691836419748</c:v>
                </c:pt>
                <c:pt idx="288">
                  <c:v>4.1161848163934307</c:v>
                </c:pt>
                <c:pt idx="289">
                  <c:v>4.1455469678953101</c:v>
                </c:pt>
                <c:pt idx="290">
                  <c:v>4.1750048777174982</c:v>
                </c:pt>
                <c:pt idx="291">
                  <c:v>4.2045586038655873</c:v>
                </c:pt>
                <c:pt idx="292">
                  <c:v>4.2342082033570021</c:v>
                </c:pt>
                <c:pt idx="293">
                  <c:v>4.2639537322411396</c:v>
                </c:pt>
                <c:pt idx="294">
                  <c:v>4.2937952456190187</c:v>
                </c:pt>
                <c:pt idx="295">
                  <c:v>4.32373279766247</c:v>
                </c:pt>
                <c:pt idx="296">
                  <c:v>4.3537664416328816</c:v>
                </c:pt>
                <c:pt idx="297">
                  <c:v>4.383896229899495</c:v>
                </c:pt>
                <c:pt idx="298">
                  <c:v>4.4141222139572784</c:v>
                </c:pt>
                <c:pt idx="299">
                  <c:v>4.4444444444443842</c:v>
                </c:pt>
                <c:pt idx="300">
                  <c:v>4.4748629711591965</c:v>
                </c:pt>
                <c:pt idx="301">
                  <c:v>4.505377843076996</c:v>
                </c:pt>
                <c:pt idx="302">
                  <c:v>4.5359891083662189</c:v>
                </c:pt>
                <c:pt idx="303">
                  <c:v>4.5666968144043683</c:v>
                </c:pt>
                <c:pt idx="304">
                  <c:v>4.5975010077935394</c:v>
                </c:pt>
                <c:pt idx="305">
                  <c:v>4.6284017343756014</c:v>
                </c:pt>
                <c:pt idx="306">
                  <c:v>4.6593990392470337</c:v>
                </c:pt>
                <c:pt idx="307">
                  <c:v>4.6904929667734185</c:v>
                </c:pt>
                <c:pt idx="308">
                  <c:v>4.7216835606036121</c:v>
                </c:pt>
                <c:pt idx="309">
                  <c:v>4.7529708636835934</c:v>
                </c:pt>
                <c:pt idx="310">
                  <c:v>4.7843549182700063</c:v>
                </c:pt>
                <c:pt idx="311">
                  <c:v>4.8158357659433868</c:v>
                </c:pt>
                <c:pt idx="312">
                  <c:v>4.8474134476211139</c:v>
                </c:pt>
                <c:pt idx="313">
                  <c:v>4.8790880035700521</c:v>
                </c:pt>
                <c:pt idx="314">
                  <c:v>4.910859473418923</c:v>
                </c:pt>
                <c:pt idx="315">
                  <c:v>4.9427278961704113</c:v>
                </c:pt>
                <c:pt idx="316">
                  <c:v>4.9746933102129827</c:v>
                </c:pt>
                <c:pt idx="317">
                  <c:v>5.0067557533324658</c:v>
                </c:pt>
                <c:pt idx="318">
                  <c:v>5.0389152627233633</c:v>
                </c:pt>
                <c:pt idx="319">
                  <c:v>5.0711718749999219</c:v>
                </c:pt>
                <c:pt idx="320">
                  <c:v>5.1035256262069648</c:v>
                </c:pt>
                <c:pt idx="321">
                  <c:v>5.1359765518304821</c:v>
                </c:pt>
                <c:pt idx="322">
                  <c:v>5.1685246868079968</c:v>
                </c:pt>
                <c:pt idx="323">
                  <c:v>5.2011700655387072</c:v>
                </c:pt>
                <c:pt idx="324">
                  <c:v>5.2339127218934074</c:v>
                </c:pt>
                <c:pt idx="325">
                  <c:v>5.2667526892241998</c:v>
                </c:pt>
                <c:pt idx="326">
                  <c:v>5.2996900003739951</c:v>
                </c:pt>
                <c:pt idx="327">
                  <c:v>5.3327246876858156</c:v>
                </c:pt>
                <c:pt idx="328">
                  <c:v>5.3658567830118953</c:v>
                </c:pt>
                <c:pt idx="329">
                  <c:v>5.3990863177225936</c:v>
                </c:pt>
                <c:pt idx="330">
                  <c:v>5.432413322715111</c:v>
                </c:pt>
                <c:pt idx="331">
                  <c:v>5.4658378284220319</c:v>
                </c:pt>
                <c:pt idx="332">
                  <c:v>5.4993598648196835</c:v>
                </c:pt>
                <c:pt idx="333">
                  <c:v>5.5329794614363168</c:v>
                </c:pt>
                <c:pt idx="334">
                  <c:v>5.5666966473601205</c:v>
                </c:pt>
                <c:pt idx="335">
                  <c:v>5.6005114512470717</c:v>
                </c:pt>
                <c:pt idx="336">
                  <c:v>5.6344239013286135</c:v>
                </c:pt>
                <c:pt idx="337">
                  <c:v>5.6684340254191827</c:v>
                </c:pt>
                <c:pt idx="338">
                  <c:v>5.7025418509235815</c:v>
                </c:pt>
                <c:pt idx="339">
                  <c:v>5.7367474048441931</c:v>
                </c:pt>
                <c:pt idx="340">
                  <c:v>5.7710507137880525</c:v>
                </c:pt>
                <c:pt idx="341">
                  <c:v>5.8054518039737726</c:v>
                </c:pt>
                <c:pt idx="342">
                  <c:v>5.8399507012383287</c:v>
                </c:pt>
                <c:pt idx="343">
                  <c:v>5.8745474310437054</c:v>
                </c:pt>
                <c:pt idx="344">
                  <c:v>5.9092420184834094</c:v>
                </c:pt>
                <c:pt idx="345">
                  <c:v>5.944034488288847</c:v>
                </c:pt>
                <c:pt idx="346">
                  <c:v>5.9789248648355802</c:v>
                </c:pt>
                <c:pt idx="347">
                  <c:v>6.0139131721494508</c:v>
                </c:pt>
                <c:pt idx="348">
                  <c:v>6.048999433912587</c:v>
                </c:pt>
                <c:pt idx="349">
                  <c:v>6.0841836734692798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9-2C44-82F2-F431D3BB7C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Sheet1!$A$2:$A$352</c:f>
              <c:numCache>
                <c:formatCode>General</c:formatCode>
                <c:ptCount val="3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</c:numCache>
            </c:numRef>
          </c:xVal>
          <c:yVal>
            <c:numRef>
              <c:f>Sheet1!$G$2:$G$352</c:f>
              <c:numCache>
                <c:formatCode>General</c:formatCode>
                <c:ptCount val="35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A-0B44-B24E-4AA594BE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85631"/>
        <c:axId val="346712975"/>
      </c:scatterChart>
      <c:valAx>
        <c:axId val="346885631"/>
        <c:scaling>
          <c:orientation val="minMax"/>
          <c:max val="3.5"/>
          <c:min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a Values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12975"/>
        <c:crosses val="autoZero"/>
        <c:crossBetween val="midCat"/>
        <c:majorUnit val="1"/>
      </c:valAx>
      <c:valAx>
        <c:axId val="346712975"/>
        <c:scaling>
          <c:orientation val="minMax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U_eff(a)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Effective</a:t>
            </a:r>
            <a:r>
              <a:rPr lang="en-US" b="1" baseline="0"/>
              <a:t> Potential vs. 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U_eff(a)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</c:numCache>
            </c:numRef>
          </c:xVal>
          <c:yVal>
            <c:numRef>
              <c:f>Sheet2!$B$2:$B$352</c:f>
              <c:numCache>
                <c:formatCode>0.00</c:formatCode>
                <c:ptCount val="351"/>
                <c:pt idx="0">
                  <c:v>-4999.0000499999996</c:v>
                </c:pt>
                <c:pt idx="1">
                  <c:v>-1249.0001999999999</c:v>
                </c:pt>
                <c:pt idx="2">
                  <c:v>-554.55600555555554</c:v>
                </c:pt>
                <c:pt idx="3">
                  <c:v>-311.50080000000003</c:v>
                </c:pt>
                <c:pt idx="4">
                  <c:v>-199.00124999999997</c:v>
                </c:pt>
                <c:pt idx="5">
                  <c:v>-137.89068888888886</c:v>
                </c:pt>
                <c:pt idx="6">
                  <c:v>-101.0432663265306</c:v>
                </c:pt>
                <c:pt idx="7">
                  <c:v>-77.128200000000007</c:v>
                </c:pt>
                <c:pt idx="8">
                  <c:v>-60.732445061728399</c:v>
                </c:pt>
                <c:pt idx="9">
                  <c:v>-49.00500000000001</c:v>
                </c:pt>
                <c:pt idx="10">
                  <c:v>-40.328364049586789</c:v>
                </c:pt>
                <c:pt idx="11">
                  <c:v>-33.729422222222226</c:v>
                </c:pt>
                <c:pt idx="12">
                  <c:v>-28.594248816568054</c:v>
                </c:pt>
                <c:pt idx="13">
                  <c:v>-24.520004081632656</c:v>
                </c:pt>
                <c:pt idx="14">
                  <c:v>-21.233472222222222</c:v>
                </c:pt>
                <c:pt idx="15">
                  <c:v>-18.544049999999999</c:v>
                </c:pt>
                <c:pt idx="16">
                  <c:v>-16.315488062283734</c:v>
                </c:pt>
                <c:pt idx="17">
                  <c:v>-14.448298765432096</c:v>
                </c:pt>
                <c:pt idx="18">
                  <c:v>-12.868465512465368</c:v>
                </c:pt>
                <c:pt idx="19">
                  <c:v>-11.519999999999994</c:v>
                </c:pt>
                <c:pt idx="20">
                  <c:v>-10.359918480725618</c:v>
                </c:pt>
                <c:pt idx="21">
                  <c:v>-9.3547785123966882</c:v>
                </c:pt>
                <c:pt idx="22">
                  <c:v>-8.4782458412098247</c:v>
                </c:pt>
                <c:pt idx="23">
                  <c:v>-7.7093555555555504</c:v>
                </c:pt>
                <c:pt idx="24">
                  <c:v>-7.0312499999999964</c:v>
                </c:pt>
                <c:pt idx="25">
                  <c:v>-6.4302497041420086</c:v>
                </c:pt>
                <c:pt idx="26">
                  <c:v>-5.8951605624142633</c:v>
                </c:pt>
                <c:pt idx="27">
                  <c:v>-5.4167510204081601</c:v>
                </c:pt>
                <c:pt idx="28">
                  <c:v>-4.9873532104637297</c:v>
                </c:pt>
                <c:pt idx="29">
                  <c:v>-4.6005555555555517</c:v>
                </c:pt>
                <c:pt idx="30">
                  <c:v>-4.2509636316337112</c:v>
                </c:pt>
                <c:pt idx="31">
                  <c:v>-3.9340124999999961</c:v>
                </c:pt>
                <c:pt idx="32">
                  <c:v>-3.6458182277318611</c:v>
                </c:pt>
                <c:pt idx="33">
                  <c:v>-3.3830595155709311</c:v>
                </c:pt>
                <c:pt idx="34">
                  <c:v>-3.1428826530612213</c:v>
                </c:pt>
                <c:pt idx="35">
                  <c:v>-2.9228246913580214</c:v>
                </c:pt>
                <c:pt idx="36">
                  <c:v>-2.7207509495982434</c:v>
                </c:pt>
                <c:pt idx="37">
                  <c:v>-2.5348038781163402</c:v>
                </c:pt>
                <c:pt idx="38">
                  <c:v>-2.3633609796186685</c:v>
                </c:pt>
                <c:pt idx="39">
                  <c:v>-2.2049999999999974</c:v>
                </c:pt>
                <c:pt idx="40">
                  <c:v>-2.058469988102317</c:v>
                </c:pt>
                <c:pt idx="41">
                  <c:v>-1.9226671201814032</c:v>
                </c:pt>
                <c:pt idx="42">
                  <c:v>-1.7966144131963198</c:v>
                </c:pt>
                <c:pt idx="43">
                  <c:v>-1.6794446280991711</c:v>
                </c:pt>
                <c:pt idx="44">
                  <c:v>-1.5703858024691337</c:v>
                </c:pt>
                <c:pt idx="45">
                  <c:v>-1.4687489603024551</c:v>
                </c:pt>
                <c:pt idx="46">
                  <c:v>-1.3739176324128541</c:v>
                </c:pt>
                <c:pt idx="47">
                  <c:v>-1.2853388888888868</c:v>
                </c:pt>
                <c:pt idx="48">
                  <c:v>-1.2025156393169492</c:v>
                </c:pt>
                <c:pt idx="49">
                  <c:v>-1.1249999999999982</c:v>
                </c:pt>
                <c:pt idx="50">
                  <c:v>-1.0523875624759693</c:v>
                </c:pt>
                <c:pt idx="51">
                  <c:v>-0.9843124260355014</c:v>
                </c:pt>
                <c:pt idx="52">
                  <c:v>-0.92044288002847852</c:v>
                </c:pt>
                <c:pt idx="53">
                  <c:v>-0.8604776406035648</c:v>
                </c:pt>
                <c:pt idx="54">
                  <c:v>-0.80414256198346967</c:v>
                </c:pt>
                <c:pt idx="55">
                  <c:v>-0.75118775510203939</c:v>
                </c:pt>
                <c:pt idx="56">
                  <c:v>-0.70138505694059594</c:v>
                </c:pt>
                <c:pt idx="57">
                  <c:v>-0.65452580261593196</c:v>
                </c:pt>
                <c:pt idx="58">
                  <c:v>-0.61041885952312436</c:v>
                </c:pt>
                <c:pt idx="59">
                  <c:v>-0.56888888888888767</c:v>
                </c:pt>
                <c:pt idx="60">
                  <c:v>-0.52977480515990227</c:v>
                </c:pt>
                <c:pt idx="61">
                  <c:v>-0.49292840790842751</c:v>
                </c:pt>
                <c:pt idx="62">
                  <c:v>-0.45821316452506822</c:v>
                </c:pt>
                <c:pt idx="63">
                  <c:v>-0.42550312499999898</c:v>
                </c:pt>
                <c:pt idx="64">
                  <c:v>-0.39468195266272077</c:v>
                </c:pt>
                <c:pt idx="65">
                  <c:v>-0.36564205693296503</c:v>
                </c:pt>
                <c:pt idx="66">
                  <c:v>-0.33828381599465263</c:v>
                </c:pt>
                <c:pt idx="67">
                  <c:v>-0.31251487889273255</c:v>
                </c:pt>
                <c:pt idx="68">
                  <c:v>-0.28824953791220254</c:v>
                </c:pt>
                <c:pt idx="69">
                  <c:v>-0.26540816326530536</c:v>
                </c:pt>
                <c:pt idx="70">
                  <c:v>-0.24391669311644426</c:v>
                </c:pt>
                <c:pt idx="71">
                  <c:v>-0.22370617283950534</c:v>
                </c:pt>
                <c:pt idx="72">
                  <c:v>-0.20471233814974577</c:v>
                </c:pt>
                <c:pt idx="73">
                  <c:v>-0.18687523739956102</c:v>
                </c:pt>
                <c:pt idx="74">
                  <c:v>-0.17013888888888817</c:v>
                </c:pt>
                <c:pt idx="75">
                  <c:v>-0.15445096952908521</c:v>
                </c:pt>
                <c:pt idx="76">
                  <c:v>-0.13976253162421926</c:v>
                </c:pt>
                <c:pt idx="77">
                  <c:v>-0.12602774490466739</c:v>
                </c:pt>
                <c:pt idx="78">
                  <c:v>-0.11320366127223136</c:v>
                </c:pt>
                <c:pt idx="79">
                  <c:v>-0.1012499999999994</c:v>
                </c:pt>
                <c:pt idx="80">
                  <c:v>-9.0128951379362388E-2</c:v>
                </c:pt>
                <c:pt idx="81">
                  <c:v>-7.9804997025579638E-2</c:v>
                </c:pt>
                <c:pt idx="82">
                  <c:v>-7.024474524604396E-2</c:v>
                </c:pt>
                <c:pt idx="83">
                  <c:v>-6.1416780045350894E-2</c:v>
                </c:pt>
                <c:pt idx="84">
                  <c:v>-5.3291522491349053E-2</c:v>
                </c:pt>
                <c:pt idx="85">
                  <c:v>-4.5841103299080199E-2</c:v>
                </c:pt>
                <c:pt idx="86">
                  <c:v>-3.9039245607081163E-2</c:v>
                </c:pt>
                <c:pt idx="87">
                  <c:v>-3.2861157024792975E-2</c:v>
                </c:pt>
                <c:pt idx="88">
                  <c:v>-2.7283430122458929E-2</c:v>
                </c:pt>
                <c:pt idx="89">
                  <c:v>-2.228395061728361E-2</c:v>
                </c:pt>
                <c:pt idx="90">
                  <c:v>-1.7841812583021088E-2</c:v>
                </c:pt>
                <c:pt idx="91">
                  <c:v>-1.3937240075614143E-2</c:v>
                </c:pt>
                <c:pt idx="92">
                  <c:v>-1.0551514625968039E-2</c:v>
                </c:pt>
                <c:pt idx="93">
                  <c:v>-7.6669081032139097E-3</c:v>
                </c:pt>
                <c:pt idx="94">
                  <c:v>-5.2666204986149268E-3</c:v>
                </c:pt>
                <c:pt idx="95">
                  <c:v>-3.3347222222221973E-3</c:v>
                </c:pt>
                <c:pt idx="96">
                  <c:v>-1.8561005420341115E-3</c:v>
                </c:pt>
                <c:pt idx="97">
                  <c:v>-8.1640982923780747E-4</c:v>
                </c:pt>
                <c:pt idx="98">
                  <c:v>-2.020253035404096E-4</c:v>
                </c:pt>
                <c:pt idx="99">
                  <c:v>0</c:v>
                </c:pt>
                <c:pt idx="100">
                  <c:v>-1.9802470346053092E-4</c:v>
                </c:pt>
                <c:pt idx="101">
                  <c:v>-7.8439061899282514E-4</c:v>
                </c:pt>
                <c:pt idx="102">
                  <c:v>-1.7479545668772634E-3</c:v>
                </c:pt>
                <c:pt idx="103">
                  <c:v>-3.0781065088758552E-3</c:v>
                </c:pt>
                <c:pt idx="104">
                  <c:v>-4.7647392290250945E-3</c:v>
                </c:pt>
                <c:pt idx="105">
                  <c:v>-6.7982200071201593E-3</c:v>
                </c:pt>
                <c:pt idx="106">
                  <c:v>-9.1693641366059619E-3</c:v>
                </c:pt>
                <c:pt idx="107">
                  <c:v>-1.1869410150891824E-2</c:v>
                </c:pt>
                <c:pt idx="108">
                  <c:v>-1.4889996633280278E-2</c:v>
                </c:pt>
                <c:pt idx="109">
                  <c:v>-1.8223140495868151E-2</c:v>
                </c:pt>
                <c:pt idx="110">
                  <c:v>-2.1861216622027779E-2</c:v>
                </c:pt>
                <c:pt idx="111">
                  <c:v>-2.5796938775510592E-2</c:v>
                </c:pt>
                <c:pt idx="112">
                  <c:v>-3.0023341686898242E-2</c:v>
                </c:pt>
                <c:pt idx="113">
                  <c:v>-3.4533764235149533E-2</c:v>
                </c:pt>
                <c:pt idx="114">
                  <c:v>-3.9321833648393589E-2</c:v>
                </c:pt>
                <c:pt idx="115">
                  <c:v>-4.4381450653983912E-2</c:v>
                </c:pt>
                <c:pt idx="116">
                  <c:v>-4.9706775513186141E-2</c:v>
                </c:pt>
                <c:pt idx="117">
                  <c:v>-5.5292214880781732E-2</c:v>
                </c:pt>
                <c:pt idx="118">
                  <c:v>-6.1132409434362378E-2</c:v>
                </c:pt>
                <c:pt idx="119">
                  <c:v>-6.7222222222222738E-2</c:v>
                </c:pt>
                <c:pt idx="120">
                  <c:v>-7.3556727682535961E-2</c:v>
                </c:pt>
                <c:pt idx="121">
                  <c:v>-8.0131201289976417E-2</c:v>
                </c:pt>
                <c:pt idx="122">
                  <c:v>-8.6941109789147264E-2</c:v>
                </c:pt>
                <c:pt idx="123">
                  <c:v>-9.3982101977107657E-2</c:v>
                </c:pt>
                <c:pt idx="124">
                  <c:v>-0.10125000000000073</c:v>
                </c:pt>
                <c:pt idx="125">
                  <c:v>-0.10874079113126811</c:v>
                </c:pt>
                <c:pt idx="126">
                  <c:v>-0.11645062000124073</c:v>
                </c:pt>
                <c:pt idx="127">
                  <c:v>-0.12437578125000082</c:v>
                </c:pt>
                <c:pt idx="128">
                  <c:v>-0.13251271257736996</c:v>
                </c:pt>
                <c:pt idx="129">
                  <c:v>-0.14085798816568129</c:v>
                </c:pt>
                <c:pt idx="130">
                  <c:v>-0.14940831245265507</c:v>
                </c:pt>
                <c:pt idx="131">
                  <c:v>-0.15816051423324229</c:v>
                </c:pt>
                <c:pt idx="132">
                  <c:v>-0.16711154107072268</c:v>
                </c:pt>
                <c:pt idx="133">
                  <c:v>-0.17625845399866424</c:v>
                </c:pt>
                <c:pt idx="134">
                  <c:v>-0.18559842249657166</c:v>
                </c:pt>
                <c:pt idx="135">
                  <c:v>-0.19512871972318435</c:v>
                </c:pt>
                <c:pt idx="136">
                  <c:v>-0.20484671799243537</c:v>
                </c:pt>
                <c:pt idx="137">
                  <c:v>-0.21474988447805177</c:v>
                </c:pt>
                <c:pt idx="138">
                  <c:v>-0.22483577713368974</c:v>
                </c:pt>
                <c:pt idx="139">
                  <c:v>-0.23510204081632757</c:v>
                </c:pt>
                <c:pt idx="140">
                  <c:v>-0.24554640360142965</c:v>
                </c:pt>
                <c:pt idx="141">
                  <c:v>-0.25616667327911236</c:v>
                </c:pt>
                <c:pt idx="142">
                  <c:v>-0.26696073402122455</c:v>
                </c:pt>
                <c:pt idx="143">
                  <c:v>-0.27792654320987764</c:v>
                </c:pt>
                <c:pt idx="144">
                  <c:v>-0.28906212841855061</c:v>
                </c:pt>
                <c:pt idx="145">
                  <c:v>-0.300365584537438</c:v>
                </c:pt>
                <c:pt idx="146">
                  <c:v>-0.31183507103521801</c:v>
                </c:pt>
                <c:pt idx="147">
                  <c:v>-0.32346880934989186</c:v>
                </c:pt>
                <c:pt idx="148">
                  <c:v>-0.33526508040178493</c:v>
                </c:pt>
                <c:pt idx="149">
                  <c:v>-0.34722222222222365</c:v>
                </c:pt>
                <c:pt idx="150">
                  <c:v>-0.35933862769176939</c:v>
                </c:pt>
                <c:pt idx="151">
                  <c:v>-0.37161274238227282</c:v>
                </c:pt>
                <c:pt idx="152">
                  <c:v>-0.38404306249733144</c:v>
                </c:pt>
                <c:pt idx="153">
                  <c:v>-0.39662813290605636</c:v>
                </c:pt>
                <c:pt idx="154">
                  <c:v>-0.4093665452653501</c:v>
                </c:pt>
                <c:pt idx="155">
                  <c:v>-0.42225693622616856</c:v>
                </c:pt>
                <c:pt idx="156">
                  <c:v>-0.4352979857195034</c:v>
                </c:pt>
                <c:pt idx="157">
                  <c:v>-0.44848841531805972</c:v>
                </c:pt>
                <c:pt idx="158">
                  <c:v>-0.4618269866698328</c:v>
                </c:pt>
                <c:pt idx="159">
                  <c:v>-0.4753125000000018</c:v>
                </c:pt>
                <c:pt idx="160">
                  <c:v>-0.48894379267775334</c:v>
                </c:pt>
                <c:pt idx="161">
                  <c:v>-0.50271973784484247</c:v>
                </c:pt>
                <c:pt idx="162">
                  <c:v>-0.51663924310286591</c:v>
                </c:pt>
                <c:pt idx="163">
                  <c:v>-0.53070124925639672</c:v>
                </c:pt>
                <c:pt idx="164">
                  <c:v>-0.54490472910927634</c:v>
                </c:pt>
                <c:pt idx="165">
                  <c:v>-0.55924868631151292</c:v>
                </c:pt>
                <c:pt idx="166">
                  <c:v>-0.57373215425436741</c:v>
                </c:pt>
                <c:pt idx="167">
                  <c:v>-0.58835419501133979</c:v>
                </c:pt>
                <c:pt idx="168">
                  <c:v>-0.60311389832288986</c:v>
                </c:pt>
                <c:pt idx="169">
                  <c:v>-0.61801038062283942</c:v>
                </c:pt>
                <c:pt idx="170">
                  <c:v>-0.63304278410451276</c:v>
                </c:pt>
                <c:pt idx="171">
                  <c:v>-0.64821027582477209</c:v>
                </c:pt>
                <c:pt idx="172">
                  <c:v>-0.66351204684419995</c:v>
                </c:pt>
                <c:pt idx="173">
                  <c:v>-0.67894731140177234</c:v>
                </c:pt>
                <c:pt idx="174">
                  <c:v>-0.69451530612245116</c:v>
                </c:pt>
                <c:pt idx="175">
                  <c:v>-0.71021528925620059</c:v>
                </c:pt>
                <c:pt idx="176">
                  <c:v>-0.72604653994701596</c:v>
                </c:pt>
                <c:pt idx="177">
                  <c:v>-0.74200835753061711</c:v>
                </c:pt>
                <c:pt idx="178">
                  <c:v>-0.75810006085952586</c:v>
                </c:pt>
                <c:pt idx="179">
                  <c:v>-0.77432098765432333</c:v>
                </c:pt>
                <c:pt idx="180">
                  <c:v>-0.7906704938799205</c:v>
                </c:pt>
                <c:pt idx="181">
                  <c:v>-0.80714795314575771</c:v>
                </c:pt>
                <c:pt idx="182">
                  <c:v>-0.82375275612888066</c:v>
                </c:pt>
                <c:pt idx="183">
                  <c:v>-0.84048431001890589</c:v>
                </c:pt>
                <c:pt idx="184">
                  <c:v>-0.85734203798393227</c:v>
                </c:pt>
                <c:pt idx="185">
                  <c:v>-0.87432537865649462</c:v>
                </c:pt>
                <c:pt idx="186">
                  <c:v>-0.89143378563871112</c:v>
                </c:pt>
                <c:pt idx="187">
                  <c:v>-0.90866672702580598</c:v>
                </c:pt>
                <c:pt idx="188">
                  <c:v>-0.92602368494723253</c:v>
                </c:pt>
                <c:pt idx="189">
                  <c:v>-0.94350415512465635</c:v>
                </c:pt>
                <c:pt idx="190">
                  <c:v>-0.96110764644609792</c:v>
                </c:pt>
                <c:pt idx="191">
                  <c:v>-0.97883368055555819</c:v>
                </c:pt>
                <c:pt idx="192">
                  <c:v>-0.99668179145749147</c:v>
                </c:pt>
                <c:pt idx="193">
                  <c:v>-1.0146515251355113</c:v>
                </c:pt>
                <c:pt idx="194">
                  <c:v>-1.0327424391847497</c:v>
                </c:pt>
                <c:pt idx="195">
                  <c:v>-1.0509541024573124</c:v>
                </c:pt>
                <c:pt idx="196">
                  <c:v>-1.0692860947202996</c:v>
                </c:pt>
                <c:pt idx="197">
                  <c:v>-1.0877380063258881</c:v>
                </c:pt>
                <c:pt idx="198">
                  <c:v>-1.1063094378929854</c:v>
                </c:pt>
                <c:pt idx="199">
                  <c:v>-1.1250000000000027</c:v>
                </c:pt>
                <c:pt idx="200">
                  <c:v>-1.1438093128882967</c:v>
                </c:pt>
                <c:pt idx="201">
                  <c:v>-1.1627370061758668</c:v>
                </c:pt>
                <c:pt idx="202">
                  <c:v>-1.1817827185808936</c:v>
                </c:pt>
                <c:pt idx="203">
                  <c:v>-1.2009460976547488</c:v>
                </c:pt>
                <c:pt idx="204">
                  <c:v>-1.2202267995240934</c:v>
                </c:pt>
                <c:pt idx="205">
                  <c:v>-1.2396244886417191</c:v>
                </c:pt>
                <c:pt idx="206">
                  <c:v>-1.2591388375457999</c:v>
                </c:pt>
                <c:pt idx="207">
                  <c:v>-1.2787695266272183</c:v>
                </c:pt>
                <c:pt idx="208">
                  <c:v>-1.2985162439046714</c:v>
                </c:pt>
                <c:pt idx="209">
                  <c:v>-1.3183786848072545</c:v>
                </c:pt>
                <c:pt idx="210">
                  <c:v>-1.3383565519642393</c:v>
                </c:pt>
                <c:pt idx="211">
                  <c:v>-1.3584495550017772</c:v>
                </c:pt>
                <c:pt idx="212">
                  <c:v>-1.378657410346269</c:v>
                </c:pt>
                <c:pt idx="213">
                  <c:v>-1.3989798410341483</c:v>
                </c:pt>
                <c:pt idx="214">
                  <c:v>-1.419416576527849</c:v>
                </c:pt>
                <c:pt idx="215">
                  <c:v>-1.4399673525377183</c:v>
                </c:pt>
                <c:pt idx="216">
                  <c:v>-1.460631910849663</c:v>
                </c:pt>
                <c:pt idx="217">
                  <c:v>-1.4814099991583149</c:v>
                </c:pt>
                <c:pt idx="218">
                  <c:v>-1.502301370905522</c:v>
                </c:pt>
                <c:pt idx="219">
                  <c:v>-1.5233057851239611</c:v>
                </c:pt>
                <c:pt idx="220">
                  <c:v>-1.5444230062856956</c:v>
                </c:pt>
                <c:pt idx="221">
                  <c:v>-1.5656528041554996</c:v>
                </c:pt>
                <c:pt idx="222">
                  <c:v>-1.5869949536487686</c:v>
                </c:pt>
                <c:pt idx="223">
                  <c:v>-1.6084492346938695</c:v>
                </c:pt>
                <c:pt idx="224">
                  <c:v>-1.630015432098757</c:v>
                </c:pt>
                <c:pt idx="225">
                  <c:v>-1.6516933354217151</c:v>
                </c:pt>
                <c:pt idx="226">
                  <c:v>-1.6734827388460771</c:v>
                </c:pt>
                <c:pt idx="227">
                  <c:v>-1.6953834410587771</c:v>
                </c:pt>
                <c:pt idx="228">
                  <c:v>-1.7173952451326149</c:v>
                </c:pt>
                <c:pt idx="229">
                  <c:v>-1.7395179584120872</c:v>
                </c:pt>
                <c:pt idx="230">
                  <c:v>-1.7617513924026791</c:v>
                </c:pt>
                <c:pt idx="231">
                  <c:v>-1.7840953626634835</c:v>
                </c:pt>
                <c:pt idx="232">
                  <c:v>-1.8065496887030394</c:v>
                </c:pt>
                <c:pt idx="233">
                  <c:v>-1.8291141938782833</c:v>
                </c:pt>
                <c:pt idx="234">
                  <c:v>-1.8517887052965003</c:v>
                </c:pt>
                <c:pt idx="235">
                  <c:v>-1.874573053720181</c:v>
                </c:pt>
                <c:pt idx="236">
                  <c:v>-1.8974670734746777</c:v>
                </c:pt>
                <c:pt idx="237">
                  <c:v>-1.9204706023585749</c:v>
                </c:pt>
                <c:pt idx="238">
                  <c:v>-1.9435834815566793</c:v>
                </c:pt>
                <c:pt idx="239">
                  <c:v>-1.9668055555555388</c:v>
                </c:pt>
                <c:pt idx="240">
                  <c:v>-1.9901366720614142</c:v>
                </c:pt>
                <c:pt idx="241">
                  <c:v>-2.013576681920616</c:v>
                </c:pt>
                <c:pt idx="242">
                  <c:v>-2.0371254390421329</c:v>
                </c:pt>
                <c:pt idx="243">
                  <c:v>-2.0607828003224751</c:v>
                </c:pt>
                <c:pt idx="244">
                  <c:v>-2.0845486255726584</c:v>
                </c:pt>
                <c:pt idx="245">
                  <c:v>-2.1084227774472661</c:v>
                </c:pt>
                <c:pt idx="246">
                  <c:v>-2.1324051213755135</c:v>
                </c:pt>
                <c:pt idx="247">
                  <c:v>-2.1564955254942553</c:v>
                </c:pt>
                <c:pt idx="248">
                  <c:v>-2.1806938605828718</c:v>
                </c:pt>
                <c:pt idx="249">
                  <c:v>-2.2049999999999774</c:v>
                </c:pt>
                <c:pt idx="250">
                  <c:v>-2.2294138196218878</c:v>
                </c:pt>
                <c:pt idx="251">
                  <c:v>-2.2539351977827926</c:v>
                </c:pt>
                <c:pt idx="252">
                  <c:v>-2.2785640152165856</c:v>
                </c:pt>
                <c:pt idx="253">
                  <c:v>-2.3033001550002847</c:v>
                </c:pt>
                <c:pt idx="254">
                  <c:v>-2.3281435024990129</c:v>
                </c:pt>
                <c:pt idx="255">
                  <c:v>-2.3530939453124735</c:v>
                </c:pt>
                <c:pt idx="256">
                  <c:v>-2.3781513732228832</c:v>
                </c:pt>
                <c:pt idx="257">
                  <c:v>-2.4033156781443141</c:v>
                </c:pt>
                <c:pt idx="258">
                  <c:v>-2.4285867540734047</c:v>
                </c:pt>
                <c:pt idx="259">
                  <c:v>-2.4539644970413907</c:v>
                </c:pt>
                <c:pt idx="260">
                  <c:v>-2.4794488050674235</c:v>
                </c:pt>
                <c:pt idx="261">
                  <c:v>-2.5050395781131329</c:v>
                </c:pt>
                <c:pt idx="262">
                  <c:v>-2.5307367180383964</c:v>
                </c:pt>
                <c:pt idx="263">
                  <c:v>-2.5565401285582787</c:v>
                </c:pt>
                <c:pt idx="264">
                  <c:v>-2.5824497152011063</c:v>
                </c:pt>
                <c:pt idx="265">
                  <c:v>-2.6084653852676474</c:v>
                </c:pt>
                <c:pt idx="266">
                  <c:v>-2.6345870477913502</c:v>
                </c:pt>
                <c:pt idx="267">
                  <c:v>-2.6608146134996313</c:v>
                </c:pt>
                <c:pt idx="268">
                  <c:v>-2.6871479947761565</c:v>
                </c:pt>
                <c:pt idx="269">
                  <c:v>-2.7135871056241063</c:v>
                </c:pt>
                <c:pt idx="270">
                  <c:v>-2.7401318616303878</c:v>
                </c:pt>
                <c:pt idx="271">
                  <c:v>-2.7667821799307588</c:v>
                </c:pt>
                <c:pt idx="272">
                  <c:v>-2.793537979175853</c:v>
                </c:pt>
                <c:pt idx="273">
                  <c:v>-2.8203991794980698</c:v>
                </c:pt>
                <c:pt idx="274">
                  <c:v>-2.8473657024792991</c:v>
                </c:pt>
                <c:pt idx="275">
                  <c:v>-2.8744374711194722</c:v>
                </c:pt>
                <c:pt idx="276">
                  <c:v>-2.9016144098058994</c:v>
                </c:pt>
                <c:pt idx="277">
                  <c:v>-2.9288964442833807</c:v>
                </c:pt>
                <c:pt idx="278">
                  <c:v>-2.956283501625065</c:v>
                </c:pt>
                <c:pt idx="279">
                  <c:v>-2.9837755102040382</c:v>
                </c:pt>
                <c:pt idx="280">
                  <c:v>-3.0113723996656141</c:v>
                </c:pt>
                <c:pt idx="281">
                  <c:v>-3.0390741009003124</c:v>
                </c:pt>
                <c:pt idx="282">
                  <c:v>-3.0668805460175106</c:v>
                </c:pt>
                <c:pt idx="283">
                  <c:v>-3.0947916683197318</c:v>
                </c:pt>
                <c:pt idx="284">
                  <c:v>-3.1228074022775765</c:v>
                </c:pt>
                <c:pt idx="285">
                  <c:v>-3.150927683505258</c:v>
                </c:pt>
                <c:pt idx="286">
                  <c:v>-3.1791524487367333</c:v>
                </c:pt>
                <c:pt idx="287">
                  <c:v>-3.2074816358024201</c:v>
                </c:pt>
                <c:pt idx="288">
                  <c:v>-3.2359151836064681</c:v>
                </c:pt>
                <c:pt idx="289">
                  <c:v>-3.264453032104587</c:v>
                </c:pt>
                <c:pt idx="290">
                  <c:v>-3.2930951222823968</c:v>
                </c:pt>
                <c:pt idx="291">
                  <c:v>-3.3218413961343067</c:v>
                </c:pt>
                <c:pt idx="292">
                  <c:v>-3.3506917966428889</c:v>
                </c:pt>
                <c:pt idx="293">
                  <c:v>-3.3796462677587495</c:v>
                </c:pt>
                <c:pt idx="294">
                  <c:v>-3.40870475438087</c:v>
                </c:pt>
                <c:pt idx="295">
                  <c:v>-3.4378672023374159</c:v>
                </c:pt>
                <c:pt idx="296">
                  <c:v>-3.4671335583670029</c:v>
                </c:pt>
                <c:pt idx="297">
                  <c:v>-3.4965037701003876</c:v>
                </c:pt>
                <c:pt idx="298">
                  <c:v>-3.5259777860426036</c:v>
                </c:pt>
                <c:pt idx="299">
                  <c:v>-3.5555555555554967</c:v>
                </c:pt>
                <c:pt idx="300">
                  <c:v>-3.5852370288406812</c:v>
                </c:pt>
                <c:pt idx="301">
                  <c:v>-3.6150221569228815</c:v>
                </c:pt>
                <c:pt idx="302">
                  <c:v>-3.6449108916336561</c:v>
                </c:pt>
                <c:pt idx="303">
                  <c:v>-3.6749031855955057</c:v>
                </c:pt>
                <c:pt idx="304">
                  <c:v>-3.7049989922063329</c:v>
                </c:pt>
                <c:pt idx="305">
                  <c:v>-3.7351982656242688</c:v>
                </c:pt>
                <c:pt idx="306">
                  <c:v>-3.765500960752834</c:v>
                </c:pt>
                <c:pt idx="307">
                  <c:v>-3.795907033226448</c:v>
                </c:pt>
                <c:pt idx="308">
                  <c:v>-3.8264164393962528</c:v>
                </c:pt>
                <c:pt idx="309">
                  <c:v>-3.8570291363162692</c:v>
                </c:pt>
                <c:pt idx="310">
                  <c:v>-3.8877450817298556</c:v>
                </c:pt>
                <c:pt idx="311">
                  <c:v>-3.9185642340564719</c:v>
                </c:pt>
                <c:pt idx="312">
                  <c:v>-3.949486552378743</c:v>
                </c:pt>
                <c:pt idx="313">
                  <c:v>-3.9805119964298044</c:v>
                </c:pt>
                <c:pt idx="314">
                  <c:v>-4.0116405265809307</c:v>
                </c:pt>
                <c:pt idx="315">
                  <c:v>-4.0428721038294411</c:v>
                </c:pt>
                <c:pt idx="316">
                  <c:v>-4.0742066897868678</c:v>
                </c:pt>
                <c:pt idx="317">
                  <c:v>-4.1056442466673824</c:v>
                </c:pt>
                <c:pt idx="318">
                  <c:v>-4.1371847372764838</c:v>
                </c:pt>
                <c:pt idx="319">
                  <c:v>-4.1688281249999237</c:v>
                </c:pt>
                <c:pt idx="320">
                  <c:v>-4.2005743737928789</c:v>
                </c:pt>
                <c:pt idx="321">
                  <c:v>-4.2324234481693592</c:v>
                </c:pt>
                <c:pt idx="322">
                  <c:v>-4.2643753131918416</c:v>
                </c:pt>
                <c:pt idx="323">
                  <c:v>-4.2964299344611296</c:v>
                </c:pt>
                <c:pt idx="324">
                  <c:v>-4.3285872781064274</c:v>
                </c:pt>
                <c:pt idx="325">
                  <c:v>-4.3608473107756343</c:v>
                </c:pt>
                <c:pt idx="326">
                  <c:v>-4.393209999625836</c:v>
                </c:pt>
                <c:pt idx="327">
                  <c:v>-4.4256753123140138</c:v>
                </c:pt>
                <c:pt idx="328">
                  <c:v>-4.458243216987932</c:v>
                </c:pt>
                <c:pt idx="329">
                  <c:v>-4.4909136822772329</c:v>
                </c:pt>
                <c:pt idx="330">
                  <c:v>-4.5236866772847124</c:v>
                </c:pt>
                <c:pt idx="331">
                  <c:v>-4.5565621715777898</c:v>
                </c:pt>
                <c:pt idx="332">
                  <c:v>-4.5895401351801359</c:v>
                </c:pt>
                <c:pt idx="333">
                  <c:v>-4.6226205385635017</c:v>
                </c:pt>
                <c:pt idx="334">
                  <c:v>-4.6558033526396949</c:v>
                </c:pt>
                <c:pt idx="335">
                  <c:v>-4.6890885487527418</c:v>
                </c:pt>
                <c:pt idx="336">
                  <c:v>-4.7224760986711996</c:v>
                </c:pt>
                <c:pt idx="337">
                  <c:v>-4.7559659745806275</c:v>
                </c:pt>
                <c:pt idx="338">
                  <c:v>-4.7895581490762273</c:v>
                </c:pt>
                <c:pt idx="339">
                  <c:v>-4.8232525951556138</c:v>
                </c:pt>
                <c:pt idx="340">
                  <c:v>-4.857049286211752</c:v>
                </c:pt>
                <c:pt idx="341">
                  <c:v>-4.890948196026029</c:v>
                </c:pt>
                <c:pt idx="342">
                  <c:v>-4.9249492987614714</c:v>
                </c:pt>
                <c:pt idx="343">
                  <c:v>-4.9590525689560927</c:v>
                </c:pt>
                <c:pt idx="344">
                  <c:v>-4.9932579815163862</c:v>
                </c:pt>
                <c:pt idx="345">
                  <c:v>-5.0275655117109475</c:v>
                </c:pt>
                <c:pt idx="346">
                  <c:v>-5.0619751351642108</c:v>
                </c:pt>
                <c:pt idx="347">
                  <c:v>-5.0964868278503381</c:v>
                </c:pt>
                <c:pt idx="348">
                  <c:v>-5.1311005660872011</c:v>
                </c:pt>
                <c:pt idx="349">
                  <c:v>-5.1658163265305053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3-D641-88AA-F74E0387AAF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Ω_c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</c:numCache>
            </c:numRef>
          </c:xVal>
          <c:yVal>
            <c:numRef>
              <c:f>Sheet2!$C$2:$C$352</c:f>
              <c:numCache>
                <c:formatCode>General</c:formatCode>
                <c:ptCount val="351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-0.5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  <c:pt idx="96">
                  <c:v>-0.5</c:v>
                </c:pt>
                <c:pt idx="97">
                  <c:v>-0.5</c:v>
                </c:pt>
                <c:pt idx="98">
                  <c:v>-0.5</c:v>
                </c:pt>
                <c:pt idx="99">
                  <c:v>-0.5</c:v>
                </c:pt>
                <c:pt idx="100">
                  <c:v>-0.5</c:v>
                </c:pt>
                <c:pt idx="101">
                  <c:v>-0.5</c:v>
                </c:pt>
                <c:pt idx="102">
                  <c:v>-0.5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-0.5</c:v>
                </c:pt>
                <c:pt idx="108">
                  <c:v>-0.5</c:v>
                </c:pt>
                <c:pt idx="109">
                  <c:v>-0.5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-0.5</c:v>
                </c:pt>
                <c:pt idx="116">
                  <c:v>-0.5</c:v>
                </c:pt>
                <c:pt idx="117">
                  <c:v>-0.5</c:v>
                </c:pt>
                <c:pt idx="118">
                  <c:v>-0.5</c:v>
                </c:pt>
                <c:pt idx="119">
                  <c:v>-0.5</c:v>
                </c:pt>
                <c:pt idx="120">
                  <c:v>-0.5</c:v>
                </c:pt>
                <c:pt idx="121">
                  <c:v>-0.5</c:v>
                </c:pt>
                <c:pt idx="122">
                  <c:v>-0.5</c:v>
                </c:pt>
                <c:pt idx="123">
                  <c:v>-0.5</c:v>
                </c:pt>
                <c:pt idx="124">
                  <c:v>-0.5</c:v>
                </c:pt>
                <c:pt idx="125">
                  <c:v>-0.5</c:v>
                </c:pt>
                <c:pt idx="126">
                  <c:v>-0.5</c:v>
                </c:pt>
                <c:pt idx="127">
                  <c:v>-0.5</c:v>
                </c:pt>
                <c:pt idx="128">
                  <c:v>-0.5</c:v>
                </c:pt>
                <c:pt idx="129">
                  <c:v>-0.5</c:v>
                </c:pt>
                <c:pt idx="130">
                  <c:v>-0.5</c:v>
                </c:pt>
                <c:pt idx="131">
                  <c:v>-0.5</c:v>
                </c:pt>
                <c:pt idx="132">
                  <c:v>-0.5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  <c:pt idx="141">
                  <c:v>-0.5</c:v>
                </c:pt>
                <c:pt idx="142">
                  <c:v>-0.5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-0.5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-0.5</c:v>
                </c:pt>
                <c:pt idx="157">
                  <c:v>-0.5</c:v>
                </c:pt>
                <c:pt idx="158">
                  <c:v>-0.5</c:v>
                </c:pt>
                <c:pt idx="159">
                  <c:v>-0.5</c:v>
                </c:pt>
                <c:pt idx="160">
                  <c:v>-0.5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  <c:pt idx="288">
                  <c:v>-0.5</c:v>
                </c:pt>
                <c:pt idx="289">
                  <c:v>-0.5</c:v>
                </c:pt>
                <c:pt idx="290">
                  <c:v>-0.5</c:v>
                </c:pt>
                <c:pt idx="291">
                  <c:v>-0.5</c:v>
                </c:pt>
                <c:pt idx="292">
                  <c:v>-0.5</c:v>
                </c:pt>
                <c:pt idx="293">
                  <c:v>-0.5</c:v>
                </c:pt>
                <c:pt idx="294">
                  <c:v>-0.5</c:v>
                </c:pt>
                <c:pt idx="295">
                  <c:v>-0.5</c:v>
                </c:pt>
                <c:pt idx="296">
                  <c:v>-0.5</c:v>
                </c:pt>
                <c:pt idx="297">
                  <c:v>-0.5</c:v>
                </c:pt>
                <c:pt idx="298">
                  <c:v>-0.5</c:v>
                </c:pt>
                <c:pt idx="299">
                  <c:v>-0.5</c:v>
                </c:pt>
                <c:pt idx="300">
                  <c:v>-0.5</c:v>
                </c:pt>
                <c:pt idx="301">
                  <c:v>-0.5</c:v>
                </c:pt>
                <c:pt idx="302">
                  <c:v>-0.5</c:v>
                </c:pt>
                <c:pt idx="303">
                  <c:v>-0.5</c:v>
                </c:pt>
                <c:pt idx="304">
                  <c:v>-0.5</c:v>
                </c:pt>
                <c:pt idx="305">
                  <c:v>-0.5</c:v>
                </c:pt>
                <c:pt idx="306">
                  <c:v>-0.5</c:v>
                </c:pt>
                <c:pt idx="307">
                  <c:v>-0.5</c:v>
                </c:pt>
                <c:pt idx="308">
                  <c:v>-0.5</c:v>
                </c:pt>
                <c:pt idx="309">
                  <c:v>-0.5</c:v>
                </c:pt>
                <c:pt idx="310">
                  <c:v>-0.5</c:v>
                </c:pt>
                <c:pt idx="311">
                  <c:v>-0.5</c:v>
                </c:pt>
                <c:pt idx="312">
                  <c:v>-0.5</c:v>
                </c:pt>
                <c:pt idx="313">
                  <c:v>-0.5</c:v>
                </c:pt>
                <c:pt idx="314">
                  <c:v>-0.5</c:v>
                </c:pt>
                <c:pt idx="315">
                  <c:v>-0.5</c:v>
                </c:pt>
                <c:pt idx="316">
                  <c:v>-0.5</c:v>
                </c:pt>
                <c:pt idx="317">
                  <c:v>-0.5</c:v>
                </c:pt>
                <c:pt idx="318">
                  <c:v>-0.5</c:v>
                </c:pt>
                <c:pt idx="319">
                  <c:v>-0.5</c:v>
                </c:pt>
                <c:pt idx="320">
                  <c:v>-0.5</c:v>
                </c:pt>
                <c:pt idx="321">
                  <c:v>-0.5</c:v>
                </c:pt>
                <c:pt idx="322">
                  <c:v>-0.5</c:v>
                </c:pt>
                <c:pt idx="323">
                  <c:v>-0.5</c:v>
                </c:pt>
                <c:pt idx="324">
                  <c:v>-0.5</c:v>
                </c:pt>
                <c:pt idx="325">
                  <c:v>-0.5</c:v>
                </c:pt>
                <c:pt idx="326">
                  <c:v>-0.5</c:v>
                </c:pt>
                <c:pt idx="327">
                  <c:v>-0.5</c:v>
                </c:pt>
                <c:pt idx="328">
                  <c:v>-0.5</c:v>
                </c:pt>
                <c:pt idx="329">
                  <c:v>-0.5</c:v>
                </c:pt>
                <c:pt idx="330">
                  <c:v>-0.5</c:v>
                </c:pt>
                <c:pt idx="331">
                  <c:v>-0.5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-0.5</c:v>
                </c:pt>
                <c:pt idx="336">
                  <c:v>-0.5</c:v>
                </c:pt>
                <c:pt idx="337">
                  <c:v>-0.5</c:v>
                </c:pt>
                <c:pt idx="338">
                  <c:v>-0.5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-0.5</c:v>
                </c:pt>
                <c:pt idx="343">
                  <c:v>-0.5</c:v>
                </c:pt>
                <c:pt idx="344">
                  <c:v>-0.5</c:v>
                </c:pt>
                <c:pt idx="345">
                  <c:v>-0.5</c:v>
                </c:pt>
                <c:pt idx="346">
                  <c:v>-0.5</c:v>
                </c:pt>
                <c:pt idx="347">
                  <c:v>-0.5</c:v>
                </c:pt>
                <c:pt idx="348">
                  <c:v>-0.5</c:v>
                </c:pt>
                <c:pt idx="349">
                  <c:v>-0.5</c:v>
                </c:pt>
                <c:pt idx="350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3-D641-88AA-F74E0387A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919"/>
        <c:axId val="1666751"/>
      </c:scatterChart>
      <c:valAx>
        <c:axId val="1611919"/>
        <c:scaling>
          <c:orientation val="minMax"/>
          <c:max val="3.5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  <a:r>
                  <a:rPr lang="en-US" b="1" baseline="0"/>
                  <a:t> Values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51"/>
        <c:crosses val="autoZero"/>
        <c:crossBetween val="midCat"/>
      </c:valAx>
      <c:valAx>
        <c:axId val="1666751"/>
        <c:scaling>
          <c:orientation val="minMax"/>
          <c:max val="1"/>
          <c:min val="-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Effective</a:t>
                </a:r>
                <a:r>
                  <a:rPr lang="en-US" b="1" baseline="0"/>
                  <a:t> Potential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13</xdr:col>
      <xdr:colOff>0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7C5768-A411-0D46-9B42-E67245F8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13</xdr:col>
      <xdr:colOff>0</xdr:colOff>
      <xdr:row>35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27143E-990C-D24D-9888-B409B6C7A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12700</xdr:colOff>
      <xdr:row>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D634B4-544F-344B-A306-432C183D6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444500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F0FDF-F955-F941-8204-C5F0B338D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A5E3-7D60-7F4B-BC9D-0F6179C225A9}">
  <dimension ref="A1:L352"/>
  <sheetViews>
    <sheetView workbookViewId="0">
      <selection activeCell="E1" sqref="E1:E1048576"/>
    </sheetView>
  </sheetViews>
  <sheetFormatPr baseColWidth="10" defaultColWidth="10.83203125" defaultRowHeight="16"/>
  <cols>
    <col min="1" max="1" width="10.83203125" style="1"/>
    <col min="2" max="2" width="10.6640625" style="1" customWidth="1"/>
    <col min="3" max="3" width="10.83203125" style="1" customWidth="1"/>
    <col min="4" max="4" width="10.83203125" style="1"/>
    <col min="7" max="7" width="10.83203125" style="1"/>
  </cols>
  <sheetData>
    <row r="1" spans="1:12">
      <c r="A1" s="1" t="s">
        <v>0</v>
      </c>
      <c r="B1" s="1" t="s">
        <v>1</v>
      </c>
      <c r="C1" s="1" t="s">
        <v>1</v>
      </c>
      <c r="D1" s="1" t="s">
        <v>1</v>
      </c>
      <c r="E1" s="1" t="s">
        <v>5</v>
      </c>
      <c r="F1" s="1" t="s">
        <v>5</v>
      </c>
      <c r="G1" s="1" t="s">
        <v>5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>
      <c r="A2" s="1">
        <v>0</v>
      </c>
      <c r="B2" s="1" t="e">
        <f>-0.5*($J$2*A2^2+($I$2/A2)+($K$2/(A2^2)))</f>
        <v>#DIV/0!</v>
      </c>
      <c r="C2" s="1" t="e">
        <f>-0.5*($J$20*A2^2+($I$20/A2)+($K$20/(A2^2)))</f>
        <v>#DIV/0!</v>
      </c>
      <c r="D2" s="1" t="e">
        <f>-0.5*($J$39*A2^2+($I$39/A2)+($K$39/(A2^2)))</f>
        <v>#DIV/0!</v>
      </c>
      <c r="E2" s="1">
        <f>-1/2</f>
        <v>-0.5</v>
      </c>
      <c r="F2" s="1">
        <f>0</f>
        <v>0</v>
      </c>
      <c r="G2" s="1">
        <v>0.5</v>
      </c>
      <c r="I2">
        <v>0</v>
      </c>
      <c r="J2">
        <v>1</v>
      </c>
      <c r="K2">
        <v>1</v>
      </c>
      <c r="L2">
        <f>-1</f>
        <v>-1</v>
      </c>
    </row>
    <row r="3" spans="1:12">
      <c r="A3" s="1">
        <f>A2+0.01</f>
        <v>0.01</v>
      </c>
      <c r="B3" s="2">
        <f t="shared" ref="B3:B66" si="0">-0.5*($J$2*A3^2+($I$2/A3)+($K$2/(A3^2)))</f>
        <v>-5000.0000499999996</v>
      </c>
      <c r="C3" s="2">
        <f t="shared" ref="C3:C66" si="1">-0.5*($J$20*A3^2+($I$20/A3)+($K$20/(A3^2)))</f>
        <v>-5049.9999500000004</v>
      </c>
      <c r="D3" s="2">
        <f t="shared" ref="D3:D66" si="2">-0.5*($J$39*A3^2+($I$39/A3)+($K$39/(A3^2)))</f>
        <v>-4999.9999500000004</v>
      </c>
      <c r="E3" s="1">
        <f t="shared" ref="E3:E66" si="3">-1/2</f>
        <v>-0.5</v>
      </c>
      <c r="F3" s="1">
        <f>0</f>
        <v>0</v>
      </c>
      <c r="G3" s="1">
        <v>0.5</v>
      </c>
    </row>
    <row r="4" spans="1:12">
      <c r="A4" s="1">
        <f t="shared" ref="A4:A67" si="4">A3+0.01</f>
        <v>0.02</v>
      </c>
      <c r="B4" s="2">
        <f t="shared" si="0"/>
        <v>-1250.0001999999999</v>
      </c>
      <c r="C4" s="2">
        <f t="shared" si="1"/>
        <v>-1274.9998000000001</v>
      </c>
      <c r="D4" s="2">
        <f t="shared" si="2"/>
        <v>-1249.9998000000001</v>
      </c>
      <c r="E4" s="1">
        <f t="shared" si="3"/>
        <v>-0.5</v>
      </c>
      <c r="F4" s="1">
        <f>0</f>
        <v>0</v>
      </c>
      <c r="G4" s="1">
        <v>0.5</v>
      </c>
    </row>
    <row r="5" spans="1:12">
      <c r="A5" s="1">
        <f t="shared" si="4"/>
        <v>0.03</v>
      </c>
      <c r="B5" s="2">
        <f t="shared" si="0"/>
        <v>-555.55600555555554</v>
      </c>
      <c r="C5" s="2">
        <f t="shared" si="1"/>
        <v>-572.22177222222217</v>
      </c>
      <c r="D5" s="2">
        <f t="shared" si="2"/>
        <v>-555.55510555555554</v>
      </c>
      <c r="E5" s="1">
        <f t="shared" si="3"/>
        <v>-0.5</v>
      </c>
      <c r="F5" s="1">
        <f>0</f>
        <v>0</v>
      </c>
      <c r="G5" s="1">
        <v>0.5</v>
      </c>
    </row>
    <row r="6" spans="1:12">
      <c r="A6" s="1">
        <f t="shared" si="4"/>
        <v>0.04</v>
      </c>
      <c r="B6" s="2">
        <f t="shared" si="0"/>
        <v>-312.50080000000003</v>
      </c>
      <c r="C6" s="2">
        <f t="shared" si="1"/>
        <v>-324.99919999999997</v>
      </c>
      <c r="D6" s="2">
        <f t="shared" si="2"/>
        <v>-312.49919999999997</v>
      </c>
      <c r="E6" s="1">
        <f t="shared" si="3"/>
        <v>-0.5</v>
      </c>
      <c r="F6" s="1">
        <f>0</f>
        <v>0</v>
      </c>
      <c r="G6" s="1">
        <v>0.5</v>
      </c>
    </row>
    <row r="7" spans="1:12">
      <c r="A7" s="1">
        <f t="shared" si="4"/>
        <v>0.05</v>
      </c>
      <c r="B7" s="2">
        <f t="shared" si="0"/>
        <v>-200.00124999999997</v>
      </c>
      <c r="C7" s="2">
        <f t="shared" si="1"/>
        <v>-209.99874999999997</v>
      </c>
      <c r="D7" s="2">
        <f t="shared" si="2"/>
        <v>-199.99874999999997</v>
      </c>
      <c r="E7" s="1">
        <f t="shared" si="3"/>
        <v>-0.5</v>
      </c>
      <c r="F7" s="1">
        <f>0</f>
        <v>0</v>
      </c>
      <c r="G7" s="1">
        <v>0.5</v>
      </c>
    </row>
    <row r="8" spans="1:12">
      <c r="A8" s="1">
        <f t="shared" si="4"/>
        <v>6.0000000000000005E-2</v>
      </c>
      <c r="B8" s="2">
        <f t="shared" si="0"/>
        <v>-138.89068888888886</v>
      </c>
      <c r="C8" s="2">
        <f t="shared" si="1"/>
        <v>-147.2204222222222</v>
      </c>
      <c r="D8" s="2">
        <f t="shared" si="2"/>
        <v>-138.88708888888885</v>
      </c>
      <c r="E8" s="1">
        <f t="shared" si="3"/>
        <v>-0.5</v>
      </c>
      <c r="F8" s="1">
        <f>0</f>
        <v>0</v>
      </c>
      <c r="G8" s="1">
        <v>0.5</v>
      </c>
    </row>
    <row r="9" spans="1:12">
      <c r="A9" s="1">
        <f t="shared" si="4"/>
        <v>7.0000000000000007E-2</v>
      </c>
      <c r="B9" s="2">
        <f t="shared" si="0"/>
        <v>-102.0432663265306</v>
      </c>
      <c r="C9" s="2">
        <f t="shared" si="1"/>
        <v>-109.18122346938775</v>
      </c>
      <c r="D9" s="2">
        <f t="shared" si="2"/>
        <v>-102.03836632653061</v>
      </c>
      <c r="E9" s="1">
        <f t="shared" si="3"/>
        <v>-0.5</v>
      </c>
      <c r="F9" s="1">
        <f>0</f>
        <v>0</v>
      </c>
      <c r="G9" s="1">
        <v>0.5</v>
      </c>
    </row>
    <row r="10" spans="1:12">
      <c r="A10" s="1">
        <f t="shared" si="4"/>
        <v>0.08</v>
      </c>
      <c r="B10" s="2">
        <f t="shared" si="0"/>
        <v>-78.128200000000007</v>
      </c>
      <c r="C10" s="2">
        <f t="shared" si="1"/>
        <v>-84.371800000000007</v>
      </c>
      <c r="D10" s="2">
        <f t="shared" si="2"/>
        <v>-78.121799999999993</v>
      </c>
      <c r="E10" s="1">
        <f t="shared" si="3"/>
        <v>-0.5</v>
      </c>
      <c r="F10" s="1">
        <f>0</f>
        <v>0</v>
      </c>
      <c r="G10" s="1">
        <v>0.5</v>
      </c>
    </row>
    <row r="11" spans="1:12">
      <c r="A11" s="1">
        <f t="shared" si="4"/>
        <v>0.09</v>
      </c>
      <c r="B11" s="2">
        <f t="shared" si="0"/>
        <v>-61.732445061728399</v>
      </c>
      <c r="C11" s="2">
        <f t="shared" si="1"/>
        <v>-67.279900617283957</v>
      </c>
      <c r="D11" s="2">
        <f t="shared" si="2"/>
        <v>-61.7243450617284</v>
      </c>
      <c r="E11" s="1">
        <f t="shared" si="3"/>
        <v>-0.5</v>
      </c>
      <c r="F11" s="1">
        <f>0</f>
        <v>0</v>
      </c>
      <c r="G11" s="1">
        <v>0.5</v>
      </c>
    </row>
    <row r="12" spans="1:12">
      <c r="A12" s="1">
        <f t="shared" si="4"/>
        <v>9.9999999999999992E-2</v>
      </c>
      <c r="B12" s="2">
        <f t="shared" si="0"/>
        <v>-50.00500000000001</v>
      </c>
      <c r="C12" s="2">
        <f t="shared" si="1"/>
        <v>-54.995000000000005</v>
      </c>
      <c r="D12" s="2">
        <f t="shared" si="2"/>
        <v>-49.995000000000005</v>
      </c>
      <c r="E12" s="1">
        <f t="shared" si="3"/>
        <v>-0.5</v>
      </c>
      <c r="F12" s="1">
        <f>0</f>
        <v>0</v>
      </c>
      <c r="G12" s="1">
        <v>0.5</v>
      </c>
    </row>
    <row r="13" spans="1:12">
      <c r="A13" s="1">
        <f t="shared" si="4"/>
        <v>0.10999999999999999</v>
      </c>
      <c r="B13" s="2">
        <f t="shared" si="0"/>
        <v>-41.328364049586789</v>
      </c>
      <c r="C13" s="2">
        <f t="shared" si="1"/>
        <v>-45.861718595041332</v>
      </c>
      <c r="D13" s="2">
        <f t="shared" si="2"/>
        <v>-41.316264049586785</v>
      </c>
      <c r="E13" s="1">
        <f t="shared" si="3"/>
        <v>-0.5</v>
      </c>
      <c r="F13" s="1">
        <f>0</f>
        <v>0</v>
      </c>
      <c r="G13" s="1">
        <v>0.5</v>
      </c>
    </row>
    <row r="14" spans="1:12">
      <c r="A14" s="1">
        <f t="shared" si="4"/>
        <v>0.11999999999999998</v>
      </c>
      <c r="B14" s="2">
        <f t="shared" si="0"/>
        <v>-34.729422222222226</v>
      </c>
      <c r="C14" s="2">
        <f t="shared" si="1"/>
        <v>-38.881688888888895</v>
      </c>
      <c r="D14" s="2">
        <f t="shared" si="2"/>
        <v>-34.715022222222231</v>
      </c>
      <c r="E14" s="1">
        <f t="shared" si="3"/>
        <v>-0.5</v>
      </c>
      <c r="F14" s="1">
        <f>0</f>
        <v>0</v>
      </c>
      <c r="G14" s="1">
        <v>0.5</v>
      </c>
    </row>
    <row r="15" spans="1:12">
      <c r="A15" s="1">
        <f t="shared" si="4"/>
        <v>0.12999999999999998</v>
      </c>
      <c r="B15" s="2">
        <f t="shared" si="0"/>
        <v>-29.594248816568054</v>
      </c>
      <c r="C15" s="2">
        <f t="shared" si="1"/>
        <v>-33.423502662721901</v>
      </c>
      <c r="D15" s="2">
        <f t="shared" si="2"/>
        <v>-29.577348816568055</v>
      </c>
      <c r="E15" s="1">
        <f t="shared" si="3"/>
        <v>-0.5</v>
      </c>
      <c r="F15" s="1">
        <f>0</f>
        <v>0</v>
      </c>
      <c r="G15" s="1">
        <v>0.5</v>
      </c>
    </row>
    <row r="16" spans="1:12">
      <c r="A16" s="1">
        <f t="shared" si="4"/>
        <v>0.13999999999999999</v>
      </c>
      <c r="B16" s="2">
        <f t="shared" si="0"/>
        <v>-25.520004081632656</v>
      </c>
      <c r="C16" s="2">
        <f t="shared" si="1"/>
        <v>-29.071832653061229</v>
      </c>
      <c r="D16" s="2">
        <f t="shared" si="2"/>
        <v>-25.500404081632659</v>
      </c>
      <c r="E16" s="1">
        <f t="shared" si="3"/>
        <v>-0.5</v>
      </c>
      <c r="F16" s="1">
        <f>0</f>
        <v>0</v>
      </c>
      <c r="G16" s="1">
        <v>0.5</v>
      </c>
    </row>
    <row r="17" spans="1:12">
      <c r="A17" s="1">
        <f t="shared" si="4"/>
        <v>0.15</v>
      </c>
      <c r="B17" s="2">
        <f t="shared" si="0"/>
        <v>-22.233472222222222</v>
      </c>
      <c r="C17" s="2">
        <f t="shared" si="1"/>
        <v>-25.544305555555553</v>
      </c>
      <c r="D17" s="2">
        <f t="shared" si="2"/>
        <v>-22.210972222222221</v>
      </c>
      <c r="E17" s="1">
        <f t="shared" si="3"/>
        <v>-0.5</v>
      </c>
      <c r="F17" s="1">
        <f>0</f>
        <v>0</v>
      </c>
      <c r="G17" s="1">
        <v>0.5</v>
      </c>
    </row>
    <row r="18" spans="1:12">
      <c r="A18" s="1">
        <f t="shared" si="4"/>
        <v>0.16</v>
      </c>
      <c r="B18" s="2">
        <f t="shared" si="0"/>
        <v>-19.544049999999999</v>
      </c>
      <c r="C18" s="2">
        <f t="shared" si="1"/>
        <v>-22.643450000000001</v>
      </c>
      <c r="D18" s="2">
        <f t="shared" si="2"/>
        <v>-19.518450000000001</v>
      </c>
      <c r="E18" s="1">
        <f t="shared" si="3"/>
        <v>-0.5</v>
      </c>
      <c r="F18" s="1">
        <f>0</f>
        <v>0</v>
      </c>
      <c r="G18" s="1">
        <v>0.5</v>
      </c>
    </row>
    <row r="19" spans="1:12">
      <c r="A19" s="1">
        <f t="shared" si="4"/>
        <v>0.17</v>
      </c>
      <c r="B19" s="2">
        <f t="shared" si="0"/>
        <v>-17.315488062283734</v>
      </c>
      <c r="C19" s="2">
        <f t="shared" si="1"/>
        <v>-20.227764532871969</v>
      </c>
      <c r="D19" s="2">
        <f t="shared" si="2"/>
        <v>-17.286588062283734</v>
      </c>
      <c r="E19" s="1">
        <f t="shared" si="3"/>
        <v>-0.5</v>
      </c>
      <c r="F19" s="1">
        <f>0</f>
        <v>0</v>
      </c>
      <c r="G19" s="1">
        <v>0.5</v>
      </c>
      <c r="I19" s="1" t="s">
        <v>2</v>
      </c>
      <c r="J19" s="1" t="s">
        <v>3</v>
      </c>
      <c r="K19" s="1" t="s">
        <v>4</v>
      </c>
      <c r="L19" s="1" t="s">
        <v>5</v>
      </c>
    </row>
    <row r="20" spans="1:12">
      <c r="A20" s="1">
        <f t="shared" si="4"/>
        <v>0.18000000000000002</v>
      </c>
      <c r="B20" s="2">
        <f t="shared" si="0"/>
        <v>-15.448298765432096</v>
      </c>
      <c r="C20" s="2">
        <f t="shared" si="1"/>
        <v>-18.193676543209875</v>
      </c>
      <c r="D20" s="2">
        <f t="shared" si="2"/>
        <v>-15.415898765432097</v>
      </c>
      <c r="E20" s="1">
        <f t="shared" si="3"/>
        <v>-0.5</v>
      </c>
      <c r="F20" s="1">
        <f>0</f>
        <v>0</v>
      </c>
      <c r="G20" s="1">
        <v>0.5</v>
      </c>
      <c r="I20">
        <v>1</v>
      </c>
      <c r="J20">
        <v>-1</v>
      </c>
      <c r="K20">
        <v>1</v>
      </c>
      <c r="L20">
        <f>0</f>
        <v>0</v>
      </c>
    </row>
    <row r="21" spans="1:12">
      <c r="A21" s="1">
        <f t="shared" si="4"/>
        <v>0.19000000000000003</v>
      </c>
      <c r="B21" s="2">
        <f t="shared" si="0"/>
        <v>-13.868465512465368</v>
      </c>
      <c r="C21" s="2">
        <f t="shared" si="1"/>
        <v>-16.46394445983379</v>
      </c>
      <c r="D21" s="2">
        <f t="shared" si="2"/>
        <v>-13.832365512465367</v>
      </c>
      <c r="E21" s="1">
        <f t="shared" si="3"/>
        <v>-0.5</v>
      </c>
      <c r="F21" s="1">
        <f>0</f>
        <v>0</v>
      </c>
      <c r="G21" s="1">
        <v>0.5</v>
      </c>
    </row>
    <row r="22" spans="1:12">
      <c r="A22" s="1">
        <f t="shared" si="4"/>
        <v>0.20000000000000004</v>
      </c>
      <c r="B22" s="2">
        <f t="shared" si="0"/>
        <v>-12.519999999999994</v>
      </c>
      <c r="C22" s="2">
        <f t="shared" si="1"/>
        <v>-14.979999999999993</v>
      </c>
      <c r="D22" s="2">
        <f t="shared" si="2"/>
        <v>-12.479999999999995</v>
      </c>
      <c r="E22" s="1">
        <f t="shared" si="3"/>
        <v>-0.5</v>
      </c>
      <c r="F22" s="1">
        <f>0</f>
        <v>0</v>
      </c>
      <c r="G22" s="1">
        <v>0.5</v>
      </c>
    </row>
    <row r="23" spans="1:12">
      <c r="A23" s="1">
        <f t="shared" si="4"/>
        <v>0.21000000000000005</v>
      </c>
      <c r="B23" s="2">
        <f t="shared" si="0"/>
        <v>-11.359918480725618</v>
      </c>
      <c r="C23" s="2">
        <f t="shared" si="1"/>
        <v>-13.696770861677997</v>
      </c>
      <c r="D23" s="2">
        <f t="shared" si="2"/>
        <v>-11.315818480725618</v>
      </c>
      <c r="E23" s="1">
        <f t="shared" si="3"/>
        <v>-0.5</v>
      </c>
      <c r="F23" s="1">
        <f>0</f>
        <v>0</v>
      </c>
      <c r="G23" s="1">
        <v>0.5</v>
      </c>
    </row>
    <row r="24" spans="1:12">
      <c r="A24" s="1">
        <f t="shared" si="4"/>
        <v>0.22000000000000006</v>
      </c>
      <c r="B24" s="2">
        <f t="shared" si="0"/>
        <v>-10.354778512396688</v>
      </c>
      <c r="C24" s="2">
        <f t="shared" si="1"/>
        <v>-12.579105785123961</v>
      </c>
      <c r="D24" s="2">
        <f t="shared" si="2"/>
        <v>-10.306378512396687</v>
      </c>
      <c r="E24" s="1">
        <f t="shared" si="3"/>
        <v>-0.5</v>
      </c>
      <c r="F24" s="1">
        <f>0</f>
        <v>0</v>
      </c>
      <c r="G24" s="1">
        <v>0.5</v>
      </c>
    </row>
    <row r="25" spans="1:12">
      <c r="A25" s="1">
        <f t="shared" si="4"/>
        <v>0.23000000000000007</v>
      </c>
      <c r="B25" s="2">
        <f t="shared" si="0"/>
        <v>-9.4782458412098247</v>
      </c>
      <c r="C25" s="2">
        <f t="shared" si="1"/>
        <v>-11.599258884688084</v>
      </c>
      <c r="D25" s="2">
        <f t="shared" si="2"/>
        <v>-9.4253458412098237</v>
      </c>
      <c r="E25" s="1">
        <f t="shared" si="3"/>
        <v>-0.5</v>
      </c>
      <c r="F25" s="1">
        <f>0</f>
        <v>0</v>
      </c>
      <c r="G25" s="1">
        <v>0.5</v>
      </c>
    </row>
    <row r="26" spans="1:12">
      <c r="A26" s="1">
        <f t="shared" si="4"/>
        <v>0.24000000000000007</v>
      </c>
      <c r="B26" s="2">
        <f t="shared" si="0"/>
        <v>-8.7093555555555504</v>
      </c>
      <c r="C26" s="2">
        <f t="shared" si="1"/>
        <v>-10.735088888888882</v>
      </c>
      <c r="D26" s="2">
        <f t="shared" si="2"/>
        <v>-8.6517555555555496</v>
      </c>
      <c r="E26" s="1">
        <f t="shared" si="3"/>
        <v>-0.5</v>
      </c>
      <c r="F26" s="1">
        <f>0</f>
        <v>0</v>
      </c>
      <c r="G26" s="1">
        <v>0.5</v>
      </c>
    </row>
    <row r="27" spans="1:12">
      <c r="A27" s="1">
        <f t="shared" si="4"/>
        <v>0.25000000000000006</v>
      </c>
      <c r="B27" s="2">
        <f t="shared" si="0"/>
        <v>-8.0312499999999964</v>
      </c>
      <c r="C27" s="2">
        <f t="shared" si="1"/>
        <v>-9.9687499999999964</v>
      </c>
      <c r="D27" s="2">
        <f t="shared" si="2"/>
        <v>-7.9687499999999964</v>
      </c>
      <c r="E27" s="1">
        <f t="shared" si="3"/>
        <v>-0.5</v>
      </c>
      <c r="F27" s="1">
        <f>0</f>
        <v>0</v>
      </c>
      <c r="G27" s="1">
        <v>0.5</v>
      </c>
    </row>
    <row r="28" spans="1:12">
      <c r="A28" s="1">
        <f t="shared" si="4"/>
        <v>0.26000000000000006</v>
      </c>
      <c r="B28" s="2">
        <f t="shared" si="0"/>
        <v>-7.4302497041420086</v>
      </c>
      <c r="C28" s="2">
        <f t="shared" si="1"/>
        <v>-9.2857266272189314</v>
      </c>
      <c r="D28" s="2">
        <f t="shared" si="2"/>
        <v>-7.362649704142008</v>
      </c>
      <c r="E28" s="1">
        <f t="shared" si="3"/>
        <v>-0.5</v>
      </c>
      <c r="F28" s="1">
        <f>0</f>
        <v>0</v>
      </c>
      <c r="G28" s="1">
        <v>0.5</v>
      </c>
    </row>
    <row r="29" spans="1:12">
      <c r="A29" s="1">
        <f t="shared" si="4"/>
        <v>0.27000000000000007</v>
      </c>
      <c r="B29" s="2">
        <f t="shared" si="0"/>
        <v>-6.8951605624142633</v>
      </c>
      <c r="C29" s="2">
        <f t="shared" si="1"/>
        <v>-8.6741124142661139</v>
      </c>
      <c r="D29" s="2">
        <f t="shared" si="2"/>
        <v>-6.8222605624142627</v>
      </c>
      <c r="E29" s="1">
        <f t="shared" si="3"/>
        <v>-0.5</v>
      </c>
      <c r="F29" s="1">
        <f>0</f>
        <v>0</v>
      </c>
      <c r="G29" s="1">
        <v>0.5</v>
      </c>
    </row>
    <row r="30" spans="1:12">
      <c r="A30" s="1">
        <f t="shared" si="4"/>
        <v>0.28000000000000008</v>
      </c>
      <c r="B30" s="2">
        <f t="shared" si="0"/>
        <v>-6.4167510204081601</v>
      </c>
      <c r="C30" s="2">
        <f t="shared" si="1"/>
        <v>-8.1240653061224446</v>
      </c>
      <c r="D30" s="2">
        <f t="shared" si="2"/>
        <v>-6.3383510204081599</v>
      </c>
      <c r="E30" s="1">
        <f t="shared" si="3"/>
        <v>-0.5</v>
      </c>
      <c r="F30" s="1">
        <f>0</f>
        <v>0</v>
      </c>
      <c r="G30" s="1">
        <v>0.5</v>
      </c>
    </row>
    <row r="31" spans="1:12">
      <c r="A31" s="1">
        <f t="shared" si="4"/>
        <v>0.29000000000000009</v>
      </c>
      <c r="B31" s="2">
        <f t="shared" si="0"/>
        <v>-5.9873532104637297</v>
      </c>
      <c r="C31" s="2">
        <f t="shared" si="1"/>
        <v>-7.6273911414982125</v>
      </c>
      <c r="D31" s="2">
        <f t="shared" si="2"/>
        <v>-5.9032532104637303</v>
      </c>
      <c r="E31" s="1">
        <f t="shared" si="3"/>
        <v>-0.5</v>
      </c>
      <c r="F31" s="1">
        <f>0</f>
        <v>0</v>
      </c>
      <c r="G31" s="1">
        <v>0.5</v>
      </c>
    </row>
    <row r="32" spans="1:12">
      <c r="A32" s="1">
        <f t="shared" si="4"/>
        <v>0.3000000000000001</v>
      </c>
      <c r="B32" s="2">
        <f t="shared" si="0"/>
        <v>-5.6005555555555517</v>
      </c>
      <c r="C32" s="2">
        <f t="shared" si="1"/>
        <v>-7.177222222222218</v>
      </c>
      <c r="D32" s="2">
        <f t="shared" si="2"/>
        <v>-5.5105555555555519</v>
      </c>
      <c r="E32" s="1">
        <f t="shared" si="3"/>
        <v>-0.5</v>
      </c>
      <c r="F32" s="1">
        <f>0</f>
        <v>0</v>
      </c>
      <c r="G32" s="1">
        <v>0.5</v>
      </c>
    </row>
    <row r="33" spans="1:12">
      <c r="A33" s="1">
        <f t="shared" si="4"/>
        <v>0.31000000000000011</v>
      </c>
      <c r="B33" s="2">
        <f t="shared" si="0"/>
        <v>-5.2509636316337112</v>
      </c>
      <c r="C33" s="2">
        <f t="shared" si="1"/>
        <v>-6.7677668574401624</v>
      </c>
      <c r="D33" s="2">
        <f t="shared" si="2"/>
        <v>-5.1548636316337113</v>
      </c>
      <c r="E33" s="1">
        <f t="shared" si="3"/>
        <v>-0.5</v>
      </c>
      <c r="F33" s="1">
        <f>0</f>
        <v>0</v>
      </c>
      <c r="G33" s="1">
        <v>0.5</v>
      </c>
    </row>
    <row r="34" spans="1:12">
      <c r="A34" s="1">
        <f t="shared" si="4"/>
        <v>0.32000000000000012</v>
      </c>
      <c r="B34" s="2">
        <f t="shared" si="0"/>
        <v>-4.9340124999999961</v>
      </c>
      <c r="C34" s="2">
        <f t="shared" si="1"/>
        <v>-6.3941124999999959</v>
      </c>
      <c r="D34" s="2">
        <f t="shared" si="2"/>
        <v>-4.8316124999999968</v>
      </c>
      <c r="E34" s="1">
        <f t="shared" si="3"/>
        <v>-0.5</v>
      </c>
      <c r="F34" s="1">
        <f>0</f>
        <v>0</v>
      </c>
      <c r="G34" s="1">
        <v>0.5</v>
      </c>
    </row>
    <row r="35" spans="1:12">
      <c r="A35" s="1">
        <f t="shared" si="4"/>
        <v>0.33000000000000013</v>
      </c>
      <c r="B35" s="2">
        <f t="shared" si="0"/>
        <v>-4.6458182277318611</v>
      </c>
      <c r="C35" s="2">
        <f t="shared" si="1"/>
        <v>-6.0520697428833756</v>
      </c>
      <c r="D35" s="2">
        <f t="shared" si="2"/>
        <v>-4.5369182277318609</v>
      </c>
      <c r="E35" s="1">
        <f t="shared" si="3"/>
        <v>-0.5</v>
      </c>
      <c r="F35" s="1">
        <f>0</f>
        <v>0</v>
      </c>
      <c r="G35" s="1">
        <v>0.5</v>
      </c>
    </row>
    <row r="36" spans="1:12">
      <c r="A36" s="1">
        <f t="shared" si="4"/>
        <v>0.34000000000000014</v>
      </c>
      <c r="B36" s="2">
        <f t="shared" si="0"/>
        <v>-4.3830595155709311</v>
      </c>
      <c r="C36" s="2">
        <f t="shared" si="1"/>
        <v>-5.7380477508650483</v>
      </c>
      <c r="D36" s="2">
        <f t="shared" si="2"/>
        <v>-4.2674595155709305</v>
      </c>
      <c r="E36" s="1">
        <f t="shared" si="3"/>
        <v>-0.5</v>
      </c>
      <c r="F36" s="1">
        <f>0</f>
        <v>0</v>
      </c>
      <c r="G36" s="1">
        <v>0.5</v>
      </c>
    </row>
    <row r="37" spans="1:12">
      <c r="A37" s="1">
        <f t="shared" si="4"/>
        <v>0.35000000000000014</v>
      </c>
      <c r="B37" s="2">
        <f t="shared" si="0"/>
        <v>-4.1428826530612213</v>
      </c>
      <c r="C37" s="2">
        <f t="shared" si="1"/>
        <v>-5.4489540816326487</v>
      </c>
      <c r="D37" s="2">
        <f t="shared" si="2"/>
        <v>-4.0203826530612208</v>
      </c>
      <c r="E37" s="1">
        <f t="shared" si="3"/>
        <v>-0.5</v>
      </c>
      <c r="F37" s="1">
        <f>0</f>
        <v>0</v>
      </c>
      <c r="G37" s="1">
        <v>0.5</v>
      </c>
    </row>
    <row r="38" spans="1:12">
      <c r="A38" s="1">
        <f t="shared" si="4"/>
        <v>0.36000000000000015</v>
      </c>
      <c r="B38" s="2">
        <f t="shared" si="0"/>
        <v>-3.9228246913580214</v>
      </c>
      <c r="C38" s="2">
        <f t="shared" si="1"/>
        <v>-5.1821135802469094</v>
      </c>
      <c r="D38" s="2">
        <f t="shared" si="2"/>
        <v>-3.7932246913580214</v>
      </c>
      <c r="E38" s="1">
        <f t="shared" si="3"/>
        <v>-0.5</v>
      </c>
      <c r="F38" s="1">
        <f>0</f>
        <v>0</v>
      </c>
      <c r="G38" s="1">
        <v>0.5</v>
      </c>
      <c r="I38" s="1" t="s">
        <v>2</v>
      </c>
      <c r="J38" s="1" t="s">
        <v>3</v>
      </c>
      <c r="K38" s="1" t="s">
        <v>4</v>
      </c>
      <c r="L38" s="1" t="s">
        <v>5</v>
      </c>
    </row>
    <row r="39" spans="1:12">
      <c r="A39" s="1">
        <f t="shared" si="4"/>
        <v>0.37000000000000016</v>
      </c>
      <c r="B39" s="2">
        <f t="shared" si="0"/>
        <v>-3.7207509495982434</v>
      </c>
      <c r="C39" s="2">
        <f t="shared" si="1"/>
        <v>-4.9352023009495944</v>
      </c>
      <c r="D39" s="2">
        <f t="shared" si="2"/>
        <v>-3.5838509495982436</v>
      </c>
      <c r="E39" s="1">
        <f t="shared" si="3"/>
        <v>-0.5</v>
      </c>
      <c r="F39" s="1">
        <f>0</f>
        <v>0</v>
      </c>
      <c r="G39" s="1">
        <v>0.5</v>
      </c>
      <c r="I39">
        <v>0</v>
      </c>
      <c r="J39">
        <v>-1</v>
      </c>
      <c r="K39">
        <v>1</v>
      </c>
      <c r="L39">
        <v>1</v>
      </c>
    </row>
    <row r="40" spans="1:12">
      <c r="A40" s="1">
        <f t="shared" si="4"/>
        <v>0.38000000000000017</v>
      </c>
      <c r="B40" s="2">
        <f t="shared" si="0"/>
        <v>-3.5348038781163402</v>
      </c>
      <c r="C40" s="2">
        <f t="shared" si="1"/>
        <v>-4.7061933518005503</v>
      </c>
      <c r="D40" s="2">
        <f t="shared" si="2"/>
        <v>-3.3904038781163401</v>
      </c>
      <c r="E40" s="1">
        <f t="shared" si="3"/>
        <v>-0.5</v>
      </c>
      <c r="F40" s="1">
        <f>0</f>
        <v>0</v>
      </c>
      <c r="G40" s="1">
        <v>0.5</v>
      </c>
    </row>
    <row r="41" spans="1:12">
      <c r="A41" s="1">
        <f t="shared" si="4"/>
        <v>0.39000000000000018</v>
      </c>
      <c r="B41" s="2">
        <f t="shared" si="0"/>
        <v>-3.3633609796186685</v>
      </c>
      <c r="C41" s="2">
        <f t="shared" si="1"/>
        <v>-4.4933122616699501</v>
      </c>
      <c r="D41" s="2">
        <f t="shared" si="2"/>
        <v>-3.2112609796186686</v>
      </c>
      <c r="E41" s="1">
        <f t="shared" si="3"/>
        <v>-0.5</v>
      </c>
      <c r="F41" s="1">
        <f>0</f>
        <v>0</v>
      </c>
      <c r="G41" s="1">
        <v>0.5</v>
      </c>
    </row>
    <row r="42" spans="1:12">
      <c r="A42" s="1">
        <f t="shared" si="4"/>
        <v>0.40000000000000019</v>
      </c>
      <c r="B42" s="2">
        <f t="shared" si="0"/>
        <v>-3.2049999999999974</v>
      </c>
      <c r="C42" s="2">
        <f t="shared" si="1"/>
        <v>-4.2949999999999964</v>
      </c>
      <c r="D42" s="2">
        <f t="shared" si="2"/>
        <v>-3.0449999999999973</v>
      </c>
      <c r="E42" s="1">
        <f t="shared" si="3"/>
        <v>-0.5</v>
      </c>
      <c r="F42" s="1">
        <f>0</f>
        <v>0</v>
      </c>
      <c r="G42" s="1">
        <v>0.5</v>
      </c>
    </row>
    <row r="43" spans="1:12">
      <c r="A43" s="1">
        <f t="shared" si="4"/>
        <v>0.4100000000000002</v>
      </c>
      <c r="B43" s="2">
        <f t="shared" si="0"/>
        <v>-3.058469988102317</v>
      </c>
      <c r="C43" s="2">
        <f t="shared" si="1"/>
        <v>-4.1098821832242676</v>
      </c>
      <c r="D43" s="2">
        <f t="shared" si="2"/>
        <v>-2.890369988102317</v>
      </c>
      <c r="E43" s="1">
        <f t="shared" si="3"/>
        <v>-0.5</v>
      </c>
      <c r="F43" s="1">
        <f>0</f>
        <v>0</v>
      </c>
      <c r="G43" s="1">
        <v>0.5</v>
      </c>
    </row>
    <row r="44" spans="1:12">
      <c r="A44" s="1">
        <f t="shared" si="4"/>
        <v>0.42000000000000021</v>
      </c>
      <c r="B44" s="2">
        <f t="shared" si="0"/>
        <v>-2.9226671201814032</v>
      </c>
      <c r="C44" s="2">
        <f t="shared" si="1"/>
        <v>-3.9367433106575929</v>
      </c>
      <c r="D44" s="2">
        <f t="shared" si="2"/>
        <v>-2.7462671201814031</v>
      </c>
      <c r="E44" s="1">
        <f t="shared" si="3"/>
        <v>-0.5</v>
      </c>
      <c r="F44" s="1">
        <f>0</f>
        <v>0</v>
      </c>
      <c r="G44" s="1">
        <v>0.5</v>
      </c>
    </row>
    <row r="45" spans="1:12">
      <c r="A45" s="1">
        <f t="shared" si="4"/>
        <v>0.43000000000000022</v>
      </c>
      <c r="B45" s="2">
        <f t="shared" si="0"/>
        <v>-2.7966144131963198</v>
      </c>
      <c r="C45" s="2">
        <f t="shared" si="1"/>
        <v>-3.7745051108707379</v>
      </c>
      <c r="D45" s="2">
        <f t="shared" si="2"/>
        <v>-2.6117144131963199</v>
      </c>
      <c r="E45" s="1">
        <f t="shared" si="3"/>
        <v>-0.5</v>
      </c>
      <c r="F45" s="1">
        <f>0</f>
        <v>0</v>
      </c>
      <c r="G45" s="1">
        <v>0.5</v>
      </c>
    </row>
    <row r="46" spans="1:12">
      <c r="A46" s="1">
        <f t="shared" si="4"/>
        <v>0.44000000000000022</v>
      </c>
      <c r="B46" s="2">
        <f t="shared" si="0"/>
        <v>-2.6794446280991711</v>
      </c>
      <c r="C46" s="2">
        <f t="shared" si="1"/>
        <v>-3.6222082644628069</v>
      </c>
      <c r="D46" s="2">
        <f t="shared" si="2"/>
        <v>-2.4858446280991711</v>
      </c>
      <c r="E46" s="1">
        <f t="shared" si="3"/>
        <v>-0.5</v>
      </c>
      <c r="F46" s="1">
        <f>0</f>
        <v>0</v>
      </c>
      <c r="G46" s="1">
        <v>0.5</v>
      </c>
    </row>
    <row r="47" spans="1:12">
      <c r="A47" s="1">
        <f t="shared" si="4"/>
        <v>0.45000000000000023</v>
      </c>
      <c r="B47" s="2">
        <f t="shared" si="0"/>
        <v>-2.5703858024691337</v>
      </c>
      <c r="C47" s="2">
        <f t="shared" si="1"/>
        <v>-3.4789969135802439</v>
      </c>
      <c r="D47" s="2">
        <f t="shared" si="2"/>
        <v>-2.3678858024691332</v>
      </c>
      <c r="E47" s="1">
        <f t="shared" si="3"/>
        <v>-0.5</v>
      </c>
      <c r="F47" s="1">
        <f>0</f>
        <v>0</v>
      </c>
      <c r="G47" s="1">
        <v>0.5</v>
      </c>
    </row>
    <row r="48" spans="1:12">
      <c r="A48" s="1">
        <f t="shared" si="4"/>
        <v>0.46000000000000024</v>
      </c>
      <c r="B48" s="2">
        <f t="shared" si="0"/>
        <v>-2.4687489603024551</v>
      </c>
      <c r="C48" s="2">
        <f t="shared" si="1"/>
        <v>-3.3441054820415843</v>
      </c>
      <c r="D48" s="2">
        <f t="shared" si="2"/>
        <v>-2.2571489603024544</v>
      </c>
      <c r="E48" s="1">
        <f t="shared" si="3"/>
        <v>-0.5</v>
      </c>
      <c r="F48" s="1">
        <f>0</f>
        <v>0</v>
      </c>
      <c r="G48" s="1">
        <v>0.5</v>
      </c>
    </row>
    <row r="49" spans="1:7">
      <c r="A49" s="1">
        <f t="shared" si="4"/>
        <v>0.47000000000000025</v>
      </c>
      <c r="B49" s="2">
        <f t="shared" si="0"/>
        <v>-2.3739176324128541</v>
      </c>
      <c r="C49" s="2">
        <f t="shared" si="1"/>
        <v>-3.2168474196468959</v>
      </c>
      <c r="D49" s="2">
        <f t="shared" si="2"/>
        <v>-2.1530176324128538</v>
      </c>
      <c r="E49" s="1">
        <f t="shared" si="3"/>
        <v>-0.5</v>
      </c>
      <c r="F49" s="1">
        <f>0</f>
        <v>0</v>
      </c>
      <c r="G49" s="1">
        <v>0.5</v>
      </c>
    </row>
    <row r="50" spans="1:7">
      <c r="A50" s="1">
        <f t="shared" si="4"/>
        <v>0.48000000000000026</v>
      </c>
      <c r="B50" s="2">
        <f t="shared" si="0"/>
        <v>-2.2853388888888868</v>
      </c>
      <c r="C50" s="2">
        <f t="shared" si="1"/>
        <v>-3.0966055555555525</v>
      </c>
      <c r="D50" s="2">
        <f t="shared" si="2"/>
        <v>-2.0549388888888864</v>
      </c>
      <c r="E50" s="1">
        <f t="shared" si="3"/>
        <v>-0.5</v>
      </c>
      <c r="F50" s="1">
        <f>0</f>
        <v>0</v>
      </c>
      <c r="G50" s="1">
        <v>0.5</v>
      </c>
    </row>
    <row r="51" spans="1:7">
      <c r="A51" s="1">
        <f t="shared" si="4"/>
        <v>0.49000000000000027</v>
      </c>
      <c r="B51" s="2">
        <f t="shared" si="0"/>
        <v>-2.2025156393169492</v>
      </c>
      <c r="C51" s="2">
        <f t="shared" si="1"/>
        <v>-2.9828238025822547</v>
      </c>
      <c r="D51" s="2">
        <f t="shared" si="2"/>
        <v>-1.962415639316949</v>
      </c>
      <c r="E51" s="1">
        <f t="shared" si="3"/>
        <v>-0.5</v>
      </c>
      <c r="F51" s="1">
        <f>0</f>
        <v>0</v>
      </c>
      <c r="G51" s="1">
        <v>0.5</v>
      </c>
    </row>
    <row r="52" spans="1:7">
      <c r="A52" s="1">
        <f t="shared" si="4"/>
        <v>0.50000000000000022</v>
      </c>
      <c r="B52" s="2">
        <f t="shared" si="0"/>
        <v>-2.1249999999999982</v>
      </c>
      <c r="C52" s="2">
        <f t="shared" si="1"/>
        <v>-2.8749999999999978</v>
      </c>
      <c r="D52" s="2">
        <f t="shared" si="2"/>
        <v>-1.8749999999999982</v>
      </c>
      <c r="E52" s="1">
        <f t="shared" si="3"/>
        <v>-0.5</v>
      </c>
      <c r="F52" s="1">
        <f>0</f>
        <v>0</v>
      </c>
      <c r="G52" s="1">
        <v>0.5</v>
      </c>
    </row>
    <row r="53" spans="1:7">
      <c r="A53" s="1">
        <f t="shared" si="4"/>
        <v>0.51000000000000023</v>
      </c>
      <c r="B53" s="2">
        <f t="shared" si="0"/>
        <v>-2.0523875624759693</v>
      </c>
      <c r="C53" s="2">
        <f t="shared" si="1"/>
        <v>-2.7726797193387136</v>
      </c>
      <c r="D53" s="2">
        <f t="shared" si="2"/>
        <v>-1.7922875624759689</v>
      </c>
      <c r="E53" s="1">
        <f t="shared" si="3"/>
        <v>-0.5</v>
      </c>
      <c r="F53" s="1">
        <f>0</f>
        <v>0</v>
      </c>
      <c r="G53" s="1">
        <v>0.5</v>
      </c>
    </row>
    <row r="54" spans="1:7">
      <c r="A54" s="1">
        <f t="shared" si="4"/>
        <v>0.52000000000000024</v>
      </c>
      <c r="B54" s="2">
        <f t="shared" si="0"/>
        <v>-1.9843124260355014</v>
      </c>
      <c r="C54" s="2">
        <f t="shared" si="1"/>
        <v>-2.6754508875739624</v>
      </c>
      <c r="D54" s="2">
        <f t="shared" si="2"/>
        <v>-1.713912426035501</v>
      </c>
      <c r="E54" s="1">
        <f t="shared" si="3"/>
        <v>-0.5</v>
      </c>
      <c r="F54" s="1">
        <f>0</f>
        <v>0</v>
      </c>
      <c r="G54" s="1">
        <v>0.5</v>
      </c>
    </row>
    <row r="55" spans="1:7">
      <c r="A55" s="1">
        <f t="shared" si="4"/>
        <v>0.53000000000000025</v>
      </c>
      <c r="B55" s="2">
        <f t="shared" si="0"/>
        <v>-1.9204428800284785</v>
      </c>
      <c r="C55" s="2">
        <f t="shared" si="1"/>
        <v>-2.5829391064435718</v>
      </c>
      <c r="D55" s="2">
        <f t="shared" si="2"/>
        <v>-1.6395428800284781</v>
      </c>
      <c r="E55" s="1">
        <f t="shared" si="3"/>
        <v>-0.5</v>
      </c>
      <c r="F55" s="1">
        <f>0</f>
        <v>0</v>
      </c>
      <c r="G55" s="1">
        <v>0.5</v>
      </c>
    </row>
    <row r="56" spans="1:7">
      <c r="A56" s="1">
        <f t="shared" si="4"/>
        <v>0.54000000000000026</v>
      </c>
      <c r="B56" s="2">
        <f t="shared" si="0"/>
        <v>-1.8604776406035648</v>
      </c>
      <c r="C56" s="2">
        <f t="shared" si="1"/>
        <v>-2.4948035665294901</v>
      </c>
      <c r="D56" s="2">
        <f t="shared" si="2"/>
        <v>-1.5688776406035645</v>
      </c>
      <c r="E56" s="1">
        <f t="shared" si="3"/>
        <v>-0.5</v>
      </c>
      <c r="F56" s="1">
        <f>0</f>
        <v>0</v>
      </c>
      <c r="G56" s="1">
        <v>0.5</v>
      </c>
    </row>
    <row r="57" spans="1:7">
      <c r="A57" s="1">
        <f t="shared" si="4"/>
        <v>0.55000000000000027</v>
      </c>
      <c r="B57" s="2">
        <f t="shared" si="0"/>
        <v>-1.8041425619834697</v>
      </c>
      <c r="C57" s="2">
        <f t="shared" si="1"/>
        <v>-2.4107334710743782</v>
      </c>
      <c r="D57" s="2">
        <f t="shared" si="2"/>
        <v>-1.5016425619834695</v>
      </c>
      <c r="E57" s="1">
        <f t="shared" si="3"/>
        <v>-0.5</v>
      </c>
      <c r="F57" s="1">
        <f>0</f>
        <v>0</v>
      </c>
      <c r="G57" s="1">
        <v>0.5</v>
      </c>
    </row>
    <row r="58" spans="1:7">
      <c r="A58" s="1">
        <f t="shared" si="4"/>
        <v>0.56000000000000028</v>
      </c>
      <c r="B58" s="2">
        <f t="shared" si="0"/>
        <v>-1.7511877551020394</v>
      </c>
      <c r="C58" s="2">
        <f t="shared" si="1"/>
        <v>-2.3304448979591816</v>
      </c>
      <c r="D58" s="2">
        <f t="shared" si="2"/>
        <v>-1.4375877551020388</v>
      </c>
      <c r="E58" s="1">
        <f t="shared" si="3"/>
        <v>-0.5</v>
      </c>
      <c r="F58" s="1">
        <f>0</f>
        <v>0</v>
      </c>
      <c r="G58" s="1">
        <v>0.5</v>
      </c>
    </row>
    <row r="59" spans="1:7">
      <c r="A59" s="1">
        <f t="shared" si="4"/>
        <v>0.57000000000000028</v>
      </c>
      <c r="B59" s="2">
        <f t="shared" si="0"/>
        <v>-1.7013850569405959</v>
      </c>
      <c r="C59" s="2">
        <f t="shared" si="1"/>
        <v>-2.2536780393967355</v>
      </c>
      <c r="D59" s="2">
        <f t="shared" si="2"/>
        <v>-1.3764850569405955</v>
      </c>
      <c r="E59" s="1">
        <f t="shared" si="3"/>
        <v>-0.5</v>
      </c>
      <c r="F59" s="1">
        <f>0</f>
        <v>0</v>
      </c>
      <c r="G59" s="1">
        <v>0.5</v>
      </c>
    </row>
    <row r="60" spans="1:7">
      <c r="A60" s="1">
        <f t="shared" si="4"/>
        <v>0.58000000000000029</v>
      </c>
      <c r="B60" s="2">
        <f t="shared" si="0"/>
        <v>-1.654525802615932</v>
      </c>
      <c r="C60" s="2">
        <f t="shared" si="1"/>
        <v>-2.1801947681331724</v>
      </c>
      <c r="D60" s="2">
        <f t="shared" si="2"/>
        <v>-1.3181258026159317</v>
      </c>
      <c r="E60" s="1">
        <f t="shared" si="3"/>
        <v>-0.5</v>
      </c>
      <c r="F60" s="1">
        <f>0</f>
        <v>0</v>
      </c>
      <c r="G60" s="1">
        <v>0.5</v>
      </c>
    </row>
    <row r="61" spans="1:7">
      <c r="A61" s="1">
        <f t="shared" si="4"/>
        <v>0.5900000000000003</v>
      </c>
      <c r="B61" s="2">
        <f t="shared" si="0"/>
        <v>-1.6104188595231244</v>
      </c>
      <c r="C61" s="2">
        <f t="shared" si="1"/>
        <v>-2.1097764866417674</v>
      </c>
      <c r="D61" s="2">
        <f t="shared" si="2"/>
        <v>-1.2623188595231238</v>
      </c>
      <c r="E61" s="1">
        <f t="shared" si="3"/>
        <v>-0.5</v>
      </c>
      <c r="F61" s="1">
        <f>0</f>
        <v>0</v>
      </c>
      <c r="G61" s="1">
        <v>0.5</v>
      </c>
    </row>
    <row r="62" spans="1:7">
      <c r="A62" s="1">
        <f t="shared" si="4"/>
        <v>0.60000000000000031</v>
      </c>
      <c r="B62" s="2">
        <f t="shared" si="0"/>
        <v>-1.5688888888888877</v>
      </c>
      <c r="C62" s="2">
        <f t="shared" si="1"/>
        <v>-2.0422222222222204</v>
      </c>
      <c r="D62" s="2">
        <f t="shared" si="2"/>
        <v>-1.2088888888888873</v>
      </c>
      <c r="E62" s="1">
        <f t="shared" si="3"/>
        <v>-0.5</v>
      </c>
      <c r="F62" s="1">
        <f>0</f>
        <v>0</v>
      </c>
      <c r="G62" s="1">
        <v>0.5</v>
      </c>
    </row>
    <row r="63" spans="1:7">
      <c r="A63" s="1">
        <f t="shared" si="4"/>
        <v>0.61000000000000032</v>
      </c>
      <c r="B63" s="2">
        <f t="shared" si="0"/>
        <v>-1.5297748051599023</v>
      </c>
      <c r="C63" s="2">
        <f t="shared" si="1"/>
        <v>-1.9773469363074425</v>
      </c>
      <c r="D63" s="2">
        <f t="shared" si="2"/>
        <v>-1.1576748051599017</v>
      </c>
      <c r="E63" s="1">
        <f t="shared" si="3"/>
        <v>-0.5</v>
      </c>
      <c r="F63" s="1">
        <f>0</f>
        <v>0</v>
      </c>
      <c r="G63" s="1">
        <v>0.5</v>
      </c>
    </row>
    <row r="64" spans="1:7">
      <c r="A64" s="1">
        <f t="shared" si="4"/>
        <v>0.62000000000000033</v>
      </c>
      <c r="B64" s="2">
        <f t="shared" si="0"/>
        <v>-1.4929284079084275</v>
      </c>
      <c r="C64" s="2">
        <f t="shared" si="1"/>
        <v>-1.9149800208116525</v>
      </c>
      <c r="D64" s="2">
        <f t="shared" si="2"/>
        <v>-1.1085284079084272</v>
      </c>
      <c r="E64" s="1">
        <f t="shared" si="3"/>
        <v>-0.5</v>
      </c>
      <c r="F64" s="1">
        <f>0</f>
        <v>0</v>
      </c>
      <c r="G64" s="1">
        <v>0.5</v>
      </c>
    </row>
    <row r="65" spans="1:7">
      <c r="A65" s="1">
        <f t="shared" si="4"/>
        <v>0.63000000000000034</v>
      </c>
      <c r="B65" s="2">
        <f t="shared" si="0"/>
        <v>-1.4582131645250682</v>
      </c>
      <c r="C65" s="2">
        <f t="shared" si="1"/>
        <v>-1.854963958175861</v>
      </c>
      <c r="D65" s="2">
        <f t="shared" si="2"/>
        <v>-1.0613131645250677</v>
      </c>
      <c r="E65" s="1">
        <f t="shared" si="3"/>
        <v>-0.5</v>
      </c>
      <c r="F65" s="1">
        <f>0</f>
        <v>0</v>
      </c>
      <c r="G65" s="1">
        <v>0.5</v>
      </c>
    </row>
    <row r="66" spans="1:7">
      <c r="A66" s="1">
        <f t="shared" si="4"/>
        <v>0.64000000000000035</v>
      </c>
      <c r="B66" s="2">
        <f t="shared" si="0"/>
        <v>-1.425503124999999</v>
      </c>
      <c r="C66" s="2">
        <f t="shared" si="1"/>
        <v>-1.7971531249999981</v>
      </c>
      <c r="D66" s="2">
        <f t="shared" si="2"/>
        <v>-1.0159031249999984</v>
      </c>
      <c r="E66" s="1">
        <f t="shared" si="3"/>
        <v>-0.5</v>
      </c>
      <c r="F66" s="1">
        <f>0</f>
        <v>0</v>
      </c>
      <c r="G66" s="1">
        <v>0.5</v>
      </c>
    </row>
    <row r="67" spans="1:7">
      <c r="A67" s="1">
        <f t="shared" si="4"/>
        <v>0.65000000000000036</v>
      </c>
      <c r="B67" s="2">
        <f t="shared" ref="B67:B130" si="5">-0.5*($J$2*A67^2+($I$2/A67)+($K$2/(A67^2)))</f>
        <v>-1.3946819526627208</v>
      </c>
      <c r="C67" s="2">
        <f t="shared" ref="C67:C130" si="6">-0.5*($J$20*A67^2+($I$20/A67)+($K$20/(A67^2)))</f>
        <v>-1.7414127218934892</v>
      </c>
      <c r="D67" s="2">
        <f t="shared" ref="D67:D130" si="7">-0.5*($J$39*A67^2+($I$39/A67)+($K$39/(A67^2)))</f>
        <v>-0.97218195266272034</v>
      </c>
      <c r="E67" s="1">
        <f t="shared" ref="E67:E130" si="8">-1/2</f>
        <v>-0.5</v>
      </c>
      <c r="F67" s="1">
        <f>0</f>
        <v>0</v>
      </c>
      <c r="G67" s="1">
        <v>0.5</v>
      </c>
    </row>
    <row r="68" spans="1:7">
      <c r="A68" s="1">
        <f t="shared" ref="A68:A131" si="9">A67+0.01</f>
        <v>0.66000000000000036</v>
      </c>
      <c r="B68" s="2">
        <f t="shared" si="5"/>
        <v>-1.365642056932965</v>
      </c>
      <c r="C68" s="2">
        <f t="shared" si="6"/>
        <v>-1.6876178145087217</v>
      </c>
      <c r="D68" s="2">
        <f t="shared" si="7"/>
        <v>-0.9300420569329646</v>
      </c>
      <c r="E68" s="1">
        <f t="shared" si="8"/>
        <v>-0.5</v>
      </c>
      <c r="F68" s="1">
        <f>0</f>
        <v>0</v>
      </c>
      <c r="G68" s="1">
        <v>0.5</v>
      </c>
    </row>
    <row r="69" spans="1:7">
      <c r="A69" s="1">
        <f t="shared" si="9"/>
        <v>0.67000000000000037</v>
      </c>
      <c r="B69" s="2">
        <f t="shared" si="5"/>
        <v>-1.3382838159946526</v>
      </c>
      <c r="C69" s="2">
        <f t="shared" si="6"/>
        <v>-1.6356524727110697</v>
      </c>
      <c r="D69" s="2">
        <f t="shared" si="7"/>
        <v>-0.8893838159946521</v>
      </c>
      <c r="E69" s="1">
        <f t="shared" si="8"/>
        <v>-0.5</v>
      </c>
      <c r="F69" s="1">
        <f>0</f>
        <v>0</v>
      </c>
      <c r="G69" s="1">
        <v>0.5</v>
      </c>
    </row>
    <row r="70" spans="1:7">
      <c r="A70" s="1">
        <f t="shared" si="9"/>
        <v>0.68000000000000038</v>
      </c>
      <c r="B70" s="2">
        <f t="shared" si="5"/>
        <v>-1.3125148788927326</v>
      </c>
      <c r="C70" s="2">
        <f t="shared" si="6"/>
        <v>-1.5854089965397904</v>
      </c>
      <c r="D70" s="2">
        <f t="shared" si="7"/>
        <v>-0.85011487889273196</v>
      </c>
      <c r="E70" s="1">
        <f t="shared" si="8"/>
        <v>-0.5</v>
      </c>
      <c r="F70" s="1">
        <f>0</f>
        <v>0</v>
      </c>
      <c r="G70" s="1">
        <v>0.5</v>
      </c>
    </row>
    <row r="71" spans="1:7">
      <c r="A71" s="1">
        <f t="shared" si="9"/>
        <v>0.69000000000000039</v>
      </c>
      <c r="B71" s="2">
        <f t="shared" si="5"/>
        <v>-1.2882495379122025</v>
      </c>
      <c r="C71" s="2">
        <f t="shared" si="6"/>
        <v>-1.5367872190716219</v>
      </c>
      <c r="D71" s="2">
        <f t="shared" si="7"/>
        <v>-0.8121495379122019</v>
      </c>
      <c r="E71" s="1">
        <f t="shared" si="8"/>
        <v>-0.5</v>
      </c>
      <c r="F71" s="1">
        <f>0</f>
        <v>0</v>
      </c>
      <c r="G71" s="1">
        <v>0.5</v>
      </c>
    </row>
    <row r="72" spans="1:7">
      <c r="A72" s="1">
        <f t="shared" si="9"/>
        <v>0.7000000000000004</v>
      </c>
      <c r="B72" s="2">
        <f t="shared" si="5"/>
        <v>-1.2654081632653054</v>
      </c>
      <c r="C72" s="2">
        <f t="shared" si="6"/>
        <v>-1.4896938775510187</v>
      </c>
      <c r="D72" s="2">
        <f t="shared" si="7"/>
        <v>-0.77540816326530471</v>
      </c>
      <c r="E72" s="1">
        <f t="shared" si="8"/>
        <v>-0.5</v>
      </c>
      <c r="F72" s="1">
        <f>0</f>
        <v>0</v>
      </c>
      <c r="G72" s="1">
        <v>0.5</v>
      </c>
    </row>
    <row r="73" spans="1:7">
      <c r="A73" s="1">
        <f t="shared" si="9"/>
        <v>0.71000000000000041</v>
      </c>
      <c r="B73" s="2">
        <f t="shared" si="5"/>
        <v>-1.2439166931164443</v>
      </c>
      <c r="C73" s="2">
        <f t="shared" si="6"/>
        <v>-1.4440420452291194</v>
      </c>
      <c r="D73" s="2">
        <f t="shared" si="7"/>
        <v>-0.73981669311644382</v>
      </c>
      <c r="E73" s="1">
        <f t="shared" si="8"/>
        <v>-0.5</v>
      </c>
      <c r="F73" s="1">
        <f>0</f>
        <v>0</v>
      </c>
      <c r="G73" s="1">
        <v>0.5</v>
      </c>
    </row>
    <row r="74" spans="1:7">
      <c r="A74" s="1">
        <f t="shared" si="9"/>
        <v>0.72000000000000042</v>
      </c>
      <c r="B74" s="2">
        <f t="shared" si="5"/>
        <v>-1.2237061728395053</v>
      </c>
      <c r="C74" s="2">
        <f t="shared" si="6"/>
        <v>-1.3997506172839489</v>
      </c>
      <c r="D74" s="2">
        <f t="shared" si="7"/>
        <v>-0.7053061728395047</v>
      </c>
      <c r="E74" s="1">
        <f t="shared" si="8"/>
        <v>-0.5</v>
      </c>
      <c r="F74" s="1">
        <f>0</f>
        <v>0</v>
      </c>
      <c r="G74" s="1">
        <v>0.5</v>
      </c>
    </row>
    <row r="75" spans="1:7">
      <c r="A75" s="1">
        <f t="shared" si="9"/>
        <v>0.73000000000000043</v>
      </c>
      <c r="B75" s="2">
        <f t="shared" si="5"/>
        <v>-1.2047123381497458</v>
      </c>
      <c r="C75" s="2">
        <f t="shared" si="6"/>
        <v>-1.3567438449990599</v>
      </c>
      <c r="D75" s="2">
        <f t="shared" si="7"/>
        <v>-0.67181233814974528</v>
      </c>
      <c r="E75" s="1">
        <f t="shared" si="8"/>
        <v>-0.5</v>
      </c>
      <c r="F75" s="1">
        <f>0</f>
        <v>0</v>
      </c>
      <c r="G75" s="1">
        <v>0.5</v>
      </c>
    </row>
    <row r="76" spans="1:7">
      <c r="A76" s="1">
        <f t="shared" si="9"/>
        <v>0.74000000000000044</v>
      </c>
      <c r="B76" s="2">
        <f t="shared" si="5"/>
        <v>-1.186875237399561</v>
      </c>
      <c r="C76" s="2">
        <f t="shared" si="6"/>
        <v>-1.3149509130752357</v>
      </c>
      <c r="D76" s="2">
        <f t="shared" si="7"/>
        <v>-0.63927523739956027</v>
      </c>
      <c r="E76" s="1">
        <f t="shared" si="8"/>
        <v>-0.5</v>
      </c>
      <c r="F76" s="1">
        <f>0</f>
        <v>0</v>
      </c>
      <c r="G76" s="1">
        <v>0.5</v>
      </c>
    </row>
    <row r="77" spans="1:7">
      <c r="A77" s="1">
        <f t="shared" si="9"/>
        <v>0.75000000000000044</v>
      </c>
      <c r="B77" s="2">
        <f t="shared" si="5"/>
        <v>-1.1701388888888882</v>
      </c>
      <c r="C77" s="2">
        <f t="shared" si="6"/>
        <v>-1.2743055555555538</v>
      </c>
      <c r="D77" s="2">
        <f t="shared" si="7"/>
        <v>-0.60763888888888751</v>
      </c>
      <c r="E77" s="1">
        <f t="shared" si="8"/>
        <v>-0.5</v>
      </c>
      <c r="F77" s="1">
        <f>0</f>
        <v>0</v>
      </c>
      <c r="G77" s="1">
        <v>0.5</v>
      </c>
    </row>
    <row r="78" spans="1:7">
      <c r="A78" s="1">
        <f t="shared" si="9"/>
        <v>0.76000000000000045</v>
      </c>
      <c r="B78" s="2">
        <f t="shared" si="5"/>
        <v>-1.1544509695290852</v>
      </c>
      <c r="C78" s="2">
        <f t="shared" si="6"/>
        <v>-1.2347457063711893</v>
      </c>
      <c r="D78" s="2">
        <f t="shared" si="7"/>
        <v>-0.57685096952908443</v>
      </c>
      <c r="E78" s="1">
        <f t="shared" si="8"/>
        <v>-0.5</v>
      </c>
      <c r="F78" s="1">
        <f>0</f>
        <v>0</v>
      </c>
      <c r="G78" s="1">
        <v>0.5</v>
      </c>
    </row>
    <row r="79" spans="1:7">
      <c r="A79" s="1">
        <f t="shared" si="9"/>
        <v>0.77000000000000046</v>
      </c>
      <c r="B79" s="2">
        <f t="shared" si="5"/>
        <v>-1.1397625316242193</v>
      </c>
      <c r="C79" s="2">
        <f t="shared" si="6"/>
        <v>-1.1962131809748675</v>
      </c>
      <c r="D79" s="2">
        <f t="shared" si="7"/>
        <v>-0.54686253162421838</v>
      </c>
      <c r="E79" s="1">
        <f t="shared" si="8"/>
        <v>-0.5</v>
      </c>
      <c r="F79" s="1">
        <f>0</f>
        <v>0</v>
      </c>
      <c r="G79" s="1">
        <v>0.5</v>
      </c>
    </row>
    <row r="80" spans="1:7">
      <c r="A80" s="1">
        <f t="shared" si="9"/>
        <v>0.78000000000000047</v>
      </c>
      <c r="B80" s="2">
        <f t="shared" si="5"/>
        <v>-1.1260277449046674</v>
      </c>
      <c r="C80" s="2">
        <f t="shared" si="6"/>
        <v>-1.1586533859303074</v>
      </c>
      <c r="D80" s="2">
        <f t="shared" si="7"/>
        <v>-0.51762774490466668</v>
      </c>
      <c r="E80" s="1">
        <f t="shared" si="8"/>
        <v>-0.5</v>
      </c>
      <c r="F80" s="1">
        <f>0</f>
        <v>0</v>
      </c>
      <c r="G80" s="1">
        <v>0.5</v>
      </c>
    </row>
    <row r="81" spans="1:7">
      <c r="A81" s="1">
        <f t="shared" si="9"/>
        <v>0.79000000000000048</v>
      </c>
      <c r="B81" s="2">
        <f t="shared" si="5"/>
        <v>-1.1132036612722314</v>
      </c>
      <c r="C81" s="2">
        <f t="shared" si="6"/>
        <v>-1.1220150536772935</v>
      </c>
      <c r="D81" s="2">
        <f t="shared" si="7"/>
        <v>-0.48910366127223059</v>
      </c>
      <c r="E81" s="1">
        <f t="shared" si="8"/>
        <v>-0.5</v>
      </c>
      <c r="F81" s="1">
        <f>0</f>
        <v>0</v>
      </c>
      <c r="G81" s="1">
        <v>0.5</v>
      </c>
    </row>
    <row r="82" spans="1:7">
      <c r="A82" s="1">
        <f t="shared" si="9"/>
        <v>0.80000000000000049</v>
      </c>
      <c r="B82" s="2">
        <f t="shared" si="5"/>
        <v>-1.1012499999999994</v>
      </c>
      <c r="C82" s="2">
        <f t="shared" si="6"/>
        <v>-1.0862499999999984</v>
      </c>
      <c r="D82" s="2">
        <f t="shared" si="7"/>
        <v>-0.46124999999999861</v>
      </c>
      <c r="E82" s="1">
        <f t="shared" si="8"/>
        <v>-0.5</v>
      </c>
      <c r="F82" s="1">
        <f>0</f>
        <v>0</v>
      </c>
      <c r="G82" s="1">
        <v>0.5</v>
      </c>
    </row>
    <row r="83" spans="1:7">
      <c r="A83" s="1">
        <f t="shared" si="9"/>
        <v>0.8100000000000005</v>
      </c>
      <c r="B83" s="2">
        <f t="shared" si="5"/>
        <v>-1.0901289513793624</v>
      </c>
      <c r="C83" s="2">
        <f t="shared" si="6"/>
        <v>-1.0513129019966452</v>
      </c>
      <c r="D83" s="2">
        <f t="shared" si="7"/>
        <v>-0.43402895137936159</v>
      </c>
      <c r="E83" s="1">
        <f t="shared" si="8"/>
        <v>-0.5</v>
      </c>
      <c r="F83" s="1">
        <f>0</f>
        <v>0</v>
      </c>
      <c r="G83" s="1">
        <v>0.5</v>
      </c>
    </row>
    <row r="84" spans="1:7">
      <c r="A84" s="1">
        <f t="shared" si="9"/>
        <v>0.82000000000000051</v>
      </c>
      <c r="B84" s="2">
        <f t="shared" si="5"/>
        <v>-1.0798049970255796</v>
      </c>
      <c r="C84" s="2">
        <f t="shared" si="6"/>
        <v>-1.0171610945865539</v>
      </c>
      <c r="D84" s="2">
        <f t="shared" si="7"/>
        <v>-0.40740499702557875</v>
      </c>
      <c r="E84" s="1">
        <f t="shared" si="8"/>
        <v>-0.5</v>
      </c>
      <c r="F84" s="1">
        <f>0</f>
        <v>0</v>
      </c>
      <c r="G84" s="1">
        <v>0.5</v>
      </c>
    </row>
    <row r="85" spans="1:7">
      <c r="A85" s="1">
        <f t="shared" si="9"/>
        <v>0.83000000000000052</v>
      </c>
      <c r="B85" s="2">
        <f t="shared" si="5"/>
        <v>-1.070244745246044</v>
      </c>
      <c r="C85" s="2">
        <f t="shared" si="6"/>
        <v>-0.98375438380025959</v>
      </c>
      <c r="D85" s="2">
        <f t="shared" si="7"/>
        <v>-0.38134474524604306</v>
      </c>
      <c r="E85" s="1">
        <f t="shared" si="8"/>
        <v>-0.5</v>
      </c>
      <c r="F85" s="1">
        <f>0</f>
        <v>0</v>
      </c>
      <c r="G85" s="1">
        <v>0.5</v>
      </c>
    </row>
    <row r="86" spans="1:7">
      <c r="A86" s="1">
        <f t="shared" si="9"/>
        <v>0.84000000000000052</v>
      </c>
      <c r="B86" s="2">
        <f t="shared" si="5"/>
        <v>-1.0614167800453509</v>
      </c>
      <c r="C86" s="2">
        <f t="shared" si="6"/>
        <v>-0.95105487528344501</v>
      </c>
      <c r="D86" s="2">
        <f t="shared" si="7"/>
        <v>-0.35581678004535011</v>
      </c>
      <c r="E86" s="1">
        <f t="shared" si="8"/>
        <v>-0.5</v>
      </c>
      <c r="F86" s="1">
        <f>0</f>
        <v>0</v>
      </c>
      <c r="G86" s="1">
        <v>0.5</v>
      </c>
    </row>
    <row r="87" spans="1:7">
      <c r="A87" s="1">
        <f t="shared" si="9"/>
        <v>0.85000000000000053</v>
      </c>
      <c r="B87" s="2">
        <f t="shared" si="5"/>
        <v>-1.0532915224913491</v>
      </c>
      <c r="C87" s="2">
        <f t="shared" si="6"/>
        <v>-0.91902681660899499</v>
      </c>
      <c r="D87" s="2">
        <f t="shared" si="7"/>
        <v>-0.33079152249134819</v>
      </c>
      <c r="E87" s="1">
        <f t="shared" si="8"/>
        <v>-0.5</v>
      </c>
      <c r="F87" s="1">
        <f>0</f>
        <v>0</v>
      </c>
      <c r="G87" s="1">
        <v>0.5</v>
      </c>
    </row>
    <row r="88" spans="1:7">
      <c r="A88" s="1">
        <f t="shared" si="9"/>
        <v>0.86000000000000054</v>
      </c>
      <c r="B88" s="2">
        <f t="shared" si="5"/>
        <v>-1.0458411032990802</v>
      </c>
      <c r="C88" s="2">
        <f t="shared" si="6"/>
        <v>-0.88763645213628817</v>
      </c>
      <c r="D88" s="2">
        <f t="shared" si="7"/>
        <v>-0.30624110329907928</v>
      </c>
      <c r="E88" s="1">
        <f t="shared" si="8"/>
        <v>-0.5</v>
      </c>
      <c r="F88" s="1">
        <f>0</f>
        <v>0</v>
      </c>
      <c r="G88" s="1">
        <v>0.5</v>
      </c>
    </row>
    <row r="89" spans="1:7">
      <c r="A89" s="1">
        <f t="shared" si="9"/>
        <v>0.87000000000000055</v>
      </c>
      <c r="B89" s="2">
        <f t="shared" si="5"/>
        <v>-1.0390392456070812</v>
      </c>
      <c r="C89" s="2">
        <f t="shared" si="6"/>
        <v>-0.85685188928524081</v>
      </c>
      <c r="D89" s="2">
        <f t="shared" si="7"/>
        <v>-0.28213924560708031</v>
      </c>
      <c r="E89" s="1">
        <f t="shared" si="8"/>
        <v>-0.5</v>
      </c>
      <c r="F89" s="1">
        <f>0</f>
        <v>0</v>
      </c>
      <c r="G89" s="1">
        <v>0.5</v>
      </c>
    </row>
    <row r="90" spans="1:7">
      <c r="A90" s="1">
        <f t="shared" si="9"/>
        <v>0.88000000000000056</v>
      </c>
      <c r="B90" s="2">
        <f t="shared" si="5"/>
        <v>-1.032861157024793</v>
      </c>
      <c r="C90" s="2">
        <f t="shared" si="6"/>
        <v>-0.82664297520660979</v>
      </c>
      <c r="D90" s="2">
        <f t="shared" si="7"/>
        <v>-0.25846115702479205</v>
      </c>
      <c r="E90" s="1">
        <f t="shared" si="8"/>
        <v>-0.5</v>
      </c>
      <c r="F90" s="1">
        <f>0</f>
        <v>0</v>
      </c>
      <c r="G90" s="1">
        <v>0.5</v>
      </c>
    </row>
    <row r="91" spans="1:7">
      <c r="A91" s="1">
        <f t="shared" si="9"/>
        <v>0.89000000000000057</v>
      </c>
      <c r="B91" s="2">
        <f t="shared" si="5"/>
        <v>-1.0272834301224589</v>
      </c>
      <c r="C91" s="2">
        <f t="shared" si="6"/>
        <v>-0.79698118293144637</v>
      </c>
      <c r="D91" s="2">
        <f t="shared" si="7"/>
        <v>-0.23518343012245796</v>
      </c>
      <c r="E91" s="1">
        <f t="shared" si="8"/>
        <v>-0.5</v>
      </c>
      <c r="F91" s="1">
        <f>0</f>
        <v>0</v>
      </c>
      <c r="G91" s="1">
        <v>0.5</v>
      </c>
    </row>
    <row r="92" spans="1:7">
      <c r="A92" s="1">
        <f t="shared" si="9"/>
        <v>0.90000000000000058</v>
      </c>
      <c r="B92" s="2">
        <f t="shared" si="5"/>
        <v>-1.0222839506172836</v>
      </c>
      <c r="C92" s="2">
        <f t="shared" si="6"/>
        <v>-0.7678395061728378</v>
      </c>
      <c r="D92" s="2">
        <f t="shared" si="7"/>
        <v>-0.21228395061728261</v>
      </c>
      <c r="E92" s="1">
        <f t="shared" si="8"/>
        <v>-0.5</v>
      </c>
      <c r="F92" s="1">
        <f>0</f>
        <v>0</v>
      </c>
      <c r="G92" s="1">
        <v>0.5</v>
      </c>
    </row>
    <row r="93" spans="1:7">
      <c r="A93" s="1">
        <f t="shared" si="9"/>
        <v>0.91000000000000059</v>
      </c>
      <c r="B93" s="2">
        <f t="shared" si="5"/>
        <v>-1.0178418125830211</v>
      </c>
      <c r="C93" s="2">
        <f t="shared" si="6"/>
        <v>-0.73919236203356919</v>
      </c>
      <c r="D93" s="2">
        <f t="shared" si="7"/>
        <v>-0.18974181258302009</v>
      </c>
      <c r="E93" s="1">
        <f t="shared" si="8"/>
        <v>-0.5</v>
      </c>
      <c r="F93" s="1">
        <f>0</f>
        <v>0</v>
      </c>
      <c r="G93" s="1">
        <v>0.5</v>
      </c>
    </row>
    <row r="94" spans="1:7">
      <c r="A94" s="1">
        <f t="shared" si="9"/>
        <v>0.9200000000000006</v>
      </c>
      <c r="B94" s="2">
        <f t="shared" si="5"/>
        <v>-1.0139372400756141</v>
      </c>
      <c r="C94" s="2">
        <f t="shared" si="6"/>
        <v>-0.71101550094517796</v>
      </c>
      <c r="D94" s="2">
        <f t="shared" si="7"/>
        <v>-0.16753724007561316</v>
      </c>
      <c r="E94" s="1">
        <f t="shared" si="8"/>
        <v>-0.5</v>
      </c>
      <c r="F94" s="1">
        <f>0</f>
        <v>0</v>
      </c>
      <c r="G94" s="1">
        <v>0.5</v>
      </c>
    </row>
    <row r="95" spans="1:7">
      <c r="A95" s="1">
        <f t="shared" si="9"/>
        <v>0.9300000000000006</v>
      </c>
      <c r="B95" s="2">
        <f t="shared" si="5"/>
        <v>-1.010551514625968</v>
      </c>
      <c r="C95" s="2">
        <f t="shared" si="6"/>
        <v>-0.68328592322811721</v>
      </c>
      <c r="D95" s="2">
        <f t="shared" si="7"/>
        <v>-0.14565151462596704</v>
      </c>
      <c r="E95" s="1">
        <f t="shared" si="8"/>
        <v>-0.5</v>
      </c>
      <c r="F95" s="1">
        <f>0</f>
        <v>0</v>
      </c>
      <c r="G95" s="1">
        <v>0.5</v>
      </c>
    </row>
    <row r="96" spans="1:7">
      <c r="A96" s="1">
        <f t="shared" si="9"/>
        <v>0.94000000000000061</v>
      </c>
      <c r="B96" s="2">
        <f t="shared" si="5"/>
        <v>-1.0076669081032139</v>
      </c>
      <c r="C96" s="2">
        <f t="shared" si="6"/>
        <v>-0.65598180172023368</v>
      </c>
      <c r="D96" s="2">
        <f t="shared" si="7"/>
        <v>-0.1240669081032128</v>
      </c>
      <c r="E96" s="1">
        <f t="shared" si="8"/>
        <v>-0.5</v>
      </c>
      <c r="F96" s="1">
        <f>0</f>
        <v>0</v>
      </c>
      <c r="G96" s="1">
        <v>0.5</v>
      </c>
    </row>
    <row r="97" spans="1:7">
      <c r="A97" s="1">
        <f t="shared" si="9"/>
        <v>0.95000000000000062</v>
      </c>
      <c r="B97" s="2">
        <f t="shared" si="5"/>
        <v>-1.0052666204986149</v>
      </c>
      <c r="C97" s="2">
        <f t="shared" si="6"/>
        <v>-0.62908240997229747</v>
      </c>
      <c r="D97" s="2">
        <f t="shared" si="7"/>
        <v>-0.10276662049861363</v>
      </c>
      <c r="E97" s="1">
        <f t="shared" si="8"/>
        <v>-0.5</v>
      </c>
      <c r="F97" s="1">
        <f>0</f>
        <v>0</v>
      </c>
      <c r="G97" s="1">
        <v>0.5</v>
      </c>
    </row>
    <row r="98" spans="1:7">
      <c r="A98" s="1">
        <f t="shared" si="9"/>
        <v>0.96000000000000063</v>
      </c>
      <c r="B98" s="2">
        <f t="shared" si="5"/>
        <v>-1.0033347222222222</v>
      </c>
      <c r="C98" s="2">
        <f t="shared" si="6"/>
        <v>-0.60256805555555393</v>
      </c>
      <c r="D98" s="2">
        <f t="shared" si="7"/>
        <v>-8.1734722222220946E-2</v>
      </c>
      <c r="E98" s="1">
        <f t="shared" si="8"/>
        <v>-0.5</v>
      </c>
      <c r="F98" s="1">
        <f>0</f>
        <v>0</v>
      </c>
      <c r="G98" s="1">
        <v>0.5</v>
      </c>
    </row>
    <row r="99" spans="1:7">
      <c r="A99" s="1">
        <f t="shared" si="9"/>
        <v>0.97000000000000064</v>
      </c>
      <c r="B99" s="2">
        <f t="shared" si="5"/>
        <v>-1.0018561005420341</v>
      </c>
      <c r="C99" s="2">
        <f t="shared" si="6"/>
        <v>-0.57642001806780563</v>
      </c>
      <c r="D99" s="2">
        <f t="shared" si="7"/>
        <v>-6.0956100542032876E-2</v>
      </c>
      <c r="E99" s="1">
        <f t="shared" si="8"/>
        <v>-0.5</v>
      </c>
      <c r="F99" s="1">
        <f>0</f>
        <v>0</v>
      </c>
      <c r="G99" s="1">
        <v>0.5</v>
      </c>
    </row>
    <row r="100" spans="1:7">
      <c r="A100" s="1">
        <f t="shared" si="9"/>
        <v>0.98000000000000065</v>
      </c>
      <c r="B100" s="2">
        <f t="shared" si="5"/>
        <v>-1.0008164098292378</v>
      </c>
      <c r="C100" s="2">
        <f t="shared" si="6"/>
        <v>-0.55062049146188929</v>
      </c>
      <c r="D100" s="2">
        <f t="shared" si="7"/>
        <v>-4.0416409829236555E-2</v>
      </c>
      <c r="E100" s="1">
        <f t="shared" si="8"/>
        <v>-0.5</v>
      </c>
      <c r="F100" s="1">
        <f>0</f>
        <v>0</v>
      </c>
      <c r="G100" s="1">
        <v>0.5</v>
      </c>
    </row>
    <row r="101" spans="1:7">
      <c r="A101" s="1">
        <f t="shared" si="9"/>
        <v>0.99000000000000066</v>
      </c>
      <c r="B101" s="2">
        <f t="shared" si="5"/>
        <v>-1.0002020253035404</v>
      </c>
      <c r="C101" s="2">
        <f t="shared" si="6"/>
        <v>-0.52515253035404386</v>
      </c>
      <c r="D101" s="2">
        <f t="shared" si="7"/>
        <v>-2.0102025303539106E-2</v>
      </c>
      <c r="E101" s="1">
        <f t="shared" si="8"/>
        <v>-0.5</v>
      </c>
      <c r="F101" s="1">
        <f>0</f>
        <v>0</v>
      </c>
      <c r="G101" s="1">
        <v>0.5</v>
      </c>
    </row>
    <row r="102" spans="1:7">
      <c r="A102" s="1">
        <f t="shared" si="9"/>
        <v>1.0000000000000007</v>
      </c>
      <c r="B102" s="2">
        <f t="shared" si="5"/>
        <v>-1</v>
      </c>
      <c r="C102" s="2">
        <f t="shared" si="6"/>
        <v>-0.49999999999999833</v>
      </c>
      <c r="D102" s="2">
        <f t="shared" si="7"/>
        <v>1.3322676295501878E-15</v>
      </c>
      <c r="E102" s="1">
        <f t="shared" si="8"/>
        <v>-0.5</v>
      </c>
      <c r="F102" s="1">
        <f>0</f>
        <v>0</v>
      </c>
      <c r="G102" s="1">
        <v>0.5</v>
      </c>
    </row>
    <row r="103" spans="1:7">
      <c r="A103" s="1">
        <f t="shared" si="9"/>
        <v>1.0100000000000007</v>
      </c>
      <c r="B103" s="2">
        <f t="shared" si="5"/>
        <v>-1.0001980247034605</v>
      </c>
      <c r="C103" s="2">
        <f t="shared" si="6"/>
        <v>-0.47514752965395385</v>
      </c>
      <c r="D103" s="2">
        <f t="shared" si="7"/>
        <v>1.9901975296540864E-2</v>
      </c>
      <c r="E103" s="1">
        <f t="shared" si="8"/>
        <v>-0.5</v>
      </c>
      <c r="F103" s="1">
        <f>0</f>
        <v>0</v>
      </c>
      <c r="G103" s="1">
        <v>0.5</v>
      </c>
    </row>
    <row r="104" spans="1:7">
      <c r="A104" s="1">
        <f t="shared" si="9"/>
        <v>1.0200000000000007</v>
      </c>
      <c r="B104" s="2">
        <f t="shared" si="5"/>
        <v>-1.0007843906189928</v>
      </c>
      <c r="C104" s="2">
        <f t="shared" si="6"/>
        <v>-0.45058046905036364</v>
      </c>
      <c r="D104" s="2">
        <f t="shared" si="7"/>
        <v>3.9615609381008554E-2</v>
      </c>
      <c r="E104" s="1">
        <f t="shared" si="8"/>
        <v>-0.5</v>
      </c>
      <c r="F104" s="1">
        <f>0</f>
        <v>0</v>
      </c>
      <c r="G104" s="1">
        <v>0.5</v>
      </c>
    </row>
    <row r="105" spans="1:7">
      <c r="A105" s="1">
        <f t="shared" si="9"/>
        <v>1.0300000000000007</v>
      </c>
      <c r="B105" s="2">
        <f t="shared" si="5"/>
        <v>-1.0017479545668773</v>
      </c>
      <c r="C105" s="2">
        <f t="shared" si="6"/>
        <v>-0.42628484777075892</v>
      </c>
      <c r="D105" s="2">
        <f t="shared" si="7"/>
        <v>5.9152045433124245E-2</v>
      </c>
      <c r="E105" s="1">
        <f t="shared" si="8"/>
        <v>-0.5</v>
      </c>
      <c r="F105" s="1">
        <f>0</f>
        <v>0</v>
      </c>
      <c r="G105" s="1">
        <v>0.5</v>
      </c>
    </row>
    <row r="106" spans="1:7">
      <c r="A106" s="1">
        <f t="shared" si="9"/>
        <v>1.0400000000000007</v>
      </c>
      <c r="B106" s="2">
        <f t="shared" si="5"/>
        <v>-1.0030781065088759</v>
      </c>
      <c r="C106" s="2">
        <f t="shared" si="6"/>
        <v>-0.40224733727810486</v>
      </c>
      <c r="D106" s="2">
        <f t="shared" si="7"/>
        <v>7.8521893491125594E-2</v>
      </c>
      <c r="E106" s="1">
        <f t="shared" si="8"/>
        <v>-0.5</v>
      </c>
      <c r="F106" s="1">
        <f>0</f>
        <v>0</v>
      </c>
      <c r="G106" s="1">
        <v>0.5</v>
      </c>
    </row>
    <row r="107" spans="1:7">
      <c r="A107" s="1">
        <f t="shared" si="9"/>
        <v>1.0500000000000007</v>
      </c>
      <c r="B107" s="2">
        <f t="shared" si="5"/>
        <v>-1.0047647392290251</v>
      </c>
      <c r="C107" s="2">
        <f t="shared" si="6"/>
        <v>-0.37845521541949939</v>
      </c>
      <c r="D107" s="2">
        <f t="shared" si="7"/>
        <v>9.7735260770976495E-2</v>
      </c>
      <c r="E107" s="1">
        <f t="shared" si="8"/>
        <v>-0.5</v>
      </c>
      <c r="F107" s="1">
        <f>0</f>
        <v>0</v>
      </c>
      <c r="G107" s="1">
        <v>0.5</v>
      </c>
    </row>
    <row r="108" spans="1:7">
      <c r="A108" s="1">
        <f t="shared" si="9"/>
        <v>1.0600000000000007</v>
      </c>
      <c r="B108" s="2">
        <f t="shared" si="5"/>
        <v>-1.0067982200071202</v>
      </c>
      <c r="C108" s="2">
        <f t="shared" si="6"/>
        <v>-0.35489633321466546</v>
      </c>
      <c r="D108" s="2">
        <f t="shared" si="7"/>
        <v>0.11680177999288138</v>
      </c>
      <c r="E108" s="1">
        <f t="shared" si="8"/>
        <v>-0.5</v>
      </c>
      <c r="F108" s="1">
        <f>0</f>
        <v>0</v>
      </c>
      <c r="G108" s="1">
        <v>0.5</v>
      </c>
    </row>
    <row r="109" spans="1:7">
      <c r="A109" s="1">
        <f t="shared" si="9"/>
        <v>1.0700000000000007</v>
      </c>
      <c r="B109" s="2">
        <f t="shared" si="5"/>
        <v>-1.009169364136606</v>
      </c>
      <c r="C109" s="2">
        <f t="shared" si="6"/>
        <v>-0.33155908376277232</v>
      </c>
      <c r="D109" s="2">
        <f t="shared" si="7"/>
        <v>0.13573063586339557</v>
      </c>
      <c r="E109" s="1">
        <f t="shared" si="8"/>
        <v>-0.5</v>
      </c>
      <c r="F109" s="1">
        <f>0</f>
        <v>0</v>
      </c>
      <c r="G109" s="1">
        <v>0.5</v>
      </c>
    </row>
    <row r="110" spans="1:7">
      <c r="A110" s="1">
        <f t="shared" si="9"/>
        <v>1.0800000000000007</v>
      </c>
      <c r="B110" s="2">
        <f t="shared" si="5"/>
        <v>-1.0118694101508918</v>
      </c>
      <c r="C110" s="2">
        <f t="shared" si="6"/>
        <v>-0.30843237311385285</v>
      </c>
      <c r="D110" s="2">
        <f t="shared" si="7"/>
        <v>0.15453058984910978</v>
      </c>
      <c r="E110" s="1">
        <f t="shared" si="8"/>
        <v>-0.5</v>
      </c>
      <c r="F110" s="1">
        <f>0</f>
        <v>0</v>
      </c>
      <c r="G110" s="1">
        <v>0.5</v>
      </c>
    </row>
    <row r="111" spans="1:7">
      <c r="A111" s="1">
        <f t="shared" si="9"/>
        <v>1.0900000000000007</v>
      </c>
      <c r="B111" s="2">
        <f t="shared" si="5"/>
        <v>-1.0148899966332803</v>
      </c>
      <c r="C111" s="2">
        <f t="shared" si="6"/>
        <v>-0.28550559296355349</v>
      </c>
      <c r="D111" s="2">
        <f t="shared" si="7"/>
        <v>0.17321000336672143</v>
      </c>
      <c r="E111" s="1">
        <f t="shared" si="8"/>
        <v>-0.5</v>
      </c>
      <c r="F111" s="1">
        <f>0</f>
        <v>0</v>
      </c>
      <c r="G111" s="1">
        <v>0.5</v>
      </c>
    </row>
    <row r="112" spans="1:7">
      <c r="A112" s="1">
        <f t="shared" si="9"/>
        <v>1.1000000000000008</v>
      </c>
      <c r="B112" s="2">
        <f t="shared" si="5"/>
        <v>-1.0182231404958682</v>
      </c>
      <c r="C112" s="2">
        <f t="shared" si="6"/>
        <v>-0.26276859504132055</v>
      </c>
      <c r="D112" s="2">
        <f t="shared" si="7"/>
        <v>0.1917768595041337</v>
      </c>
      <c r="E112" s="1">
        <f t="shared" si="8"/>
        <v>-0.5</v>
      </c>
      <c r="F112" s="1">
        <f>0</f>
        <v>0</v>
      </c>
      <c r="G112" s="1">
        <v>0.5</v>
      </c>
    </row>
    <row r="113" spans="1:7">
      <c r="A113" s="1">
        <f t="shared" si="9"/>
        <v>1.1100000000000008</v>
      </c>
      <c r="B113" s="2">
        <f t="shared" si="5"/>
        <v>-1.0218612166220278</v>
      </c>
      <c r="C113" s="2">
        <f t="shared" si="6"/>
        <v>-0.2402116670724761</v>
      </c>
      <c r="D113" s="2">
        <f t="shared" si="7"/>
        <v>0.21023878337797403</v>
      </c>
      <c r="E113" s="1">
        <f t="shared" si="8"/>
        <v>-0.5</v>
      </c>
      <c r="F113" s="1">
        <f>0</f>
        <v>0</v>
      </c>
      <c r="G113" s="1">
        <v>0.5</v>
      </c>
    </row>
    <row r="114" spans="1:7">
      <c r="A114" s="1">
        <f t="shared" si="9"/>
        <v>1.1200000000000008</v>
      </c>
      <c r="B114" s="2">
        <f t="shared" si="5"/>
        <v>-1.0257969387755106</v>
      </c>
      <c r="C114" s="2">
        <f t="shared" si="6"/>
        <v>-0.21782551020407992</v>
      </c>
      <c r="D114" s="2">
        <f t="shared" si="7"/>
        <v>0.2286030612244912</v>
      </c>
      <c r="E114" s="1">
        <f t="shared" si="8"/>
        <v>-0.5</v>
      </c>
      <c r="F114" s="1">
        <f>0</f>
        <v>0</v>
      </c>
      <c r="G114" s="1">
        <v>0.5</v>
      </c>
    </row>
    <row r="115" spans="1:7">
      <c r="A115" s="1">
        <f t="shared" si="9"/>
        <v>1.1300000000000008</v>
      </c>
      <c r="B115" s="2">
        <f t="shared" si="5"/>
        <v>-1.0300233416868982</v>
      </c>
      <c r="C115" s="2">
        <f t="shared" si="6"/>
        <v>-0.19560121779309098</v>
      </c>
      <c r="D115" s="2">
        <f t="shared" si="7"/>
        <v>0.2468766583131034</v>
      </c>
      <c r="E115" s="1">
        <f t="shared" si="8"/>
        <v>-0.5</v>
      </c>
      <c r="F115" s="1">
        <f>0</f>
        <v>0</v>
      </c>
      <c r="G115" s="1">
        <v>0.5</v>
      </c>
    </row>
    <row r="116" spans="1:7">
      <c r="A116" s="1">
        <f t="shared" si="9"/>
        <v>1.1400000000000008</v>
      </c>
      <c r="B116" s="2">
        <f t="shared" si="5"/>
        <v>-1.0345337642351495</v>
      </c>
      <c r="C116" s="2">
        <f t="shared" si="6"/>
        <v>-0.17353025546321765</v>
      </c>
      <c r="D116" s="2">
        <f t="shared" si="7"/>
        <v>0.26506623576485222</v>
      </c>
      <c r="E116" s="1">
        <f t="shared" si="8"/>
        <v>-0.5</v>
      </c>
      <c r="F116" s="1">
        <f>0</f>
        <v>0</v>
      </c>
      <c r="G116" s="1">
        <v>0.5</v>
      </c>
    </row>
    <row r="117" spans="1:7">
      <c r="A117" s="1">
        <f t="shared" si="9"/>
        <v>1.1500000000000008</v>
      </c>
      <c r="B117" s="2">
        <f t="shared" si="5"/>
        <v>-1.0393218336483936</v>
      </c>
      <c r="C117" s="2">
        <f t="shared" si="6"/>
        <v>-0.15160444234404369</v>
      </c>
      <c r="D117" s="2">
        <f t="shared" si="7"/>
        <v>0.2831781663516082</v>
      </c>
      <c r="E117" s="1">
        <f t="shared" si="8"/>
        <v>-0.5</v>
      </c>
      <c r="F117" s="1">
        <f>0</f>
        <v>0</v>
      </c>
      <c r="G117" s="1">
        <v>0.5</v>
      </c>
    </row>
    <row r="118" spans="1:7">
      <c r="A118" s="1">
        <f t="shared" si="9"/>
        <v>1.1600000000000008</v>
      </c>
      <c r="B118" s="2">
        <f t="shared" si="5"/>
        <v>-1.0443814506539839</v>
      </c>
      <c r="C118" s="2">
        <f t="shared" si="6"/>
        <v>-0.12981593341260228</v>
      </c>
      <c r="D118" s="2">
        <f t="shared" si="7"/>
        <v>0.30121854934601811</v>
      </c>
      <c r="E118" s="1">
        <f t="shared" si="8"/>
        <v>-0.5</v>
      </c>
      <c r="F118" s="1">
        <f>0</f>
        <v>0</v>
      </c>
      <c r="G118" s="1">
        <v>0.5</v>
      </c>
    </row>
    <row r="119" spans="1:7">
      <c r="A119" s="1">
        <f t="shared" si="9"/>
        <v>1.1700000000000008</v>
      </c>
      <c r="B119" s="2">
        <f t="shared" si="5"/>
        <v>-1.0497067755131861</v>
      </c>
      <c r="C119" s="2">
        <f t="shared" si="6"/>
        <v>-0.1081572028636113</v>
      </c>
      <c r="D119" s="2">
        <f t="shared" si="7"/>
        <v>0.31919322448681575</v>
      </c>
      <c r="E119" s="1">
        <f t="shared" si="8"/>
        <v>-0.5</v>
      </c>
      <c r="F119" s="1">
        <f>0</f>
        <v>0</v>
      </c>
      <c r="G119" s="1">
        <v>0.5</v>
      </c>
    </row>
    <row r="120" spans="1:7">
      <c r="A120" s="1">
        <f t="shared" si="9"/>
        <v>1.1800000000000008</v>
      </c>
      <c r="B120" s="2">
        <f t="shared" si="5"/>
        <v>-1.0552922148807817</v>
      </c>
      <c r="C120" s="2">
        <f t="shared" si="6"/>
        <v>-8.6621028440101722E-2</v>
      </c>
      <c r="D120" s="2">
        <f t="shared" si="7"/>
        <v>0.33710778511922002</v>
      </c>
      <c r="E120" s="1">
        <f t="shared" si="8"/>
        <v>-0.5</v>
      </c>
      <c r="F120" s="1">
        <f>0</f>
        <v>0</v>
      </c>
      <c r="G120" s="1">
        <v>0.5</v>
      </c>
    </row>
    <row r="121" spans="1:7">
      <c r="A121" s="1">
        <f t="shared" si="9"/>
        <v>1.1900000000000008</v>
      </c>
      <c r="B121" s="2">
        <f t="shared" si="5"/>
        <v>-1.0611324094343624</v>
      </c>
      <c r="C121" s="2">
        <f t="shared" si="6"/>
        <v>-6.5200476661251006E-2</v>
      </c>
      <c r="D121" s="2">
        <f t="shared" si="7"/>
        <v>0.35496759056563948</v>
      </c>
      <c r="E121" s="1">
        <f t="shared" si="8"/>
        <v>-0.5</v>
      </c>
      <c r="F121" s="1">
        <f>0</f>
        <v>0</v>
      </c>
      <c r="G121" s="1">
        <v>0.5</v>
      </c>
    </row>
    <row r="122" spans="1:7">
      <c r="A122" s="1">
        <f t="shared" si="9"/>
        <v>1.2000000000000008</v>
      </c>
      <c r="B122" s="2">
        <f t="shared" si="5"/>
        <v>-1.0672222222222227</v>
      </c>
      <c r="C122" s="2">
        <f t="shared" si="6"/>
        <v>-4.3888888888887145E-2</v>
      </c>
      <c r="D122" s="2">
        <f t="shared" si="7"/>
        <v>0.37277777777777921</v>
      </c>
      <c r="E122" s="1">
        <f t="shared" si="8"/>
        <v>-0.5</v>
      </c>
      <c r="F122" s="1">
        <f>0</f>
        <v>0</v>
      </c>
      <c r="G122" s="1">
        <v>0.5</v>
      </c>
    </row>
    <row r="123" spans="1:7">
      <c r="A123" s="1">
        <f t="shared" si="9"/>
        <v>1.2100000000000009</v>
      </c>
      <c r="B123" s="2">
        <f t="shared" si="5"/>
        <v>-1.073556727682536</v>
      </c>
      <c r="C123" s="2">
        <f t="shared" si="6"/>
        <v>-2.2679868178401397E-2</v>
      </c>
      <c r="D123" s="2">
        <f t="shared" si="7"/>
        <v>0.39054327231746611</v>
      </c>
      <c r="E123" s="1">
        <f t="shared" si="8"/>
        <v>-0.5</v>
      </c>
      <c r="F123" s="1">
        <f>0</f>
        <v>0</v>
      </c>
      <c r="G123" s="1">
        <v>0.5</v>
      </c>
    </row>
    <row r="124" spans="1:7">
      <c r="A124" s="1">
        <f t="shared" si="9"/>
        <v>1.2200000000000009</v>
      </c>
      <c r="B124" s="2">
        <f t="shared" si="5"/>
        <v>-1.0801312012899764</v>
      </c>
      <c r="C124" s="2">
        <f t="shared" si="6"/>
        <v>-1.5672668637444764E-3</v>
      </c>
      <c r="D124" s="2">
        <f t="shared" si="7"/>
        <v>0.40826879871002575</v>
      </c>
      <c r="E124" s="1">
        <f t="shared" si="8"/>
        <v>-0.5</v>
      </c>
      <c r="F124" s="1">
        <f>0</f>
        <v>0</v>
      </c>
      <c r="G124" s="1">
        <v>0.5</v>
      </c>
    </row>
    <row r="125" spans="1:7">
      <c r="A125" s="1">
        <f t="shared" si="9"/>
        <v>1.2300000000000009</v>
      </c>
      <c r="B125" s="2">
        <f t="shared" si="5"/>
        <v>-1.0869411097891473</v>
      </c>
      <c r="C125" s="2">
        <f t="shared" si="6"/>
        <v>1.9454825170204748E-2</v>
      </c>
      <c r="D125" s="2">
        <f t="shared" si="7"/>
        <v>0.42595889021085487</v>
      </c>
      <c r="E125" s="1">
        <f t="shared" si="8"/>
        <v>-0.5</v>
      </c>
      <c r="F125" s="1">
        <f>0</f>
        <v>0</v>
      </c>
      <c r="G125" s="1">
        <v>0.5</v>
      </c>
    </row>
    <row r="126" spans="1:7">
      <c r="A126" s="1">
        <f t="shared" si="9"/>
        <v>1.2400000000000009</v>
      </c>
      <c r="B126" s="2">
        <f t="shared" si="5"/>
        <v>-1.0939821019771077</v>
      </c>
      <c r="C126" s="2">
        <f t="shared" si="6"/>
        <v>4.0392091571281707E-2</v>
      </c>
      <c r="D126" s="2">
        <f t="shared" si="7"/>
        <v>0.44361789802289431</v>
      </c>
      <c r="E126" s="1">
        <f t="shared" si="8"/>
        <v>-0.5</v>
      </c>
      <c r="F126" s="1">
        <f>0</f>
        <v>0</v>
      </c>
      <c r="G126" s="1">
        <v>0.5</v>
      </c>
    </row>
    <row r="127" spans="1:7">
      <c r="A127" s="1">
        <f t="shared" si="9"/>
        <v>1.2500000000000009</v>
      </c>
      <c r="B127" s="2">
        <f t="shared" si="5"/>
        <v>-1.1012500000000007</v>
      </c>
      <c r="C127" s="2">
        <f t="shared" si="6"/>
        <v>6.1250000000001859E-2</v>
      </c>
      <c r="D127" s="2">
        <f t="shared" si="7"/>
        <v>0.46125000000000155</v>
      </c>
      <c r="E127" s="1">
        <f t="shared" si="8"/>
        <v>-0.5</v>
      </c>
      <c r="F127" s="1">
        <f>0</f>
        <v>0</v>
      </c>
      <c r="G127" s="1">
        <v>0.5</v>
      </c>
    </row>
    <row r="128" spans="1:7">
      <c r="A128" s="1">
        <f t="shared" si="9"/>
        <v>1.2600000000000009</v>
      </c>
      <c r="B128" s="2">
        <f t="shared" si="5"/>
        <v>-1.1087407911312681</v>
      </c>
      <c r="C128" s="2">
        <f t="shared" si="6"/>
        <v>8.2033812043337762E-2</v>
      </c>
      <c r="D128" s="2">
        <f t="shared" si="7"/>
        <v>0.47885920886873429</v>
      </c>
      <c r="E128" s="1">
        <f t="shared" si="8"/>
        <v>-0.5</v>
      </c>
      <c r="F128" s="1">
        <f>0</f>
        <v>0</v>
      </c>
      <c r="G128" s="1">
        <v>0.5</v>
      </c>
    </row>
    <row r="129" spans="1:7">
      <c r="A129" s="1">
        <f t="shared" si="9"/>
        <v>1.2700000000000009</v>
      </c>
      <c r="B129" s="2">
        <f t="shared" si="5"/>
        <v>-1.1164506200012407</v>
      </c>
      <c r="C129" s="2">
        <f t="shared" si="6"/>
        <v>0.10274859259718699</v>
      </c>
      <c r="D129" s="2">
        <f t="shared" si="7"/>
        <v>0.49644937999876154</v>
      </c>
      <c r="E129" s="1">
        <f t="shared" si="8"/>
        <v>-0.5</v>
      </c>
      <c r="F129" s="1">
        <f>0</f>
        <v>0</v>
      </c>
      <c r="G129" s="1">
        <v>0.5</v>
      </c>
    </row>
    <row r="130" spans="1:7">
      <c r="A130" s="1">
        <f t="shared" si="9"/>
        <v>1.2800000000000009</v>
      </c>
      <c r="B130" s="2">
        <f t="shared" si="5"/>
        <v>-1.1243757812500008</v>
      </c>
      <c r="C130" s="2">
        <f t="shared" si="6"/>
        <v>0.12339921875000187</v>
      </c>
      <c r="D130" s="2">
        <f t="shared" si="7"/>
        <v>0.51402421875000159</v>
      </c>
      <c r="E130" s="1">
        <f t="shared" si="8"/>
        <v>-0.5</v>
      </c>
      <c r="F130" s="1">
        <f>0</f>
        <v>0</v>
      </c>
      <c r="G130" s="1">
        <v>0.5</v>
      </c>
    </row>
    <row r="131" spans="1:7">
      <c r="A131" s="1">
        <f t="shared" si="9"/>
        <v>1.2900000000000009</v>
      </c>
      <c r="B131" s="2">
        <f t="shared" ref="B131:B194" si="10">-0.5*($J$2*A131^2+($I$2/A131)+($K$2/(A131^2)))</f>
        <v>-1.13251271257737</v>
      </c>
      <c r="C131" s="2">
        <f t="shared" ref="C131:C194" si="11">-0.5*($J$20*A131^2+($I$20/A131)+($K$20/(A131^2)))</f>
        <v>0.1439903881978265</v>
      </c>
      <c r="D131" s="2">
        <f t="shared" ref="D131:D194" si="12">-0.5*($J$39*A131^2+($I$39/A131)+($K$39/(A131^2)))</f>
        <v>0.53158728742263239</v>
      </c>
      <c r="E131" s="1">
        <f t="shared" ref="E131:E194" si="13">-1/2</f>
        <v>-0.5</v>
      </c>
      <c r="F131" s="1">
        <f>0</f>
        <v>0</v>
      </c>
      <c r="G131" s="1">
        <v>0.5</v>
      </c>
    </row>
    <row r="132" spans="1:7">
      <c r="A132" s="1">
        <f t="shared" ref="A132:A195" si="14">A131+0.01</f>
        <v>1.3000000000000009</v>
      </c>
      <c r="B132" s="2">
        <f t="shared" si="10"/>
        <v>-1.1408579881656813</v>
      </c>
      <c r="C132" s="2">
        <f t="shared" si="11"/>
        <v>0.16452662721893679</v>
      </c>
      <c r="D132" s="2">
        <f t="shared" si="12"/>
        <v>0.5491420118343211</v>
      </c>
      <c r="E132" s="1">
        <f t="shared" si="13"/>
        <v>-0.5</v>
      </c>
      <c r="F132" s="1">
        <f>0</f>
        <v>0</v>
      </c>
      <c r="G132" s="1">
        <v>0.5</v>
      </c>
    </row>
    <row r="133" spans="1:7">
      <c r="A133" s="1">
        <f t="shared" si="14"/>
        <v>1.3100000000000009</v>
      </c>
      <c r="B133" s="2">
        <f t="shared" si="10"/>
        <v>-1.1494083124526551</v>
      </c>
      <c r="C133" s="2">
        <f t="shared" si="11"/>
        <v>0.18501229823437049</v>
      </c>
      <c r="D133" s="2">
        <f t="shared" si="12"/>
        <v>0.56669168754734733</v>
      </c>
      <c r="E133" s="1">
        <f t="shared" si="13"/>
        <v>-0.5</v>
      </c>
      <c r="F133" s="1">
        <f>0</f>
        <v>0</v>
      </c>
      <c r="G133" s="1">
        <v>0.5</v>
      </c>
    </row>
    <row r="134" spans="1:7">
      <c r="A134" s="1">
        <f t="shared" si="14"/>
        <v>1.320000000000001</v>
      </c>
      <c r="B134" s="2">
        <f t="shared" si="10"/>
        <v>-1.1581605142332423</v>
      </c>
      <c r="C134" s="2">
        <f t="shared" si="11"/>
        <v>0.20545160697888171</v>
      </c>
      <c r="D134" s="2">
        <f t="shared" si="12"/>
        <v>0.58423948576676021</v>
      </c>
      <c r="E134" s="1">
        <f t="shared" si="13"/>
        <v>-0.5</v>
      </c>
      <c r="F134" s="1">
        <f>0</f>
        <v>0</v>
      </c>
      <c r="G134" s="1">
        <v>0.5</v>
      </c>
    </row>
    <row r="135" spans="1:7">
      <c r="A135" s="1">
        <f t="shared" si="14"/>
        <v>1.330000000000001</v>
      </c>
      <c r="B135" s="2">
        <f t="shared" si="10"/>
        <v>-1.1671115410707227</v>
      </c>
      <c r="C135" s="2">
        <f t="shared" si="11"/>
        <v>0.22584860930521999</v>
      </c>
      <c r="D135" s="2">
        <f t="shared" si="12"/>
        <v>0.60178845892927979</v>
      </c>
      <c r="E135" s="1">
        <f t="shared" si="13"/>
        <v>-0.5</v>
      </c>
      <c r="F135" s="1">
        <f>0</f>
        <v>0</v>
      </c>
      <c r="G135" s="1">
        <v>0.5</v>
      </c>
    </row>
    <row r="136" spans="1:7">
      <c r="A136" s="1">
        <f t="shared" si="14"/>
        <v>1.340000000000001</v>
      </c>
      <c r="B136" s="2">
        <f t="shared" si="10"/>
        <v>-1.1762584539986642</v>
      </c>
      <c r="C136" s="2">
        <f t="shared" si="11"/>
        <v>0.24620721764312958</v>
      </c>
      <c r="D136" s="2">
        <f t="shared" si="12"/>
        <v>0.61934154600133828</v>
      </c>
      <c r="E136" s="1">
        <f t="shared" si="13"/>
        <v>-0.5</v>
      </c>
      <c r="F136" s="1">
        <f>0</f>
        <v>0</v>
      </c>
      <c r="G136" s="1">
        <v>0.5</v>
      </c>
    </row>
    <row r="137" spans="1:7">
      <c r="A137" s="1">
        <f t="shared" si="14"/>
        <v>1.350000000000001</v>
      </c>
      <c r="B137" s="2">
        <f t="shared" si="10"/>
        <v>-1.1855984224965717</v>
      </c>
      <c r="C137" s="2">
        <f t="shared" si="11"/>
        <v>0.26653120713306094</v>
      </c>
      <c r="D137" s="2">
        <f t="shared" si="12"/>
        <v>0.63690157750343102</v>
      </c>
      <c r="E137" s="1">
        <f t="shared" si="13"/>
        <v>-0.5</v>
      </c>
      <c r="F137" s="1">
        <f>0</f>
        <v>0</v>
      </c>
      <c r="G137" s="1">
        <v>0.5</v>
      </c>
    </row>
    <row r="138" spans="1:7">
      <c r="A138" s="1">
        <f t="shared" si="14"/>
        <v>1.360000000000001</v>
      </c>
      <c r="B138" s="2">
        <f t="shared" si="10"/>
        <v>-1.1951287197231844</v>
      </c>
      <c r="C138" s="2">
        <f t="shared" si="11"/>
        <v>0.28682422145328917</v>
      </c>
      <c r="D138" s="2">
        <f t="shared" si="12"/>
        <v>0.65447128027681822</v>
      </c>
      <c r="E138" s="1">
        <f t="shared" si="13"/>
        <v>-0.5</v>
      </c>
      <c r="F138" s="1">
        <f>0</f>
        <v>0</v>
      </c>
      <c r="G138" s="1">
        <v>0.5</v>
      </c>
    </row>
    <row r="139" spans="1:7">
      <c r="A139" s="1">
        <f t="shared" si="14"/>
        <v>1.370000000000001</v>
      </c>
      <c r="B139" s="2">
        <f t="shared" si="10"/>
        <v>-1.2048467179924354</v>
      </c>
      <c r="C139" s="2">
        <f t="shared" si="11"/>
        <v>0.30708977835793255</v>
      </c>
      <c r="D139" s="2">
        <f t="shared" si="12"/>
        <v>0.67205328200756731</v>
      </c>
      <c r="E139" s="1">
        <f t="shared" si="13"/>
        <v>-0.5</v>
      </c>
      <c r="F139" s="1">
        <f>0</f>
        <v>0</v>
      </c>
      <c r="G139" s="1">
        <v>0.5</v>
      </c>
    </row>
    <row r="140" spans="1:7">
      <c r="A140" s="1">
        <f t="shared" si="14"/>
        <v>1.380000000000001</v>
      </c>
      <c r="B140" s="2">
        <f t="shared" si="10"/>
        <v>-1.2147498844780518</v>
      </c>
      <c r="C140" s="2">
        <f t="shared" si="11"/>
        <v>0.32733127494224107</v>
      </c>
      <c r="D140" s="2">
        <f t="shared" si="12"/>
        <v>0.68965011552195099</v>
      </c>
      <c r="E140" s="1">
        <f t="shared" si="13"/>
        <v>-0.5</v>
      </c>
      <c r="F140" s="1">
        <f>0</f>
        <v>0</v>
      </c>
      <c r="G140" s="1">
        <v>0.5</v>
      </c>
    </row>
    <row r="141" spans="1:7">
      <c r="A141" s="1">
        <f t="shared" si="14"/>
        <v>1.390000000000001</v>
      </c>
      <c r="B141" s="2">
        <f t="shared" si="10"/>
        <v>-1.2248357771336897</v>
      </c>
      <c r="C141" s="2">
        <f t="shared" si="11"/>
        <v>0.34755199265048597</v>
      </c>
      <c r="D141" s="2">
        <f t="shared" si="12"/>
        <v>0.70726422286631307</v>
      </c>
      <c r="E141" s="1">
        <f t="shared" si="13"/>
        <v>-0.5</v>
      </c>
      <c r="F141" s="1">
        <f>0</f>
        <v>0</v>
      </c>
      <c r="G141" s="1">
        <v>0.5</v>
      </c>
    </row>
    <row r="142" spans="1:7">
      <c r="A142" s="1">
        <f t="shared" si="14"/>
        <v>1.400000000000001</v>
      </c>
      <c r="B142" s="2">
        <f t="shared" si="10"/>
        <v>-1.2351020408163276</v>
      </c>
      <c r="C142" s="2">
        <f t="shared" si="11"/>
        <v>0.3677551020408184</v>
      </c>
      <c r="D142" s="2">
        <f t="shared" si="12"/>
        <v>0.72489795918367528</v>
      </c>
      <c r="E142" s="1">
        <f t="shared" si="13"/>
        <v>-0.5</v>
      </c>
      <c r="F142" s="1">
        <f>0</f>
        <v>0</v>
      </c>
      <c r="G142" s="1">
        <v>0.5</v>
      </c>
    </row>
    <row r="143" spans="1:7">
      <c r="A143" s="1">
        <f t="shared" si="14"/>
        <v>1.410000000000001</v>
      </c>
      <c r="B143" s="2">
        <f t="shared" si="10"/>
        <v>-1.2455464036014297</v>
      </c>
      <c r="C143" s="2">
        <f t="shared" si="11"/>
        <v>0.38794366732055935</v>
      </c>
      <c r="D143" s="2">
        <f t="shared" si="12"/>
        <v>0.74255359639857321</v>
      </c>
      <c r="E143" s="1">
        <f t="shared" si="13"/>
        <v>-0.5</v>
      </c>
      <c r="F143" s="1">
        <f>0</f>
        <v>0</v>
      </c>
      <c r="G143" s="1">
        <v>0.5</v>
      </c>
    </row>
    <row r="144" spans="1:7">
      <c r="A144" s="1">
        <f t="shared" si="14"/>
        <v>1.420000000000001</v>
      </c>
      <c r="B144" s="2">
        <f t="shared" si="10"/>
        <v>-1.2561666732791124</v>
      </c>
      <c r="C144" s="2">
        <f t="shared" si="11"/>
        <v>0.40812065066455283</v>
      </c>
      <c r="D144" s="2">
        <f t="shared" si="12"/>
        <v>0.76023332672089061</v>
      </c>
      <c r="E144" s="1">
        <f t="shared" si="13"/>
        <v>-0.5</v>
      </c>
      <c r="F144" s="1">
        <f>0</f>
        <v>0</v>
      </c>
      <c r="G144" s="1">
        <v>0.5</v>
      </c>
    </row>
    <row r="145" spans="1:7">
      <c r="A145" s="1">
        <f t="shared" si="14"/>
        <v>1.430000000000001</v>
      </c>
      <c r="B145" s="2">
        <f t="shared" si="10"/>
        <v>-1.2669607340212246</v>
      </c>
      <c r="C145" s="2">
        <f t="shared" si="11"/>
        <v>0.42828891632842886</v>
      </c>
      <c r="D145" s="2">
        <f t="shared" si="12"/>
        <v>0.77793926597877827</v>
      </c>
      <c r="E145" s="1">
        <f t="shared" si="13"/>
        <v>-0.5</v>
      </c>
      <c r="F145" s="1">
        <f>0</f>
        <v>0</v>
      </c>
      <c r="G145" s="1">
        <v>0.5</v>
      </c>
    </row>
    <row r="146" spans="1:7">
      <c r="A146" s="1">
        <f t="shared" si="14"/>
        <v>1.4400000000000011</v>
      </c>
      <c r="B146" s="2">
        <f t="shared" si="10"/>
        <v>-1.2779265432098776</v>
      </c>
      <c r="C146" s="2">
        <f t="shared" si="11"/>
        <v>0.44845123456790331</v>
      </c>
      <c r="D146" s="2">
        <f t="shared" si="12"/>
        <v>0.79567345679012536</v>
      </c>
      <c r="E146" s="1">
        <f t="shared" si="13"/>
        <v>-0.5</v>
      </c>
      <c r="F146" s="1">
        <f>0</f>
        <v>0</v>
      </c>
      <c r="G146" s="1">
        <v>0.5</v>
      </c>
    </row>
    <row r="147" spans="1:7">
      <c r="A147" s="1">
        <f t="shared" si="14"/>
        <v>1.4500000000000011</v>
      </c>
      <c r="B147" s="2">
        <f t="shared" si="10"/>
        <v>-1.2890621284185506</v>
      </c>
      <c r="C147" s="2">
        <f t="shared" si="11"/>
        <v>0.46861028537455623</v>
      </c>
      <c r="D147" s="2">
        <f t="shared" si="12"/>
        <v>0.81343787158145253</v>
      </c>
      <c r="E147" s="1">
        <f t="shared" si="13"/>
        <v>-0.5</v>
      </c>
      <c r="F147" s="1">
        <f>0</f>
        <v>0</v>
      </c>
      <c r="G147" s="1">
        <v>0.5</v>
      </c>
    </row>
    <row r="148" spans="1:7">
      <c r="A148" s="1">
        <f t="shared" si="14"/>
        <v>1.4600000000000011</v>
      </c>
      <c r="B148" s="2">
        <f t="shared" si="10"/>
        <v>-1.300365584537438</v>
      </c>
      <c r="C148" s="2">
        <f t="shared" si="11"/>
        <v>0.48876866203790797</v>
      </c>
      <c r="D148" s="2">
        <f t="shared" si="12"/>
        <v>0.83123441546256527</v>
      </c>
      <c r="E148" s="1">
        <f t="shared" si="13"/>
        <v>-0.5</v>
      </c>
      <c r="F148" s="1">
        <f>0</f>
        <v>0</v>
      </c>
      <c r="G148" s="1">
        <v>0.5</v>
      </c>
    </row>
    <row r="149" spans="1:7">
      <c r="A149" s="1">
        <f t="shared" si="14"/>
        <v>1.4700000000000011</v>
      </c>
      <c r="B149" s="2">
        <f t="shared" si="10"/>
        <v>-1.311835071035218</v>
      </c>
      <c r="C149" s="2">
        <f t="shared" si="11"/>
        <v>0.50892887454301683</v>
      </c>
      <c r="D149" s="2">
        <f t="shared" si="12"/>
        <v>0.84906492896478525</v>
      </c>
      <c r="E149" s="1">
        <f t="shared" si="13"/>
        <v>-0.5</v>
      </c>
      <c r="F149" s="1">
        <f>0</f>
        <v>0</v>
      </c>
      <c r="G149" s="1">
        <v>0.5</v>
      </c>
    </row>
    <row r="150" spans="1:7">
      <c r="A150" s="1">
        <f t="shared" si="14"/>
        <v>1.4800000000000011</v>
      </c>
      <c r="B150" s="2">
        <f t="shared" si="10"/>
        <v>-1.3234688093498919</v>
      </c>
      <c r="C150" s="2">
        <f t="shared" si="11"/>
        <v>0.5290933528122741</v>
      </c>
      <c r="D150" s="2">
        <f t="shared" si="12"/>
        <v>0.86693119065011159</v>
      </c>
      <c r="E150" s="1">
        <f t="shared" si="13"/>
        <v>-0.5</v>
      </c>
      <c r="F150" s="1">
        <f>0</f>
        <v>0</v>
      </c>
      <c r="G150" s="1">
        <v>0.5</v>
      </c>
    </row>
    <row r="151" spans="1:7">
      <c r="A151" s="1">
        <f t="shared" si="14"/>
        <v>1.4900000000000011</v>
      </c>
      <c r="B151" s="2">
        <f t="shared" si="10"/>
        <v>-1.3352650804017849</v>
      </c>
      <c r="C151" s="2">
        <f t="shared" si="11"/>
        <v>0.54926444979956068</v>
      </c>
      <c r="D151" s="2">
        <f t="shared" si="12"/>
        <v>0.88483491959821814</v>
      </c>
      <c r="E151" s="1">
        <f t="shared" si="13"/>
        <v>-0.5</v>
      </c>
      <c r="F151" s="1">
        <f>0</f>
        <v>0</v>
      </c>
      <c r="G151" s="1">
        <v>0.5</v>
      </c>
    </row>
    <row r="152" spans="1:7">
      <c r="A152" s="1">
        <f t="shared" si="14"/>
        <v>1.5000000000000011</v>
      </c>
      <c r="B152" s="2">
        <f t="shared" si="10"/>
        <v>-1.3472222222222237</v>
      </c>
      <c r="C152" s="2">
        <f t="shared" si="11"/>
        <v>0.56944444444444686</v>
      </c>
      <c r="D152" s="2">
        <f t="shared" si="12"/>
        <v>0.9027777777777799</v>
      </c>
      <c r="E152" s="1">
        <f t="shared" si="13"/>
        <v>-0.5</v>
      </c>
      <c r="F152" s="1">
        <f>0</f>
        <v>0</v>
      </c>
      <c r="G152" s="1">
        <v>0.5</v>
      </c>
    </row>
    <row r="153" spans="1:7">
      <c r="A153" s="1">
        <f t="shared" si="14"/>
        <v>1.5100000000000011</v>
      </c>
      <c r="B153" s="2">
        <f t="shared" si="10"/>
        <v>-1.3593386276917694</v>
      </c>
      <c r="C153" s="2">
        <f t="shared" si="11"/>
        <v>0.58963554449366495</v>
      </c>
      <c r="D153" s="2">
        <f t="shared" si="12"/>
        <v>0.92076137230823418</v>
      </c>
      <c r="E153" s="1">
        <f t="shared" si="13"/>
        <v>-0.5</v>
      </c>
      <c r="F153" s="1">
        <f>0</f>
        <v>0</v>
      </c>
      <c r="G153" s="1">
        <v>0.5</v>
      </c>
    </row>
    <row r="154" spans="1:7">
      <c r="A154" s="1">
        <f t="shared" si="14"/>
        <v>1.5200000000000011</v>
      </c>
      <c r="B154" s="2">
        <f t="shared" si="10"/>
        <v>-1.3716127423822728</v>
      </c>
      <c r="C154" s="2">
        <f t="shared" si="11"/>
        <v>0.6098398891966782</v>
      </c>
      <c r="D154" s="2">
        <f t="shared" si="12"/>
        <v>0.93878725761773063</v>
      </c>
      <c r="E154" s="1">
        <f t="shared" si="13"/>
        <v>-0.5</v>
      </c>
      <c r="F154" s="1">
        <f>0</f>
        <v>0</v>
      </c>
      <c r="G154" s="1">
        <v>0.5</v>
      </c>
    </row>
    <row r="155" spans="1:7">
      <c r="A155" s="1">
        <f t="shared" si="14"/>
        <v>1.5300000000000011</v>
      </c>
      <c r="B155" s="2">
        <f t="shared" si="10"/>
        <v>-1.3840430624973314</v>
      </c>
      <c r="C155" s="2">
        <f t="shared" si="11"/>
        <v>0.63005955188175722</v>
      </c>
      <c r="D155" s="2">
        <f t="shared" si="12"/>
        <v>0.95685693750267198</v>
      </c>
      <c r="E155" s="1">
        <f t="shared" si="13"/>
        <v>-0.5</v>
      </c>
      <c r="F155" s="1">
        <f>0</f>
        <v>0</v>
      </c>
      <c r="G155" s="1">
        <v>0.5</v>
      </c>
    </row>
    <row r="156" spans="1:7">
      <c r="A156" s="1">
        <f t="shared" si="14"/>
        <v>1.5400000000000011</v>
      </c>
      <c r="B156" s="2">
        <f t="shared" si="10"/>
        <v>-1.3966281329060564</v>
      </c>
      <c r="C156" s="2">
        <f t="shared" si="11"/>
        <v>0.65029654241862267</v>
      </c>
      <c r="D156" s="2">
        <f t="shared" si="12"/>
        <v>0.97497186709394712</v>
      </c>
      <c r="E156" s="1">
        <f t="shared" si="13"/>
        <v>-0.5</v>
      </c>
      <c r="F156" s="1">
        <f>0</f>
        <v>0</v>
      </c>
      <c r="G156" s="1">
        <v>0.5</v>
      </c>
    </row>
    <row r="157" spans="1:7">
      <c r="A157" s="1">
        <f t="shared" si="14"/>
        <v>1.5500000000000012</v>
      </c>
      <c r="B157" s="2">
        <f t="shared" si="10"/>
        <v>-1.4093665452653501</v>
      </c>
      <c r="C157" s="2">
        <f t="shared" si="11"/>
        <v>0.67055280957336338</v>
      </c>
      <c r="D157" s="2">
        <f t="shared" si="12"/>
        <v>0.99313345473465342</v>
      </c>
      <c r="E157" s="1">
        <f t="shared" si="13"/>
        <v>-0.5</v>
      </c>
      <c r="F157" s="1">
        <f>0</f>
        <v>0</v>
      </c>
      <c r="G157" s="1">
        <v>0.5</v>
      </c>
    </row>
    <row r="158" spans="1:7">
      <c r="A158" s="1">
        <f t="shared" si="14"/>
        <v>1.5600000000000012</v>
      </c>
      <c r="B158" s="2">
        <f t="shared" si="10"/>
        <v>-1.4222569362261686</v>
      </c>
      <c r="C158" s="2">
        <f t="shared" si="11"/>
        <v>0.69083024326101494</v>
      </c>
      <c r="D158" s="2">
        <f t="shared" si="12"/>
        <v>1.0113430637738352</v>
      </c>
      <c r="E158" s="1">
        <f t="shared" si="13"/>
        <v>-0.5</v>
      </c>
      <c r="F158" s="1">
        <f>0</f>
        <v>0</v>
      </c>
      <c r="G158" s="1">
        <v>0.5</v>
      </c>
    </row>
    <row r="159" spans="1:7">
      <c r="A159" s="1">
        <f t="shared" si="14"/>
        <v>1.5700000000000012</v>
      </c>
      <c r="B159" s="2">
        <f t="shared" si="10"/>
        <v>-1.4352979857195034</v>
      </c>
      <c r="C159" s="2">
        <f t="shared" si="11"/>
        <v>0.71113067670088281</v>
      </c>
      <c r="D159" s="2">
        <f t="shared" si="12"/>
        <v>1.0296020142805002</v>
      </c>
      <c r="E159" s="1">
        <f t="shared" si="13"/>
        <v>-0.5</v>
      </c>
      <c r="F159" s="1">
        <f>0</f>
        <v>0</v>
      </c>
      <c r="G159" s="1">
        <v>0.5</v>
      </c>
    </row>
    <row r="160" spans="1:7">
      <c r="A160" s="1">
        <f t="shared" si="14"/>
        <v>1.5800000000000012</v>
      </c>
      <c r="B160" s="2">
        <f t="shared" si="10"/>
        <v>-1.4484884153180597</v>
      </c>
      <c r="C160" s="2">
        <f t="shared" si="11"/>
        <v>0.7314558884794129</v>
      </c>
      <c r="D160" s="2">
        <f t="shared" si="12"/>
        <v>1.0479115846819442</v>
      </c>
      <c r="E160" s="1">
        <f t="shared" si="13"/>
        <v>-0.5</v>
      </c>
      <c r="F160" s="1">
        <f>0</f>
        <v>0</v>
      </c>
      <c r="G160" s="1">
        <v>0.5</v>
      </c>
    </row>
    <row r="161" spans="1:7">
      <c r="A161" s="1">
        <f t="shared" si="14"/>
        <v>1.5900000000000012</v>
      </c>
      <c r="B161" s="2">
        <f t="shared" si="10"/>
        <v>-1.4618269866698328</v>
      </c>
      <c r="C161" s="2">
        <f t="shared" si="11"/>
        <v>0.75180760452513995</v>
      </c>
      <c r="D161" s="2">
        <f t="shared" si="12"/>
        <v>1.066273013330171</v>
      </c>
      <c r="E161" s="1">
        <f t="shared" si="13"/>
        <v>-0.5</v>
      </c>
      <c r="F161" s="1">
        <f>0</f>
        <v>0</v>
      </c>
      <c r="G161" s="1">
        <v>0.5</v>
      </c>
    </row>
    <row r="162" spans="1:7">
      <c r="A162" s="1">
        <f t="shared" si="14"/>
        <v>1.6000000000000012</v>
      </c>
      <c r="B162" s="2">
        <f t="shared" si="10"/>
        <v>-1.4753125000000018</v>
      </c>
      <c r="C162" s="2">
        <f t="shared" si="11"/>
        <v>0.77218750000000258</v>
      </c>
      <c r="D162" s="2">
        <f t="shared" si="12"/>
        <v>1.0846875000000022</v>
      </c>
      <c r="E162" s="1">
        <f t="shared" si="13"/>
        <v>-0.5</v>
      </c>
      <c r="F162" s="1">
        <f>0</f>
        <v>0</v>
      </c>
      <c r="G162" s="1">
        <v>0.5</v>
      </c>
    </row>
    <row r="163" spans="1:7">
      <c r="A163" s="1">
        <f t="shared" si="14"/>
        <v>1.6100000000000012</v>
      </c>
      <c r="B163" s="2">
        <f t="shared" si="10"/>
        <v>-1.4889437926777533</v>
      </c>
      <c r="C163" s="2">
        <f t="shared" si="11"/>
        <v>0.79259720111107079</v>
      </c>
      <c r="D163" s="2">
        <f t="shared" si="12"/>
        <v>1.1031562073222505</v>
      </c>
      <c r="E163" s="1">
        <f t="shared" si="13"/>
        <v>-0.5</v>
      </c>
      <c r="F163" s="1">
        <f>0</f>
        <v>0</v>
      </c>
      <c r="G163" s="1">
        <v>0.5</v>
      </c>
    </row>
    <row r="164" spans="1:7">
      <c r="A164" s="1">
        <f t="shared" si="14"/>
        <v>1.6200000000000012</v>
      </c>
      <c r="B164" s="2">
        <f t="shared" si="10"/>
        <v>-1.5027197378448425</v>
      </c>
      <c r="C164" s="2">
        <f t="shared" si="11"/>
        <v>0.8130382868465198</v>
      </c>
      <c r="D164" s="2">
        <f t="shared" si="12"/>
        <v>1.1216802621551616</v>
      </c>
      <c r="E164" s="1">
        <f t="shared" si="13"/>
        <v>-0.5</v>
      </c>
      <c r="F164" s="1">
        <f>0</f>
        <v>0</v>
      </c>
      <c r="G164" s="1">
        <v>0.5</v>
      </c>
    </row>
    <row r="165" spans="1:7">
      <c r="A165" s="1">
        <f t="shared" si="14"/>
        <v>1.6300000000000012</v>
      </c>
      <c r="B165" s="2">
        <f t="shared" si="10"/>
        <v>-1.5166392431028659</v>
      </c>
      <c r="C165" s="2">
        <f t="shared" si="11"/>
        <v>0.83351229063946941</v>
      </c>
      <c r="D165" s="2">
        <f t="shared" si="12"/>
        <v>1.1402607568971379</v>
      </c>
      <c r="E165" s="1">
        <f t="shared" si="13"/>
        <v>-0.5</v>
      </c>
      <c r="F165" s="1">
        <f>0</f>
        <v>0</v>
      </c>
      <c r="G165" s="1">
        <v>0.5</v>
      </c>
    </row>
    <row r="166" spans="1:7">
      <c r="A166" s="1">
        <f t="shared" si="14"/>
        <v>1.6400000000000012</v>
      </c>
      <c r="B166" s="2">
        <f t="shared" si="10"/>
        <v>-1.5307012492563967</v>
      </c>
      <c r="C166" s="2">
        <f t="shared" si="11"/>
        <v>0.85402070196311963</v>
      </c>
      <c r="D166" s="2">
        <f t="shared" si="12"/>
        <v>1.1588987507436073</v>
      </c>
      <c r="E166" s="1">
        <f t="shared" si="13"/>
        <v>-0.5</v>
      </c>
      <c r="F166" s="1">
        <f>0</f>
        <v>0</v>
      </c>
      <c r="G166" s="1">
        <v>0.5</v>
      </c>
    </row>
    <row r="167" spans="1:7">
      <c r="A167" s="1">
        <f t="shared" si="14"/>
        <v>1.6500000000000012</v>
      </c>
      <c r="B167" s="2">
        <f t="shared" si="10"/>
        <v>-1.5449047291092763</v>
      </c>
      <c r="C167" s="2">
        <f t="shared" si="11"/>
        <v>0.87456496786042504</v>
      </c>
      <c r="D167" s="2">
        <f t="shared" si="12"/>
        <v>1.1775952708907278</v>
      </c>
      <c r="E167" s="1">
        <f t="shared" si="13"/>
        <v>-0.5</v>
      </c>
      <c r="F167" s="1">
        <f>0</f>
        <v>0</v>
      </c>
      <c r="G167" s="1">
        <v>0.5</v>
      </c>
    </row>
    <row r="168" spans="1:7">
      <c r="A168" s="1">
        <f t="shared" si="14"/>
        <v>1.6600000000000013</v>
      </c>
      <c r="B168" s="2">
        <f t="shared" si="10"/>
        <v>-1.5592486863115129</v>
      </c>
      <c r="C168" s="2">
        <f t="shared" si="11"/>
        <v>0.89514649441138316</v>
      </c>
      <c r="D168" s="2">
        <f t="shared" si="12"/>
        <v>1.1963513136884913</v>
      </c>
      <c r="E168" s="1">
        <f t="shared" si="13"/>
        <v>-0.5</v>
      </c>
      <c r="F168" s="1">
        <f>0</f>
        <v>0</v>
      </c>
      <c r="G168" s="1">
        <v>0.5</v>
      </c>
    </row>
    <row r="169" spans="1:7">
      <c r="A169" s="1">
        <f t="shared" si="14"/>
        <v>1.6700000000000013</v>
      </c>
      <c r="B169" s="2">
        <f t="shared" si="10"/>
        <v>-1.5737321542543674</v>
      </c>
      <c r="C169" s="2">
        <f t="shared" si="11"/>
        <v>0.91576664814084685</v>
      </c>
      <c r="D169" s="2">
        <f t="shared" si="12"/>
        <v>1.215167845745637</v>
      </c>
      <c r="E169" s="1">
        <f t="shared" si="13"/>
        <v>-0.5</v>
      </c>
      <c r="F169" s="1">
        <f>0</f>
        <v>0</v>
      </c>
      <c r="G169" s="1">
        <v>0.5</v>
      </c>
    </row>
    <row r="170" spans="1:7">
      <c r="A170" s="1">
        <f t="shared" si="14"/>
        <v>1.6800000000000013</v>
      </c>
      <c r="B170" s="2">
        <f t="shared" si="10"/>
        <v>-1.5883541950113398</v>
      </c>
      <c r="C170" s="2">
        <f t="shared" si="11"/>
        <v>0.93642675736961722</v>
      </c>
      <c r="D170" s="2">
        <f t="shared" si="12"/>
        <v>1.2340458049886647</v>
      </c>
      <c r="E170" s="1">
        <f t="shared" si="13"/>
        <v>-0.5</v>
      </c>
      <c r="F170" s="1">
        <f>0</f>
        <v>0</v>
      </c>
      <c r="G170" s="1">
        <v>0.5</v>
      </c>
    </row>
    <row r="171" spans="1:7">
      <c r="A171" s="1">
        <f t="shared" si="14"/>
        <v>1.6900000000000013</v>
      </c>
      <c r="B171" s="2">
        <f t="shared" si="10"/>
        <v>-1.6031138983228899</v>
      </c>
      <c r="C171" s="2">
        <f t="shared" si="11"/>
        <v>0.95712811351143445</v>
      </c>
      <c r="D171" s="2">
        <f t="shared" si="12"/>
        <v>1.2529861016771147</v>
      </c>
      <c r="E171" s="1">
        <f t="shared" si="13"/>
        <v>-0.5</v>
      </c>
      <c r="F171" s="1">
        <f>0</f>
        <v>0</v>
      </c>
      <c r="G171" s="1">
        <v>0.5</v>
      </c>
    </row>
    <row r="172" spans="1:7">
      <c r="A172" s="1">
        <f t="shared" si="14"/>
        <v>1.7000000000000013</v>
      </c>
      <c r="B172" s="2">
        <f t="shared" si="10"/>
        <v>-1.6180103806228394</v>
      </c>
      <c r="C172" s="2">
        <f t="shared" si="11"/>
        <v>0.97787197231834178</v>
      </c>
      <c r="D172" s="2">
        <f t="shared" si="12"/>
        <v>1.2719896193771651</v>
      </c>
      <c r="E172" s="1">
        <f t="shared" si="13"/>
        <v>-0.5</v>
      </c>
      <c r="F172" s="1">
        <f>0</f>
        <v>0</v>
      </c>
      <c r="G172" s="1">
        <v>0.5</v>
      </c>
    </row>
    <row r="173" spans="1:7">
      <c r="A173" s="1">
        <f t="shared" si="14"/>
        <v>1.7100000000000013</v>
      </c>
      <c r="B173" s="2">
        <f t="shared" si="10"/>
        <v>-1.6330427841045128</v>
      </c>
      <c r="C173" s="2">
        <f t="shared" si="11"/>
        <v>0.9986595550767785</v>
      </c>
      <c r="D173" s="2">
        <f t="shared" si="12"/>
        <v>1.2910572158954918</v>
      </c>
      <c r="E173" s="1">
        <f t="shared" si="13"/>
        <v>-0.5</v>
      </c>
      <c r="F173" s="1">
        <f>0</f>
        <v>0</v>
      </c>
      <c r="G173" s="1">
        <v>0.5</v>
      </c>
    </row>
    <row r="174" spans="1:7">
      <c r="A174" s="1">
        <f t="shared" si="14"/>
        <v>1.7200000000000013</v>
      </c>
      <c r="B174" s="2">
        <f t="shared" si="10"/>
        <v>-1.6482102758247721</v>
      </c>
      <c r="C174" s="2">
        <f t="shared" si="11"/>
        <v>1.019492049756628</v>
      </c>
      <c r="D174" s="2">
        <f t="shared" si="12"/>
        <v>1.3101897241752325</v>
      </c>
      <c r="E174" s="1">
        <f t="shared" si="13"/>
        <v>-0.5</v>
      </c>
      <c r="F174" s="1">
        <f>0</f>
        <v>0</v>
      </c>
      <c r="G174" s="1">
        <v>0.5</v>
      </c>
    </row>
    <row r="175" spans="1:7">
      <c r="A175" s="1">
        <f t="shared" si="14"/>
        <v>1.7300000000000013</v>
      </c>
      <c r="B175" s="2">
        <f t="shared" si="10"/>
        <v>-1.6635120468442</v>
      </c>
      <c r="C175" s="2">
        <f t="shared" si="11"/>
        <v>1.0403706121153424</v>
      </c>
      <c r="D175" s="2">
        <f t="shared" si="12"/>
        <v>1.3293879531558046</v>
      </c>
      <c r="E175" s="1">
        <f t="shared" si="13"/>
        <v>-0.5</v>
      </c>
      <c r="F175" s="1">
        <f>0</f>
        <v>0</v>
      </c>
      <c r="G175" s="1">
        <v>0.5</v>
      </c>
    </row>
    <row r="176" spans="1:7">
      <c r="A176" s="1">
        <f t="shared" si="14"/>
        <v>1.7400000000000013</v>
      </c>
      <c r="B176" s="2">
        <f t="shared" si="10"/>
        <v>-1.6789473114017723</v>
      </c>
      <c r="C176" s="2">
        <f t="shared" si="11"/>
        <v>1.061296366759152</v>
      </c>
      <c r="D176" s="2">
        <f t="shared" si="12"/>
        <v>1.3486526885982322</v>
      </c>
      <c r="E176" s="1">
        <f t="shared" si="13"/>
        <v>-0.5</v>
      </c>
      <c r="F176" s="1">
        <f>0</f>
        <v>0</v>
      </c>
      <c r="G176" s="1">
        <v>0.5</v>
      </c>
    </row>
    <row r="177" spans="1:7">
      <c r="A177" s="1">
        <f t="shared" si="14"/>
        <v>1.7500000000000013</v>
      </c>
      <c r="B177" s="2">
        <f t="shared" si="10"/>
        <v>-1.6945153061224512</v>
      </c>
      <c r="C177" s="2">
        <f t="shared" si="11"/>
        <v>1.0822704081632684</v>
      </c>
      <c r="D177" s="2">
        <f t="shared" si="12"/>
        <v>1.3679846938775537</v>
      </c>
      <c r="E177" s="1">
        <f t="shared" si="13"/>
        <v>-0.5</v>
      </c>
      <c r="F177" s="1">
        <f>0</f>
        <v>0</v>
      </c>
      <c r="G177" s="1">
        <v>0.5</v>
      </c>
    </row>
    <row r="178" spans="1:7">
      <c r="A178" s="1">
        <f t="shared" si="14"/>
        <v>1.7600000000000013</v>
      </c>
      <c r="B178" s="2">
        <f t="shared" si="10"/>
        <v>-1.7102152892562006</v>
      </c>
      <c r="C178" s="2">
        <f t="shared" si="11"/>
        <v>1.1032938016528953</v>
      </c>
      <c r="D178" s="2">
        <f t="shared" si="12"/>
        <v>1.3873847107438042</v>
      </c>
      <c r="E178" s="1">
        <f t="shared" si="13"/>
        <v>-0.5</v>
      </c>
      <c r="F178" s="1">
        <f>0</f>
        <v>0</v>
      </c>
      <c r="G178" s="1">
        <v>0.5</v>
      </c>
    </row>
    <row r="179" spans="1:7">
      <c r="A179" s="1">
        <f t="shared" si="14"/>
        <v>1.7700000000000014</v>
      </c>
      <c r="B179" s="2">
        <f t="shared" si="10"/>
        <v>-1.726046539947016</v>
      </c>
      <c r="C179" s="2">
        <f t="shared" si="11"/>
        <v>1.1243675843467742</v>
      </c>
      <c r="D179" s="2">
        <f t="shared" si="12"/>
        <v>1.4068534600529887</v>
      </c>
      <c r="E179" s="1">
        <f t="shared" si="13"/>
        <v>-0.5</v>
      </c>
      <c r="F179" s="1">
        <f>0</f>
        <v>0</v>
      </c>
      <c r="G179" s="1">
        <v>0.5</v>
      </c>
    </row>
    <row r="180" spans="1:7">
      <c r="A180" s="1">
        <f t="shared" si="14"/>
        <v>1.7800000000000014</v>
      </c>
      <c r="B180" s="2">
        <f t="shared" si="10"/>
        <v>-1.7420083575306171</v>
      </c>
      <c r="C180" s="2">
        <f t="shared" si="11"/>
        <v>1.1454927660648937</v>
      </c>
      <c r="D180" s="2">
        <f t="shared" si="12"/>
        <v>1.4263916424693879</v>
      </c>
      <c r="E180" s="1">
        <f t="shared" si="13"/>
        <v>-0.5</v>
      </c>
      <c r="F180" s="1">
        <f>0</f>
        <v>0</v>
      </c>
      <c r="G180" s="1">
        <v>0.5</v>
      </c>
    </row>
    <row r="181" spans="1:7">
      <c r="A181" s="1">
        <f t="shared" si="14"/>
        <v>1.7900000000000014</v>
      </c>
      <c r="B181" s="2">
        <f t="shared" si="10"/>
        <v>-1.7581000608595259</v>
      </c>
      <c r="C181" s="2">
        <f t="shared" si="11"/>
        <v>1.1666703302019317</v>
      </c>
      <c r="D181" s="2">
        <f t="shared" si="12"/>
        <v>1.445999939140479</v>
      </c>
      <c r="E181" s="1">
        <f t="shared" si="13"/>
        <v>-0.5</v>
      </c>
      <c r="F181" s="1">
        <f>0</f>
        <v>0</v>
      </c>
      <c r="G181" s="1">
        <v>0.5</v>
      </c>
    </row>
    <row r="182" spans="1:7">
      <c r="A182" s="1">
        <f t="shared" si="14"/>
        <v>1.8000000000000014</v>
      </c>
      <c r="B182" s="2">
        <f t="shared" si="10"/>
        <v>-1.7743209876543233</v>
      </c>
      <c r="C182" s="2">
        <f t="shared" si="11"/>
        <v>1.1879012345679043</v>
      </c>
      <c r="D182" s="2">
        <f t="shared" si="12"/>
        <v>1.4656790123456818</v>
      </c>
      <c r="E182" s="1">
        <f t="shared" si="13"/>
        <v>-0.5</v>
      </c>
      <c r="F182" s="1">
        <f>0</f>
        <v>0</v>
      </c>
      <c r="G182" s="1">
        <v>0.5</v>
      </c>
    </row>
    <row r="183" spans="1:7">
      <c r="A183" s="1">
        <f t="shared" si="14"/>
        <v>1.8100000000000014</v>
      </c>
      <c r="B183" s="2">
        <f t="shared" si="10"/>
        <v>-1.7906704938799205</v>
      </c>
      <c r="C183" s="2">
        <f t="shared" si="11"/>
        <v>1.2091864121974327</v>
      </c>
      <c r="D183" s="2">
        <f t="shared" si="12"/>
        <v>1.4854295061200844</v>
      </c>
      <c r="E183" s="1">
        <f t="shared" si="13"/>
        <v>-0.5</v>
      </c>
      <c r="F183" s="1">
        <f>0</f>
        <v>0</v>
      </c>
      <c r="G183" s="1">
        <v>0.5</v>
      </c>
    </row>
    <row r="184" spans="1:7">
      <c r="A184" s="1">
        <f t="shared" si="14"/>
        <v>1.8200000000000014</v>
      </c>
      <c r="B184" s="2">
        <f t="shared" si="10"/>
        <v>-1.8071479531457577</v>
      </c>
      <c r="C184" s="2">
        <f t="shared" si="11"/>
        <v>1.230526772128973</v>
      </c>
      <c r="D184" s="2">
        <f t="shared" si="12"/>
        <v>1.5052520468542474</v>
      </c>
      <c r="E184" s="1">
        <f t="shared" si="13"/>
        <v>-0.5</v>
      </c>
      <c r="F184" s="1">
        <f>0</f>
        <v>0</v>
      </c>
      <c r="G184" s="1">
        <v>0.5</v>
      </c>
    </row>
    <row r="185" spans="1:7">
      <c r="A185" s="1">
        <f t="shared" si="14"/>
        <v>1.8300000000000014</v>
      </c>
      <c r="B185" s="2">
        <f t="shared" si="10"/>
        <v>-1.8237527561288807</v>
      </c>
      <c r="C185" s="2">
        <f t="shared" si="11"/>
        <v>1.2519232001552778</v>
      </c>
      <c r="D185" s="2">
        <f t="shared" si="12"/>
        <v>1.5251472438711247</v>
      </c>
      <c r="E185" s="1">
        <f t="shared" si="13"/>
        <v>-0.5</v>
      </c>
      <c r="F185" s="1">
        <f>0</f>
        <v>0</v>
      </c>
      <c r="G185" s="1">
        <v>0.5</v>
      </c>
    </row>
    <row r="186" spans="1:7">
      <c r="A186" s="1">
        <f t="shared" si="14"/>
        <v>1.8400000000000014</v>
      </c>
      <c r="B186" s="2">
        <f t="shared" si="10"/>
        <v>-1.8404843100189059</v>
      </c>
      <c r="C186" s="2">
        <f t="shared" si="11"/>
        <v>1.2733765595463167</v>
      </c>
      <c r="D186" s="2">
        <f t="shared" si="12"/>
        <v>1.5451156899810992</v>
      </c>
      <c r="E186" s="1">
        <f t="shared" si="13"/>
        <v>-0.5</v>
      </c>
      <c r="F186" s="1">
        <f>0</f>
        <v>0</v>
      </c>
      <c r="G186" s="1">
        <v>0.5</v>
      </c>
    </row>
    <row r="187" spans="1:7">
      <c r="A187" s="1">
        <f t="shared" si="14"/>
        <v>1.8500000000000014</v>
      </c>
      <c r="B187" s="2">
        <f t="shared" si="10"/>
        <v>-1.8573420379839323</v>
      </c>
      <c r="C187" s="2">
        <f t="shared" si="11"/>
        <v>1.294887691745803</v>
      </c>
      <c r="D187" s="2">
        <f t="shared" si="12"/>
        <v>1.5651579620160729</v>
      </c>
      <c r="E187" s="1">
        <f t="shared" si="13"/>
        <v>-0.5</v>
      </c>
      <c r="F187" s="1">
        <f>0</f>
        <v>0</v>
      </c>
      <c r="G187" s="1">
        <v>0.5</v>
      </c>
    </row>
    <row r="188" spans="1:7">
      <c r="A188" s="1">
        <f t="shared" si="14"/>
        <v>1.8600000000000014</v>
      </c>
      <c r="B188" s="2">
        <f t="shared" si="10"/>
        <v>-1.8743253786564946</v>
      </c>
      <c r="C188" s="2">
        <f t="shared" si="11"/>
        <v>1.3164574170424357</v>
      </c>
      <c r="D188" s="2">
        <f t="shared" si="12"/>
        <v>1.5852746213435107</v>
      </c>
      <c r="E188" s="1">
        <f t="shared" si="13"/>
        <v>-0.5</v>
      </c>
      <c r="F188" s="1">
        <f>0</f>
        <v>0</v>
      </c>
      <c r="G188" s="1">
        <v>0.5</v>
      </c>
    </row>
    <row r="189" spans="1:7">
      <c r="A189" s="1">
        <f t="shared" si="14"/>
        <v>1.8700000000000014</v>
      </c>
      <c r="B189" s="2">
        <f t="shared" si="10"/>
        <v>-1.8914337856387111</v>
      </c>
      <c r="C189" s="2">
        <f t="shared" si="11"/>
        <v>1.3380865352169096</v>
      </c>
      <c r="D189" s="2">
        <f t="shared" si="12"/>
        <v>1.6054662143612943</v>
      </c>
      <c r="E189" s="1">
        <f t="shared" si="13"/>
        <v>-0.5</v>
      </c>
      <c r="F189" s="1">
        <f>0</f>
        <v>0</v>
      </c>
      <c r="G189" s="1">
        <v>0.5</v>
      </c>
    </row>
    <row r="190" spans="1:7">
      <c r="A190" s="1">
        <f t="shared" si="14"/>
        <v>1.8800000000000014</v>
      </c>
      <c r="B190" s="2">
        <f t="shared" si="10"/>
        <v>-1.908666727025806</v>
      </c>
      <c r="C190" s="2">
        <f t="shared" si="11"/>
        <v>1.3597758261656891</v>
      </c>
      <c r="D190" s="2">
        <f t="shared" si="12"/>
        <v>1.6257332729741996</v>
      </c>
      <c r="E190" s="1">
        <f t="shared" si="13"/>
        <v>-0.5</v>
      </c>
      <c r="F190" s="1">
        <f>0</f>
        <v>0</v>
      </c>
      <c r="G190" s="1">
        <v>0.5</v>
      </c>
    </row>
    <row r="191" spans="1:7">
      <c r="A191" s="1">
        <f t="shared" si="14"/>
        <v>1.8900000000000015</v>
      </c>
      <c r="B191" s="2">
        <f t="shared" si="10"/>
        <v>-1.9260236849472325</v>
      </c>
      <c r="C191" s="2">
        <f t="shared" si="11"/>
        <v>1.3815260505025087</v>
      </c>
      <c r="D191" s="2">
        <f t="shared" si="12"/>
        <v>1.6460763150527731</v>
      </c>
      <c r="E191" s="1">
        <f t="shared" si="13"/>
        <v>-0.5</v>
      </c>
      <c r="F191" s="1">
        <f>0</f>
        <v>0</v>
      </c>
      <c r="G191" s="1">
        <v>0.5</v>
      </c>
    </row>
    <row r="192" spans="1:7">
      <c r="A192" s="1">
        <f t="shared" si="14"/>
        <v>1.9000000000000015</v>
      </c>
      <c r="B192" s="2">
        <f t="shared" si="10"/>
        <v>-1.9435041551246564</v>
      </c>
      <c r="C192" s="2">
        <f t="shared" si="11"/>
        <v>1.4033379501385073</v>
      </c>
      <c r="D192" s="2">
        <f t="shared" si="12"/>
        <v>1.6664958448753493</v>
      </c>
      <c r="E192" s="1">
        <f t="shared" si="13"/>
        <v>-0.5</v>
      </c>
      <c r="F192" s="1">
        <f>0</f>
        <v>0</v>
      </c>
      <c r="G192" s="1">
        <v>0.5</v>
      </c>
    </row>
    <row r="193" spans="1:7">
      <c r="A193" s="1">
        <f t="shared" si="14"/>
        <v>1.9100000000000015</v>
      </c>
      <c r="B193" s="2">
        <f t="shared" si="10"/>
        <v>-1.9611076464460979</v>
      </c>
      <c r="C193" s="2">
        <f t="shared" si="11"/>
        <v>1.4252122488418661</v>
      </c>
      <c r="D193" s="2">
        <f t="shared" si="12"/>
        <v>1.6869923535539078</v>
      </c>
      <c r="E193" s="1">
        <f t="shared" si="13"/>
        <v>-0.5</v>
      </c>
      <c r="F193" s="1">
        <f>0</f>
        <v>0</v>
      </c>
      <c r="G193" s="1">
        <v>0.5</v>
      </c>
    </row>
    <row r="194" spans="1:7">
      <c r="A194" s="1">
        <f t="shared" si="14"/>
        <v>1.9200000000000015</v>
      </c>
      <c r="B194" s="2">
        <f t="shared" si="10"/>
        <v>-1.9788336805555582</v>
      </c>
      <c r="C194" s="2">
        <f t="shared" si="11"/>
        <v>1.447149652777781</v>
      </c>
      <c r="D194" s="2">
        <f t="shared" si="12"/>
        <v>1.7075663194444475</v>
      </c>
      <c r="E194" s="1">
        <f t="shared" si="13"/>
        <v>-0.5</v>
      </c>
      <c r="F194" s="1">
        <f>0</f>
        <v>0</v>
      </c>
      <c r="G194" s="1">
        <v>0.5</v>
      </c>
    </row>
    <row r="195" spans="1:7">
      <c r="A195" s="1">
        <f t="shared" si="14"/>
        <v>1.9300000000000015</v>
      </c>
      <c r="B195" s="2">
        <f t="shared" ref="B195:B258" si="15">-0.5*($J$2*A195^2+($I$2/A195)+($K$2/(A195^2)))</f>
        <v>-1.9966817914574915</v>
      </c>
      <c r="C195" s="2">
        <f t="shared" ref="C195:C258" si="16">-0.5*($J$20*A195^2+($I$20/A195)+($K$20/(A195^2)))</f>
        <v>1.469150851029561</v>
      </c>
      <c r="D195" s="2">
        <f t="shared" ref="D195:D258" si="17">-0.5*($J$39*A195^2+($I$39/A195)+($K$39/(A195^2)))</f>
        <v>1.7282182085425142</v>
      </c>
      <c r="E195" s="1">
        <f t="shared" ref="E195:E258" si="18">-1/2</f>
        <v>-0.5</v>
      </c>
      <c r="F195" s="1">
        <f>0</f>
        <v>0</v>
      </c>
      <c r="G195" s="1">
        <v>0.5</v>
      </c>
    </row>
    <row r="196" spans="1:7">
      <c r="A196" s="1">
        <f t="shared" ref="A196:A259" si="19">A195+0.01</f>
        <v>1.9400000000000015</v>
      </c>
      <c r="B196" s="2">
        <f t="shared" si="15"/>
        <v>-2.0146515251355113</v>
      </c>
      <c r="C196" s="2">
        <f t="shared" si="16"/>
        <v>1.4912165161016082</v>
      </c>
      <c r="D196" s="2">
        <f t="shared" si="17"/>
        <v>1.7489484748644943</v>
      </c>
      <c r="E196" s="1">
        <f t="shared" si="18"/>
        <v>-0.5</v>
      </c>
      <c r="F196" s="1">
        <f>0</f>
        <v>0</v>
      </c>
      <c r="G196" s="1">
        <v>0.5</v>
      </c>
    </row>
    <row r="197" spans="1:7">
      <c r="A197" s="1">
        <f t="shared" si="19"/>
        <v>1.9500000000000015</v>
      </c>
      <c r="B197" s="2">
        <f t="shared" si="15"/>
        <v>-2.0327424391847497</v>
      </c>
      <c r="C197" s="2">
        <f t="shared" si="16"/>
        <v>1.5133473044050001</v>
      </c>
      <c r="D197" s="2">
        <f t="shared" si="17"/>
        <v>1.7697575608152563</v>
      </c>
      <c r="E197" s="1">
        <f t="shared" si="18"/>
        <v>-0.5</v>
      </c>
      <c r="F197" s="1">
        <f>0</f>
        <v>0</v>
      </c>
      <c r="G197" s="1">
        <v>0.5</v>
      </c>
    </row>
    <row r="198" spans="1:7">
      <c r="A198" s="1">
        <f t="shared" si="19"/>
        <v>1.9600000000000015</v>
      </c>
      <c r="B198" s="2">
        <f t="shared" si="15"/>
        <v>-2.0509541024573124</v>
      </c>
      <c r="C198" s="2">
        <f t="shared" si="16"/>
        <v>1.5355438567263675</v>
      </c>
      <c r="D198" s="2">
        <f t="shared" si="17"/>
        <v>1.7906458975426938</v>
      </c>
      <c r="E198" s="1">
        <f t="shared" si="18"/>
        <v>-0.5</v>
      </c>
      <c r="F198" s="1">
        <f>0</f>
        <v>0</v>
      </c>
      <c r="G198" s="1">
        <v>0.5</v>
      </c>
    </row>
    <row r="199" spans="1:7">
      <c r="A199" s="1">
        <f t="shared" si="19"/>
        <v>1.9700000000000015</v>
      </c>
      <c r="B199" s="2">
        <f t="shared" si="15"/>
        <v>-2.0692860947202996</v>
      </c>
      <c r="C199" s="2">
        <f t="shared" si="16"/>
        <v>1.5578067986807218</v>
      </c>
      <c r="D199" s="2">
        <f t="shared" si="17"/>
        <v>1.8116139052797064</v>
      </c>
      <c r="E199" s="1">
        <f t="shared" si="18"/>
        <v>-0.5</v>
      </c>
      <c r="F199" s="1">
        <f>0</f>
        <v>0</v>
      </c>
      <c r="G199" s="1">
        <v>0.5</v>
      </c>
    </row>
    <row r="200" spans="1:7">
      <c r="A200" s="1">
        <f t="shared" si="19"/>
        <v>1.9800000000000015</v>
      </c>
      <c r="B200" s="2">
        <f t="shared" si="15"/>
        <v>-2.0877380063258881</v>
      </c>
      <c r="C200" s="2">
        <f t="shared" si="16"/>
        <v>1.5801367411488658</v>
      </c>
      <c r="D200" s="2">
        <f t="shared" si="17"/>
        <v>1.8326619936741182</v>
      </c>
      <c r="E200" s="1">
        <f t="shared" si="18"/>
        <v>-0.5</v>
      </c>
      <c r="F200" s="1">
        <f>0</f>
        <v>0</v>
      </c>
      <c r="G200" s="1">
        <v>0.5</v>
      </c>
    </row>
    <row r="201" spans="1:7">
      <c r="A201" s="1">
        <f t="shared" si="19"/>
        <v>1.9900000000000015</v>
      </c>
      <c r="B201" s="2">
        <f t="shared" si="15"/>
        <v>-2.1063094378929854</v>
      </c>
      <c r="C201" s="2">
        <f t="shared" si="16"/>
        <v>1.6025342806999858</v>
      </c>
      <c r="D201" s="2">
        <f t="shared" si="17"/>
        <v>1.8537905621070208</v>
      </c>
      <c r="E201" s="1">
        <f t="shared" si="18"/>
        <v>-0.5</v>
      </c>
      <c r="F201" s="1">
        <f>0</f>
        <v>0</v>
      </c>
      <c r="G201" s="1">
        <v>0.5</v>
      </c>
    </row>
    <row r="202" spans="1:7">
      <c r="A202" s="1">
        <f t="shared" si="19"/>
        <v>2.0000000000000013</v>
      </c>
      <c r="B202" s="2">
        <f t="shared" si="15"/>
        <v>-2.1250000000000027</v>
      </c>
      <c r="C202" s="2">
        <f t="shared" si="16"/>
        <v>1.6250000000000031</v>
      </c>
      <c r="D202" s="2">
        <f t="shared" si="17"/>
        <v>1.8750000000000029</v>
      </c>
      <c r="E202" s="1">
        <f t="shared" si="18"/>
        <v>-0.5</v>
      </c>
      <c r="F202" s="1">
        <f>0</f>
        <v>0</v>
      </c>
      <c r="G202" s="1">
        <v>0.5</v>
      </c>
    </row>
    <row r="203" spans="1:7">
      <c r="A203" s="1">
        <f t="shared" si="19"/>
        <v>2.0100000000000011</v>
      </c>
      <c r="B203" s="2">
        <f t="shared" si="15"/>
        <v>-2.1438093128882967</v>
      </c>
      <c r="C203" s="2">
        <f t="shared" si="16"/>
        <v>1.6475344682062347</v>
      </c>
      <c r="D203" s="2">
        <f t="shared" si="17"/>
        <v>1.8962906871117073</v>
      </c>
      <c r="E203" s="1">
        <f t="shared" si="18"/>
        <v>-0.5</v>
      </c>
      <c r="F203" s="1">
        <f>0</f>
        <v>0</v>
      </c>
      <c r="G203" s="1">
        <v>0.5</v>
      </c>
    </row>
    <row r="204" spans="1:7">
      <c r="A204" s="1">
        <f t="shared" si="19"/>
        <v>2.0200000000000009</v>
      </c>
      <c r="B204" s="2">
        <f t="shared" si="15"/>
        <v>-2.1627370061758668</v>
      </c>
      <c r="C204" s="2">
        <f t="shared" si="16"/>
        <v>1.6701382413488894</v>
      </c>
      <c r="D204" s="2">
        <f t="shared" si="17"/>
        <v>1.9176629938241367</v>
      </c>
      <c r="E204" s="1">
        <f t="shared" si="18"/>
        <v>-0.5</v>
      </c>
      <c r="F204" s="1">
        <f>0</f>
        <v>0</v>
      </c>
      <c r="G204" s="1">
        <v>0.5</v>
      </c>
    </row>
    <row r="205" spans="1:7">
      <c r="A205" s="1">
        <f t="shared" si="19"/>
        <v>2.0300000000000007</v>
      </c>
      <c r="B205" s="2">
        <f t="shared" si="15"/>
        <v>-2.1817827185808936</v>
      </c>
      <c r="C205" s="2">
        <f t="shared" si="16"/>
        <v>1.6928118626998971</v>
      </c>
      <c r="D205" s="2">
        <f t="shared" si="17"/>
        <v>1.9391172814191089</v>
      </c>
      <c r="E205" s="1">
        <f t="shared" si="18"/>
        <v>-0.5</v>
      </c>
      <c r="F205" s="1">
        <f>0</f>
        <v>0</v>
      </c>
      <c r="G205" s="1">
        <v>0.5</v>
      </c>
    </row>
    <row r="206" spans="1:7">
      <c r="A206" s="1">
        <f t="shared" si="19"/>
        <v>2.0400000000000005</v>
      </c>
      <c r="B206" s="2">
        <f t="shared" si="15"/>
        <v>-2.2009460976547488</v>
      </c>
      <c r="C206" s="2">
        <f t="shared" si="16"/>
        <v>1.7155558631295664</v>
      </c>
      <c r="D206" s="2">
        <f t="shared" si="17"/>
        <v>1.9606539023452527</v>
      </c>
      <c r="E206" s="1">
        <f t="shared" si="18"/>
        <v>-0.5</v>
      </c>
      <c r="F206" s="1">
        <f>0</f>
        <v>0</v>
      </c>
      <c r="G206" s="1">
        <v>0.5</v>
      </c>
    </row>
    <row r="207" spans="1:7">
      <c r="A207" s="1">
        <f t="shared" si="19"/>
        <v>2.0500000000000003</v>
      </c>
      <c r="B207" s="2">
        <f t="shared" si="15"/>
        <v>-2.2202267995240934</v>
      </c>
      <c r="C207" s="2">
        <f t="shared" si="16"/>
        <v>1.7383707614515178</v>
      </c>
      <c r="D207" s="2">
        <f t="shared" si="17"/>
        <v>1.982273200475908</v>
      </c>
      <c r="E207" s="1">
        <f t="shared" si="18"/>
        <v>-0.5</v>
      </c>
      <c r="F207" s="1">
        <f>0</f>
        <v>0</v>
      </c>
      <c r="G207" s="1">
        <v>0.5</v>
      </c>
    </row>
    <row r="208" spans="1:7">
      <c r="A208" s="1">
        <f t="shared" si="19"/>
        <v>2.06</v>
      </c>
      <c r="B208" s="2">
        <f t="shared" si="15"/>
        <v>-2.2396244886417191</v>
      </c>
      <c r="C208" s="2">
        <f t="shared" si="16"/>
        <v>1.761257064756339</v>
      </c>
      <c r="D208" s="2">
        <f t="shared" si="17"/>
        <v>2.0039755113582807</v>
      </c>
      <c r="E208" s="1">
        <f t="shared" si="18"/>
        <v>-0.5</v>
      </c>
      <c r="F208" s="1">
        <f>0</f>
        <v>0</v>
      </c>
      <c r="G208" s="1">
        <v>0.5</v>
      </c>
    </row>
    <row r="209" spans="1:7">
      <c r="A209" s="1">
        <f t="shared" si="19"/>
        <v>2.0699999999999998</v>
      </c>
      <c r="B209" s="2">
        <f t="shared" si="15"/>
        <v>-2.2591388375457999</v>
      </c>
      <c r="C209" s="2">
        <f t="shared" si="16"/>
        <v>1.7842152687343926</v>
      </c>
      <c r="D209" s="2">
        <f t="shared" si="17"/>
        <v>2.0257611624541996</v>
      </c>
      <c r="E209" s="1">
        <f t="shared" si="18"/>
        <v>-0.5</v>
      </c>
      <c r="F209" s="1">
        <f>0</f>
        <v>0</v>
      </c>
      <c r="G209" s="1">
        <v>0.5</v>
      </c>
    </row>
    <row r="210" spans="1:7">
      <c r="A210" s="1">
        <f t="shared" si="19"/>
        <v>2.0799999999999996</v>
      </c>
      <c r="B210" s="2">
        <f t="shared" si="15"/>
        <v>-2.2787695266272183</v>
      </c>
      <c r="C210" s="2">
        <f t="shared" si="16"/>
        <v>1.8072458579881649</v>
      </c>
      <c r="D210" s="2">
        <f t="shared" si="17"/>
        <v>2.0476304733727804</v>
      </c>
      <c r="E210" s="1">
        <f t="shared" si="18"/>
        <v>-0.5</v>
      </c>
      <c r="F210" s="1">
        <f>0</f>
        <v>0</v>
      </c>
      <c r="G210" s="1">
        <v>0.5</v>
      </c>
    </row>
    <row r="211" spans="1:7">
      <c r="A211" s="1">
        <f t="shared" si="19"/>
        <v>2.0899999999999994</v>
      </c>
      <c r="B211" s="2">
        <f t="shared" si="15"/>
        <v>-2.2985162439046714</v>
      </c>
      <c r="C211" s="2">
        <f t="shared" si="16"/>
        <v>1.8303493063345604</v>
      </c>
      <c r="D211" s="2">
        <f t="shared" si="17"/>
        <v>2.0695837560953261</v>
      </c>
      <c r="E211" s="1">
        <f t="shared" si="18"/>
        <v>-0.5</v>
      </c>
      <c r="F211" s="1">
        <f>0</f>
        <v>0</v>
      </c>
      <c r="G211" s="1">
        <v>0.5</v>
      </c>
    </row>
    <row r="212" spans="1:7">
      <c r="A212" s="1">
        <f t="shared" si="19"/>
        <v>2.0999999999999992</v>
      </c>
      <c r="B212" s="2">
        <f t="shared" si="15"/>
        <v>-2.3183786848072545</v>
      </c>
      <c r="C212" s="2">
        <f t="shared" si="16"/>
        <v>1.8535260770975039</v>
      </c>
      <c r="D212" s="2">
        <f t="shared" si="17"/>
        <v>2.0916213151927421</v>
      </c>
      <c r="E212" s="1">
        <f t="shared" si="18"/>
        <v>-0.5</v>
      </c>
      <c r="F212" s="1">
        <f>0</f>
        <v>0</v>
      </c>
      <c r="G212" s="1">
        <v>0.5</v>
      </c>
    </row>
    <row r="213" spans="1:7">
      <c r="A213" s="1">
        <f t="shared" si="19"/>
        <v>2.109999999999999</v>
      </c>
      <c r="B213" s="2">
        <f t="shared" si="15"/>
        <v>-2.3383565519642393</v>
      </c>
      <c r="C213" s="2">
        <f t="shared" si="16"/>
        <v>1.8767766233912062</v>
      </c>
      <c r="D213" s="2">
        <f t="shared" si="17"/>
        <v>2.113743448035756</v>
      </c>
      <c r="E213" s="1">
        <f t="shared" si="18"/>
        <v>-0.5</v>
      </c>
      <c r="F213" s="1">
        <f>0</f>
        <v>0</v>
      </c>
      <c r="G213" s="1">
        <v>0.5</v>
      </c>
    </row>
    <row r="214" spans="1:7">
      <c r="A214" s="1">
        <f t="shared" si="19"/>
        <v>2.1199999999999988</v>
      </c>
      <c r="B214" s="2">
        <f t="shared" si="15"/>
        <v>-2.3584495550017772</v>
      </c>
      <c r="C214" s="2">
        <f t="shared" si="16"/>
        <v>1.9001013883944435</v>
      </c>
      <c r="D214" s="2">
        <f t="shared" si="17"/>
        <v>2.1359504449982172</v>
      </c>
      <c r="E214" s="1">
        <f t="shared" si="18"/>
        <v>-0.5</v>
      </c>
      <c r="F214" s="1">
        <f>0</f>
        <v>0</v>
      </c>
      <c r="G214" s="1">
        <v>0.5</v>
      </c>
    </row>
    <row r="215" spans="1:7">
      <c r="A215" s="1">
        <f t="shared" si="19"/>
        <v>2.1299999999999986</v>
      </c>
      <c r="B215" s="2">
        <f t="shared" si="15"/>
        <v>-2.378657410346269</v>
      </c>
      <c r="C215" s="2">
        <f t="shared" si="16"/>
        <v>1.9235008056161662</v>
      </c>
      <c r="D215" s="2">
        <f t="shared" si="17"/>
        <v>2.158242589653725</v>
      </c>
      <c r="E215" s="1">
        <f t="shared" si="18"/>
        <v>-0.5</v>
      </c>
      <c r="F215" s="1">
        <f>0</f>
        <v>0</v>
      </c>
      <c r="G215" s="1">
        <v>0.5</v>
      </c>
    </row>
    <row r="216" spans="1:7">
      <c r="A216" s="1">
        <f t="shared" si="19"/>
        <v>2.1399999999999983</v>
      </c>
      <c r="B216" s="2">
        <f t="shared" si="15"/>
        <v>-2.3989798410341483</v>
      </c>
      <c r="C216" s="2">
        <f t="shared" si="16"/>
        <v>1.9469752991527607</v>
      </c>
      <c r="D216" s="2">
        <f t="shared" si="17"/>
        <v>2.1806201589658447</v>
      </c>
      <c r="E216" s="1">
        <f t="shared" si="18"/>
        <v>-0.5</v>
      </c>
      <c r="F216" s="1">
        <f>0</f>
        <v>0</v>
      </c>
      <c r="G216" s="1">
        <v>0.5</v>
      </c>
    </row>
    <row r="217" spans="1:7">
      <c r="A217" s="1">
        <f t="shared" si="19"/>
        <v>2.1499999999999981</v>
      </c>
      <c r="B217" s="2">
        <f t="shared" si="15"/>
        <v>-2.419416576527849</v>
      </c>
      <c r="C217" s="2">
        <f t="shared" si="16"/>
        <v>1.9705252839372587</v>
      </c>
      <c r="D217" s="2">
        <f t="shared" si="17"/>
        <v>2.2030834234721426</v>
      </c>
      <c r="E217" s="1">
        <f t="shared" si="18"/>
        <v>-0.5</v>
      </c>
      <c r="F217" s="1">
        <f>0</f>
        <v>0</v>
      </c>
      <c r="G217" s="1">
        <v>0.5</v>
      </c>
    </row>
    <row r="218" spans="1:7">
      <c r="A218" s="1">
        <f t="shared" si="19"/>
        <v>2.1599999999999979</v>
      </c>
      <c r="B218" s="2">
        <f t="shared" si="15"/>
        <v>-2.4399673525377183</v>
      </c>
      <c r="C218" s="2">
        <f t="shared" si="16"/>
        <v>1.9941511659807905</v>
      </c>
      <c r="D218" s="2">
        <f t="shared" si="17"/>
        <v>2.2256326474622723</v>
      </c>
      <c r="E218" s="1">
        <f t="shared" si="18"/>
        <v>-0.5</v>
      </c>
      <c r="F218" s="1">
        <f>0</f>
        <v>0</v>
      </c>
      <c r="G218" s="1">
        <v>0.5</v>
      </c>
    </row>
    <row r="219" spans="1:7">
      <c r="A219" s="1">
        <f t="shared" si="19"/>
        <v>2.1699999999999977</v>
      </c>
      <c r="B219" s="2">
        <f t="shared" si="15"/>
        <v>-2.460631910849663</v>
      </c>
      <c r="C219" s="2">
        <f t="shared" si="16"/>
        <v>2.0178533426065481</v>
      </c>
      <c r="D219" s="2">
        <f t="shared" si="17"/>
        <v>2.2482680891503271</v>
      </c>
      <c r="E219" s="1">
        <f t="shared" si="18"/>
        <v>-0.5</v>
      </c>
      <c r="F219" s="1">
        <f>0</f>
        <v>0</v>
      </c>
      <c r="G219" s="1">
        <v>0.5</v>
      </c>
    </row>
    <row r="220" spans="1:7">
      <c r="A220" s="1">
        <f t="shared" si="19"/>
        <v>2.1799999999999975</v>
      </c>
      <c r="B220" s="2">
        <f t="shared" si="15"/>
        <v>-2.4814099991583149</v>
      </c>
      <c r="C220" s="2">
        <f t="shared" si="16"/>
        <v>2.0416322026765363</v>
      </c>
      <c r="D220" s="2">
        <f t="shared" si="17"/>
        <v>2.2709900008416741</v>
      </c>
      <c r="E220" s="1">
        <f t="shared" si="18"/>
        <v>-0.5</v>
      </c>
      <c r="F220" s="1">
        <f>0</f>
        <v>0</v>
      </c>
      <c r="G220" s="1">
        <v>0.5</v>
      </c>
    </row>
    <row r="221" spans="1:7">
      <c r="A221" s="1">
        <f t="shared" si="19"/>
        <v>2.1899999999999973</v>
      </c>
      <c r="B221" s="2">
        <f t="shared" si="15"/>
        <v>-2.502301370905522</v>
      </c>
      <c r="C221" s="2">
        <f t="shared" si="16"/>
        <v>2.0654881268113612</v>
      </c>
      <c r="D221" s="2">
        <f t="shared" si="17"/>
        <v>2.2937986290944665</v>
      </c>
      <c r="E221" s="1">
        <f t="shared" si="18"/>
        <v>-0.5</v>
      </c>
      <c r="F221" s="1">
        <f>0</f>
        <v>0</v>
      </c>
      <c r="G221" s="1">
        <v>0.5</v>
      </c>
    </row>
    <row r="222" spans="1:7">
      <c r="A222" s="1">
        <f t="shared" si="19"/>
        <v>2.1999999999999971</v>
      </c>
      <c r="B222" s="2">
        <f t="shared" si="15"/>
        <v>-2.5233057851239611</v>
      </c>
      <c r="C222" s="2">
        <f t="shared" si="16"/>
        <v>2.0894214876032988</v>
      </c>
      <c r="D222" s="2">
        <f t="shared" si="17"/>
        <v>2.3166942148760263</v>
      </c>
      <c r="E222" s="1">
        <f t="shared" si="18"/>
        <v>-0.5</v>
      </c>
      <c r="F222" s="1">
        <f>0</f>
        <v>0</v>
      </c>
      <c r="G222" s="1">
        <v>0.5</v>
      </c>
    </row>
    <row r="223" spans="1:7">
      <c r="A223" s="1">
        <f t="shared" si="19"/>
        <v>2.2099999999999969</v>
      </c>
      <c r="B223" s="2">
        <f t="shared" si="15"/>
        <v>-2.5444230062856956</v>
      </c>
      <c r="C223" s="2">
        <f t="shared" si="16"/>
        <v>2.113432649822887</v>
      </c>
      <c r="D223" s="2">
        <f t="shared" si="17"/>
        <v>2.3396769937142903</v>
      </c>
      <c r="E223" s="1">
        <f t="shared" si="18"/>
        <v>-0.5</v>
      </c>
      <c r="F223" s="1">
        <f>0</f>
        <v>0</v>
      </c>
      <c r="G223" s="1">
        <v>0.5</v>
      </c>
    </row>
    <row r="224" spans="1:7">
      <c r="A224" s="1">
        <f t="shared" si="19"/>
        <v>2.2199999999999966</v>
      </c>
      <c r="B224" s="2">
        <f t="shared" si="15"/>
        <v>-2.5656528041554996</v>
      </c>
      <c r="C224" s="2">
        <f t="shared" si="16"/>
        <v>2.1375219706192596</v>
      </c>
      <c r="D224" s="2">
        <f t="shared" si="17"/>
        <v>2.3627471958444852</v>
      </c>
      <c r="E224" s="1">
        <f t="shared" si="18"/>
        <v>-0.5</v>
      </c>
      <c r="F224" s="1">
        <f>0</f>
        <v>0</v>
      </c>
      <c r="G224" s="1">
        <v>0.5</v>
      </c>
    </row>
    <row r="225" spans="1:7">
      <c r="A225" s="1">
        <f t="shared" si="19"/>
        <v>2.2299999999999964</v>
      </c>
      <c r="B225" s="2">
        <f t="shared" si="15"/>
        <v>-2.5869949536487686</v>
      </c>
      <c r="C225" s="2">
        <f t="shared" si="16"/>
        <v>2.161689799714444</v>
      </c>
      <c r="D225" s="2">
        <f t="shared" si="17"/>
        <v>2.3859050463512155</v>
      </c>
      <c r="E225" s="1">
        <f t="shared" si="18"/>
        <v>-0.5</v>
      </c>
      <c r="F225" s="1">
        <f>0</f>
        <v>0</v>
      </c>
      <c r="G225" s="1">
        <v>0.5</v>
      </c>
    </row>
    <row r="226" spans="1:7">
      <c r="A226" s="1">
        <f t="shared" si="19"/>
        <v>2.2399999999999962</v>
      </c>
      <c r="B226" s="2">
        <f t="shared" si="15"/>
        <v>-2.6084492346938695</v>
      </c>
      <c r="C226" s="2">
        <f t="shared" si="16"/>
        <v>2.1859364795918275</v>
      </c>
      <c r="D226" s="2">
        <f t="shared" si="17"/>
        <v>2.4091507653061135</v>
      </c>
      <c r="E226" s="1">
        <f t="shared" si="18"/>
        <v>-0.5</v>
      </c>
      <c r="F226" s="1">
        <f>0</f>
        <v>0</v>
      </c>
      <c r="G226" s="1">
        <v>0.5</v>
      </c>
    </row>
    <row r="227" spans="1:7">
      <c r="A227" s="1">
        <f t="shared" si="19"/>
        <v>2.249999999999996</v>
      </c>
      <c r="B227" s="2">
        <f t="shared" si="15"/>
        <v>-2.630015432098757</v>
      </c>
      <c r="C227" s="2">
        <f t="shared" si="16"/>
        <v>2.2102623456790025</v>
      </c>
      <c r="D227" s="2">
        <f t="shared" si="17"/>
        <v>2.4324845679012252</v>
      </c>
      <c r="E227" s="1">
        <f t="shared" si="18"/>
        <v>-0.5</v>
      </c>
      <c r="F227" s="1">
        <f>0</f>
        <v>0</v>
      </c>
      <c r="G227" s="1">
        <v>0.5</v>
      </c>
    </row>
    <row r="228" spans="1:7">
      <c r="A228" s="1">
        <f t="shared" si="19"/>
        <v>2.2599999999999958</v>
      </c>
      <c r="B228" s="2">
        <f t="shared" si="15"/>
        <v>-2.6516933354217151</v>
      </c>
      <c r="C228" s="2">
        <f t="shared" si="16"/>
        <v>2.234667726525168</v>
      </c>
      <c r="D228" s="2">
        <f t="shared" si="17"/>
        <v>2.4559066645782659</v>
      </c>
      <c r="E228" s="1">
        <f t="shared" si="18"/>
        <v>-0.5</v>
      </c>
      <c r="F228" s="1">
        <f>0</f>
        <v>0</v>
      </c>
      <c r="G228" s="1">
        <v>0.5</v>
      </c>
    </row>
    <row r="229" spans="1:7">
      <c r="A229" s="1">
        <f t="shared" si="19"/>
        <v>2.2699999999999956</v>
      </c>
      <c r="B229" s="2">
        <f t="shared" si="15"/>
        <v>-2.6734827388460771</v>
      </c>
      <c r="C229" s="2">
        <f t="shared" si="16"/>
        <v>2.259152943973286</v>
      </c>
      <c r="D229" s="2">
        <f t="shared" si="17"/>
        <v>2.4794172611539032</v>
      </c>
      <c r="E229" s="1">
        <f t="shared" si="18"/>
        <v>-0.5</v>
      </c>
      <c r="F229" s="1">
        <f>0</f>
        <v>0</v>
      </c>
      <c r="G229" s="1">
        <v>0.5</v>
      </c>
    </row>
    <row r="230" spans="1:7">
      <c r="A230" s="1">
        <f t="shared" si="19"/>
        <v>2.2799999999999954</v>
      </c>
      <c r="B230" s="2">
        <f t="shared" si="15"/>
        <v>-2.6953834410587771</v>
      </c>
      <c r="C230" s="2">
        <f t="shared" si="16"/>
        <v>2.2837183133271663</v>
      </c>
      <c r="D230" s="2">
        <f t="shared" si="17"/>
        <v>2.5030165589412019</v>
      </c>
      <c r="E230" s="1">
        <f t="shared" si="18"/>
        <v>-0.5</v>
      </c>
      <c r="F230" s="1">
        <f>0</f>
        <v>0</v>
      </c>
      <c r="G230" s="1">
        <v>0.5</v>
      </c>
    </row>
    <row r="231" spans="1:7">
      <c r="A231" s="1">
        <f t="shared" si="19"/>
        <v>2.2899999999999952</v>
      </c>
      <c r="B231" s="2">
        <f t="shared" si="15"/>
        <v>-2.7173952451326149</v>
      </c>
      <c r="C231" s="2">
        <f t="shared" si="16"/>
        <v>2.3083641435136513</v>
      </c>
      <c r="D231" s="2">
        <f t="shared" si="17"/>
        <v>2.5267047548673633</v>
      </c>
      <c r="E231" s="1">
        <f t="shared" si="18"/>
        <v>-0.5</v>
      </c>
      <c r="F231" s="1">
        <f>0</f>
        <v>0</v>
      </c>
      <c r="G231" s="1">
        <v>0.5</v>
      </c>
    </row>
    <row r="232" spans="1:7">
      <c r="A232" s="1">
        <f t="shared" si="19"/>
        <v>2.2999999999999949</v>
      </c>
      <c r="B232" s="2">
        <f t="shared" si="15"/>
        <v>-2.7395179584120872</v>
      </c>
      <c r="C232" s="2">
        <f t="shared" si="16"/>
        <v>2.3330907372400631</v>
      </c>
      <c r="D232" s="2">
        <f t="shared" si="17"/>
        <v>2.5504820415878897</v>
      </c>
      <c r="E232" s="1">
        <f t="shared" si="18"/>
        <v>-0.5</v>
      </c>
      <c r="F232" s="1">
        <f>0</f>
        <v>0</v>
      </c>
      <c r="G232" s="1">
        <v>0.5</v>
      </c>
    </row>
    <row r="233" spans="1:7">
      <c r="A233" s="1">
        <f t="shared" si="19"/>
        <v>2.3099999999999947</v>
      </c>
      <c r="B233" s="2">
        <f t="shared" si="15"/>
        <v>-2.7617513924026791</v>
      </c>
      <c r="C233" s="2">
        <f t="shared" si="16"/>
        <v>2.3578983911470792</v>
      </c>
      <c r="D233" s="2">
        <f t="shared" si="17"/>
        <v>2.5743486075972961</v>
      </c>
      <c r="E233" s="1">
        <f t="shared" si="18"/>
        <v>-0.5</v>
      </c>
      <c r="F233" s="1">
        <f>0</f>
        <v>0</v>
      </c>
      <c r="G233" s="1">
        <v>0.5</v>
      </c>
    </row>
    <row r="234" spans="1:7">
      <c r="A234" s="1">
        <f t="shared" si="19"/>
        <v>2.3199999999999945</v>
      </c>
      <c r="B234" s="2">
        <f t="shared" si="15"/>
        <v>-2.7840953626634835</v>
      </c>
      <c r="C234" s="2">
        <f t="shared" si="16"/>
        <v>2.3827873959571804</v>
      </c>
      <c r="D234" s="2">
        <f t="shared" si="17"/>
        <v>2.5983046373364913</v>
      </c>
      <c r="E234" s="1">
        <f t="shared" si="18"/>
        <v>-0.5</v>
      </c>
      <c r="F234" s="1">
        <f>0</f>
        <v>0</v>
      </c>
      <c r="G234" s="1">
        <v>0.5</v>
      </c>
    </row>
    <row r="235" spans="1:7">
      <c r="A235" s="1">
        <f t="shared" si="19"/>
        <v>2.3299999999999943</v>
      </c>
      <c r="B235" s="2">
        <f t="shared" si="15"/>
        <v>-2.8065496887030394</v>
      </c>
      <c r="C235" s="2">
        <f t="shared" si="16"/>
        <v>2.4077580366188225</v>
      </c>
      <c r="D235" s="2">
        <f t="shared" si="17"/>
        <v>2.6223503112969344</v>
      </c>
      <c r="E235" s="1">
        <f t="shared" si="18"/>
        <v>-0.5</v>
      </c>
      <c r="F235" s="1">
        <f>0</f>
        <v>0</v>
      </c>
      <c r="G235" s="1">
        <v>0.5</v>
      </c>
    </row>
    <row r="236" spans="1:7">
      <c r="A236" s="1">
        <f t="shared" si="19"/>
        <v>2.3399999999999941</v>
      </c>
      <c r="B236" s="2">
        <f t="shared" si="15"/>
        <v>-2.8291141938782833</v>
      </c>
      <c r="C236" s="2">
        <f t="shared" si="16"/>
        <v>2.4328105924464749</v>
      </c>
      <c r="D236" s="2">
        <f t="shared" si="17"/>
        <v>2.6464858061216892</v>
      </c>
      <c r="E236" s="1">
        <f t="shared" si="18"/>
        <v>-0.5</v>
      </c>
      <c r="F236" s="1">
        <f>0</f>
        <v>0</v>
      </c>
      <c r="G236" s="1">
        <v>0.5</v>
      </c>
    </row>
    <row r="237" spans="1:7">
      <c r="A237" s="1">
        <f t="shared" si="19"/>
        <v>2.3499999999999939</v>
      </c>
      <c r="B237" s="2">
        <f t="shared" si="15"/>
        <v>-2.8517887052965003</v>
      </c>
      <c r="C237" s="2">
        <f t="shared" si="16"/>
        <v>2.4579453372566622</v>
      </c>
      <c r="D237" s="2">
        <f t="shared" si="17"/>
        <v>2.6707112947034712</v>
      </c>
      <c r="E237" s="1">
        <f t="shared" si="18"/>
        <v>-0.5</v>
      </c>
      <c r="F237" s="1">
        <f>0</f>
        <v>0</v>
      </c>
      <c r="G237" s="1">
        <v>0.5</v>
      </c>
    </row>
    <row r="238" spans="1:7">
      <c r="A238" s="1">
        <f t="shared" si="19"/>
        <v>2.3599999999999937</v>
      </c>
      <c r="B238" s="2">
        <f t="shared" si="15"/>
        <v>-2.874573053720181</v>
      </c>
      <c r="C238" s="2">
        <f t="shared" si="16"/>
        <v>2.4831625395001273</v>
      </c>
      <c r="D238" s="2">
        <f t="shared" si="17"/>
        <v>2.6950269462797891</v>
      </c>
      <c r="E238" s="1">
        <f t="shared" si="18"/>
        <v>-0.5</v>
      </c>
      <c r="F238" s="1">
        <f>0</f>
        <v>0</v>
      </c>
      <c r="G238" s="1">
        <v>0.5</v>
      </c>
    </row>
    <row r="239" spans="1:7">
      <c r="A239" s="1">
        <f t="shared" si="19"/>
        <v>2.3699999999999934</v>
      </c>
      <c r="B239" s="2">
        <f t="shared" si="15"/>
        <v>-2.8974670734746777</v>
      </c>
      <c r="C239" s="2">
        <f t="shared" si="16"/>
        <v>2.5084624623902698</v>
      </c>
      <c r="D239" s="2">
        <f t="shared" si="17"/>
        <v>2.7194329265252914</v>
      </c>
      <c r="E239" s="1">
        <f t="shared" si="18"/>
        <v>-0.5</v>
      </c>
      <c r="F239" s="1">
        <f>0</f>
        <v>0</v>
      </c>
      <c r="G239" s="1">
        <v>0.5</v>
      </c>
    </row>
    <row r="240" spans="1:7">
      <c r="A240" s="1">
        <f t="shared" si="19"/>
        <v>2.3799999999999932</v>
      </c>
      <c r="B240" s="2">
        <f t="shared" si="15"/>
        <v>-2.9204706023585749</v>
      </c>
      <c r="C240" s="2">
        <f t="shared" si="16"/>
        <v>2.5338453640279468</v>
      </c>
      <c r="D240" s="2">
        <f t="shared" si="17"/>
        <v>2.7439293976413928</v>
      </c>
      <c r="E240" s="1">
        <f t="shared" si="18"/>
        <v>-0.5</v>
      </c>
      <c r="F240" s="1">
        <f>0</f>
        <v>0</v>
      </c>
      <c r="G240" s="1">
        <v>0.5</v>
      </c>
    </row>
    <row r="241" spans="1:7">
      <c r="A241" s="1">
        <f t="shared" si="19"/>
        <v>2.389999999999993</v>
      </c>
      <c r="B241" s="2">
        <f t="shared" si="15"/>
        <v>-2.9435834815566793</v>
      </c>
      <c r="C241" s="2">
        <f t="shared" si="16"/>
        <v>2.5593114975227849</v>
      </c>
      <c r="D241" s="2">
        <f t="shared" si="17"/>
        <v>2.7685165184432874</v>
      </c>
      <c r="E241" s="1">
        <f t="shared" si="18"/>
        <v>-0.5</v>
      </c>
      <c r="F241" s="1">
        <f>0</f>
        <v>0</v>
      </c>
      <c r="G241" s="1">
        <v>0.5</v>
      </c>
    </row>
    <row r="242" spans="1:7">
      <c r="A242" s="1">
        <f t="shared" si="19"/>
        <v>2.3999999999999928</v>
      </c>
      <c r="B242" s="2">
        <f t="shared" si="15"/>
        <v>-2.9668055555555388</v>
      </c>
      <c r="C242" s="2">
        <f t="shared" si="16"/>
        <v>2.5848611111110924</v>
      </c>
      <c r="D242" s="2">
        <f t="shared" si="17"/>
        <v>2.7931944444444263</v>
      </c>
      <c r="E242" s="1">
        <f t="shared" si="18"/>
        <v>-0.5</v>
      </c>
      <c r="F242" s="1">
        <f>0</f>
        <v>0</v>
      </c>
      <c r="G242" s="1">
        <v>0.5</v>
      </c>
    </row>
    <row r="243" spans="1:7">
      <c r="A243" s="1">
        <f t="shared" si="19"/>
        <v>2.4099999999999926</v>
      </c>
      <c r="B243" s="2">
        <f t="shared" si="15"/>
        <v>-2.9901366720614142</v>
      </c>
      <c r="C243" s="2">
        <f t="shared" si="16"/>
        <v>2.6104944482704995</v>
      </c>
      <c r="D243" s="2">
        <f t="shared" si="17"/>
        <v>2.8179633279385499</v>
      </c>
      <c r="E243" s="1">
        <f t="shared" si="18"/>
        <v>-0.5</v>
      </c>
      <c r="F243" s="1">
        <f>0</f>
        <v>0</v>
      </c>
      <c r="G243" s="1">
        <v>0.5</v>
      </c>
    </row>
    <row r="244" spans="1:7">
      <c r="A244" s="1">
        <f t="shared" si="19"/>
        <v>2.4199999999999924</v>
      </c>
      <c r="B244" s="2">
        <f t="shared" si="15"/>
        <v>-3.013576681920616</v>
      </c>
      <c r="C244" s="2">
        <f t="shared" si="16"/>
        <v>2.6362117478314127</v>
      </c>
      <c r="D244" s="2">
        <f t="shared" si="17"/>
        <v>2.8428233180793474</v>
      </c>
      <c r="E244" s="1">
        <f t="shared" si="18"/>
        <v>-0.5</v>
      </c>
      <c r="F244" s="1">
        <f>0</f>
        <v>0</v>
      </c>
      <c r="G244" s="1">
        <v>0.5</v>
      </c>
    </row>
    <row r="245" spans="1:7">
      <c r="A245" s="1">
        <f t="shared" si="19"/>
        <v>2.4299999999999922</v>
      </c>
      <c r="B245" s="2">
        <f t="shared" si="15"/>
        <v>-3.0371254390421329</v>
      </c>
      <c r="C245" s="2">
        <f t="shared" si="16"/>
        <v>2.6620132440854007</v>
      </c>
      <c r="D245" s="2">
        <f t="shared" si="17"/>
        <v>2.8677745609578293</v>
      </c>
      <c r="E245" s="1">
        <f t="shared" si="18"/>
        <v>-0.5</v>
      </c>
      <c r="F245" s="1">
        <f>0</f>
        <v>0</v>
      </c>
      <c r="G245" s="1">
        <v>0.5</v>
      </c>
    </row>
    <row r="246" spans="1:7">
      <c r="A246" s="1">
        <f t="shared" si="19"/>
        <v>2.439999999999992</v>
      </c>
      <c r="B246" s="2">
        <f t="shared" si="15"/>
        <v>-3.0607828003224751</v>
      </c>
      <c r="C246" s="2">
        <f t="shared" si="16"/>
        <v>2.6878991668905998</v>
      </c>
      <c r="D246" s="2">
        <f t="shared" si="17"/>
        <v>2.8928171996774856</v>
      </c>
      <c r="E246" s="1">
        <f t="shared" si="18"/>
        <v>-0.5</v>
      </c>
      <c r="F246" s="1">
        <f>0</f>
        <v>0</v>
      </c>
      <c r="G246" s="1">
        <v>0.5</v>
      </c>
    </row>
    <row r="247" spans="1:7">
      <c r="A247" s="1">
        <f t="shared" si="19"/>
        <v>2.4499999999999917</v>
      </c>
      <c r="B247" s="2">
        <f t="shared" si="15"/>
        <v>-3.0845486255726584</v>
      </c>
      <c r="C247" s="2">
        <f t="shared" si="16"/>
        <v>2.7138697417742392</v>
      </c>
      <c r="D247" s="2">
        <f t="shared" si="17"/>
        <v>2.9179513744273011</v>
      </c>
      <c r="E247" s="1">
        <f t="shared" si="18"/>
        <v>-0.5</v>
      </c>
      <c r="F247" s="1">
        <f>0</f>
        <v>0</v>
      </c>
      <c r="G247" s="1">
        <v>0.5</v>
      </c>
    </row>
    <row r="248" spans="1:7">
      <c r="A248" s="1">
        <f t="shared" si="19"/>
        <v>2.4599999999999915</v>
      </c>
      <c r="B248" s="2">
        <f t="shared" si="15"/>
        <v>-3.1084227774472661</v>
      </c>
      <c r="C248" s="2">
        <f t="shared" si="16"/>
        <v>2.7399251900323658</v>
      </c>
      <c r="D248" s="2">
        <f t="shared" si="17"/>
        <v>2.9431772225526918</v>
      </c>
      <c r="E248" s="1">
        <f t="shared" si="18"/>
        <v>-0.5</v>
      </c>
      <c r="F248" s="1">
        <f>0</f>
        <v>0</v>
      </c>
      <c r="G248" s="1">
        <v>0.5</v>
      </c>
    </row>
    <row r="249" spans="1:7">
      <c r="A249" s="1">
        <f t="shared" si="19"/>
        <v>2.4699999999999913</v>
      </c>
      <c r="B249" s="2">
        <f t="shared" si="15"/>
        <v>-3.1324051213755135</v>
      </c>
      <c r="C249" s="2">
        <f t="shared" si="16"/>
        <v>2.7660657288268715</v>
      </c>
      <c r="D249" s="2">
        <f t="shared" si="17"/>
        <v>2.9684948786244432</v>
      </c>
      <c r="E249" s="1">
        <f t="shared" si="18"/>
        <v>-0.5</v>
      </c>
      <c r="F249" s="1">
        <f>0</f>
        <v>0</v>
      </c>
      <c r="G249" s="1">
        <v>0.5</v>
      </c>
    </row>
    <row r="250" spans="1:7">
      <c r="A250" s="1">
        <f t="shared" si="19"/>
        <v>2.4799999999999911</v>
      </c>
      <c r="B250" s="2">
        <f t="shared" si="15"/>
        <v>-3.1564955254942553</v>
      </c>
      <c r="C250" s="2">
        <f t="shared" si="16"/>
        <v>2.7922915712798932</v>
      </c>
      <c r="D250" s="2">
        <f t="shared" si="17"/>
        <v>2.9939044745057006</v>
      </c>
      <c r="E250" s="1">
        <f t="shared" si="18"/>
        <v>-0.5</v>
      </c>
      <c r="F250" s="1">
        <f>0</f>
        <v>0</v>
      </c>
      <c r="G250" s="1">
        <v>0.5</v>
      </c>
    </row>
    <row r="251" spans="1:7">
      <c r="A251" s="1">
        <f t="shared" si="19"/>
        <v>2.4899999999999909</v>
      </c>
      <c r="B251" s="2">
        <f t="shared" si="15"/>
        <v>-3.1806938605828718</v>
      </c>
      <c r="C251" s="2">
        <f t="shared" si="16"/>
        <v>2.8186029265656765</v>
      </c>
      <c r="D251" s="2">
        <f t="shared" si="17"/>
        <v>3.0194061394170828</v>
      </c>
      <c r="E251" s="1">
        <f t="shared" si="18"/>
        <v>-0.5</v>
      </c>
      <c r="F251" s="1">
        <f>0</f>
        <v>0</v>
      </c>
      <c r="G251" s="1">
        <v>0.5</v>
      </c>
    </row>
    <row r="252" spans="1:7">
      <c r="A252" s="1">
        <f t="shared" si="19"/>
        <v>2.4999999999999907</v>
      </c>
      <c r="B252" s="2">
        <f t="shared" si="15"/>
        <v>-3.2049999999999774</v>
      </c>
      <c r="C252" s="2">
        <f t="shared" si="16"/>
        <v>2.8449999999999758</v>
      </c>
      <c r="D252" s="2">
        <f t="shared" si="17"/>
        <v>3.0449999999999764</v>
      </c>
      <c r="E252" s="1">
        <f t="shared" si="18"/>
        <v>-0.5</v>
      </c>
      <c r="F252" s="1">
        <f>0</f>
        <v>0</v>
      </c>
      <c r="G252" s="1">
        <v>0.5</v>
      </c>
    </row>
    <row r="253" spans="1:7">
      <c r="A253" s="1">
        <f t="shared" si="19"/>
        <v>2.5099999999999905</v>
      </c>
      <c r="B253" s="2">
        <f t="shared" si="15"/>
        <v>-3.2294138196218878</v>
      </c>
      <c r="C253" s="2">
        <f t="shared" si="16"/>
        <v>2.871482993127068</v>
      </c>
      <c r="D253" s="2">
        <f t="shared" si="17"/>
        <v>3.0706861803780647</v>
      </c>
      <c r="E253" s="1">
        <f t="shared" si="18"/>
        <v>-0.5</v>
      </c>
      <c r="F253" s="1">
        <f>0</f>
        <v>0</v>
      </c>
      <c r="G253" s="1">
        <v>0.5</v>
      </c>
    </row>
    <row r="254" spans="1:7">
      <c r="A254" s="1">
        <f t="shared" si="19"/>
        <v>2.5199999999999902</v>
      </c>
      <c r="B254" s="2">
        <f t="shared" si="15"/>
        <v>-3.2539351977827926</v>
      </c>
      <c r="C254" s="2">
        <f t="shared" si="16"/>
        <v>2.8980521038044591</v>
      </c>
      <c r="D254" s="2">
        <f t="shared" si="17"/>
        <v>3.0964648022171581</v>
      </c>
      <c r="E254" s="1">
        <f t="shared" si="18"/>
        <v>-0.5</v>
      </c>
      <c r="F254" s="1">
        <f>0</f>
        <v>0</v>
      </c>
      <c r="G254" s="1">
        <v>0.5</v>
      </c>
    </row>
    <row r="255" spans="1:7">
      <c r="A255" s="1">
        <f t="shared" si="19"/>
        <v>2.52999999999999</v>
      </c>
      <c r="B255" s="2">
        <f t="shared" si="15"/>
        <v>-3.2785640152165856</v>
      </c>
      <c r="C255" s="2">
        <f t="shared" si="16"/>
        <v>2.9247075262853395</v>
      </c>
      <c r="D255" s="2">
        <f t="shared" si="17"/>
        <v>3.1223359847833638</v>
      </c>
      <c r="E255" s="1">
        <f t="shared" si="18"/>
        <v>-0.5</v>
      </c>
      <c r="F255" s="1">
        <f>0</f>
        <v>0</v>
      </c>
      <c r="G255" s="1">
        <v>0.5</v>
      </c>
    </row>
    <row r="256" spans="1:7">
      <c r="A256" s="1">
        <f t="shared" si="19"/>
        <v>2.5399999999999898</v>
      </c>
      <c r="B256" s="2">
        <f t="shared" si="15"/>
        <v>-3.3033001550002847</v>
      </c>
      <c r="C256" s="2">
        <f t="shared" si="16"/>
        <v>2.9514494512988754</v>
      </c>
      <c r="D256" s="2">
        <f t="shared" si="17"/>
        <v>3.1482998449996638</v>
      </c>
      <c r="E256" s="1">
        <f t="shared" si="18"/>
        <v>-0.5</v>
      </c>
      <c r="F256" s="1">
        <f>0</f>
        <v>0</v>
      </c>
      <c r="G256" s="1">
        <v>0.5</v>
      </c>
    </row>
    <row r="257" spans="1:7">
      <c r="A257" s="1">
        <f t="shared" si="19"/>
        <v>2.5499999999999896</v>
      </c>
      <c r="B257" s="2">
        <f t="shared" si="15"/>
        <v>-3.3281435024990129</v>
      </c>
      <c r="C257" s="2">
        <f t="shared" si="16"/>
        <v>2.9782780661283845</v>
      </c>
      <c r="D257" s="2">
        <f t="shared" si="17"/>
        <v>3.1743564975009342</v>
      </c>
      <c r="E257" s="1">
        <f t="shared" si="18"/>
        <v>-0.5</v>
      </c>
      <c r="F257" s="1">
        <f>0</f>
        <v>0</v>
      </c>
      <c r="G257" s="1">
        <v>0.5</v>
      </c>
    </row>
    <row r="258" spans="1:7">
      <c r="A258" s="1">
        <f t="shared" si="19"/>
        <v>2.5599999999999894</v>
      </c>
      <c r="B258" s="2">
        <f t="shared" si="15"/>
        <v>-3.3530939453124735</v>
      </c>
      <c r="C258" s="2">
        <f t="shared" si="16"/>
        <v>3.0051935546874717</v>
      </c>
      <c r="D258" s="2">
        <f t="shared" si="17"/>
        <v>3.2005060546874726</v>
      </c>
      <c r="E258" s="1">
        <f t="shared" si="18"/>
        <v>-0.5</v>
      </c>
      <c r="F258" s="1">
        <f>0</f>
        <v>0</v>
      </c>
      <c r="G258" s="1">
        <v>0.5</v>
      </c>
    </row>
    <row r="259" spans="1:7">
      <c r="A259" s="1">
        <f t="shared" si="19"/>
        <v>2.5699999999999892</v>
      </c>
      <c r="B259" s="2">
        <f t="shared" ref="B259:B322" si="20">-0.5*($J$2*A259^2+($I$2/A259)+($K$2/(A259^2)))</f>
        <v>-3.3781513732228832</v>
      </c>
      <c r="C259" s="2">
        <f t="shared" ref="C259:C322" si="21">-0.5*($J$20*A259^2+($I$20/A259)+($K$20/(A259^2)))</f>
        <v>3.0321960975941815</v>
      </c>
      <c r="D259" s="2">
        <f t="shared" ref="D259:D322" si="22">-0.5*($J$39*A259^2+($I$39/A259)+($K$39/(A259^2)))</f>
        <v>3.2267486267770615</v>
      </c>
      <c r="E259" s="1">
        <f t="shared" ref="E259:E322" si="23">-1/2</f>
        <v>-0.5</v>
      </c>
      <c r="F259" s="1">
        <f>0</f>
        <v>0</v>
      </c>
      <c r="G259" s="1">
        <v>0.5</v>
      </c>
    </row>
    <row r="260" spans="1:7">
      <c r="A260" s="1">
        <f t="shared" ref="A260:A323" si="24">A259+0.01</f>
        <v>2.579999999999989</v>
      </c>
      <c r="B260" s="2">
        <f t="shared" si="20"/>
        <v>-3.4033156781443141</v>
      </c>
      <c r="C260" s="2">
        <f t="shared" si="21"/>
        <v>3.0592858722432248</v>
      </c>
      <c r="D260" s="2">
        <f t="shared" si="22"/>
        <v>3.2530843218556287</v>
      </c>
      <c r="E260" s="1">
        <f t="shared" si="23"/>
        <v>-0.5</v>
      </c>
      <c r="F260" s="1">
        <f>0</f>
        <v>0</v>
      </c>
      <c r="G260" s="1">
        <v>0.5</v>
      </c>
    </row>
    <row r="261" spans="1:7">
      <c r="A261" s="1">
        <f t="shared" si="24"/>
        <v>2.5899999999999888</v>
      </c>
      <c r="B261" s="2">
        <f t="shared" si="20"/>
        <v>-3.4285867540734047</v>
      </c>
      <c r="C261" s="2">
        <f t="shared" si="21"/>
        <v>3.0864630528763426</v>
      </c>
      <c r="D261" s="2">
        <f t="shared" si="22"/>
        <v>3.2795132459265366</v>
      </c>
      <c r="E261" s="1">
        <f t="shared" si="23"/>
        <v>-0.5</v>
      </c>
      <c r="F261" s="1">
        <f>0</f>
        <v>0</v>
      </c>
      <c r="G261" s="1">
        <v>0.5</v>
      </c>
    </row>
    <row r="262" spans="1:7">
      <c r="A262" s="1">
        <f t="shared" si="24"/>
        <v>2.5999999999999885</v>
      </c>
      <c r="B262" s="2">
        <f t="shared" si="20"/>
        <v>-3.4539644970413907</v>
      </c>
      <c r="C262" s="2">
        <f t="shared" si="21"/>
        <v>3.1137278106508566</v>
      </c>
      <c r="D262" s="2">
        <f t="shared" si="22"/>
        <v>3.3060355029585495</v>
      </c>
      <c r="E262" s="1">
        <f t="shared" si="23"/>
        <v>-0.5</v>
      </c>
      <c r="F262" s="1">
        <f>0</f>
        <v>0</v>
      </c>
      <c r="G262" s="1">
        <v>0.5</v>
      </c>
    </row>
    <row r="263" spans="1:7">
      <c r="A263" s="1">
        <f t="shared" si="24"/>
        <v>2.6099999999999883</v>
      </c>
      <c r="B263" s="2">
        <f t="shared" si="20"/>
        <v>-3.4794488050674235</v>
      </c>
      <c r="C263" s="2">
        <f t="shared" si="21"/>
        <v>3.1410803137064609</v>
      </c>
      <c r="D263" s="2">
        <f t="shared" si="22"/>
        <v>3.3326511949325153</v>
      </c>
      <c r="E263" s="1">
        <f t="shared" si="23"/>
        <v>-0.5</v>
      </c>
      <c r="F263" s="1">
        <f>0</f>
        <v>0</v>
      </c>
      <c r="G263" s="1">
        <v>0.5</v>
      </c>
    </row>
    <row r="264" spans="1:7">
      <c r="A264" s="1">
        <f t="shared" si="24"/>
        <v>2.6199999999999881</v>
      </c>
      <c r="B264" s="2">
        <f t="shared" si="20"/>
        <v>-3.5050395781131329</v>
      </c>
      <c r="C264" s="2">
        <f t="shared" si="21"/>
        <v>3.1685207272303155</v>
      </c>
      <c r="D264" s="2">
        <f t="shared" si="22"/>
        <v>3.3593604218868047</v>
      </c>
      <c r="E264" s="1">
        <f t="shared" si="23"/>
        <v>-0.5</v>
      </c>
      <c r="F264" s="1">
        <f>0</f>
        <v>0</v>
      </c>
      <c r="G264" s="1">
        <v>0.5</v>
      </c>
    </row>
    <row r="265" spans="1:7">
      <c r="A265" s="1">
        <f t="shared" si="24"/>
        <v>2.6299999999999879</v>
      </c>
      <c r="B265" s="2">
        <f t="shared" si="20"/>
        <v>-3.5307367180383964</v>
      </c>
      <c r="C265" s="2">
        <f t="shared" si="21"/>
        <v>3.1960492135204741</v>
      </c>
      <c r="D265" s="2">
        <f t="shared" si="22"/>
        <v>3.3861632819615397</v>
      </c>
      <c r="E265" s="1">
        <f t="shared" si="23"/>
        <v>-0.5</v>
      </c>
      <c r="F265" s="1">
        <f>0</f>
        <v>0</v>
      </c>
      <c r="G265" s="1">
        <v>0.5</v>
      </c>
    </row>
    <row r="266" spans="1:7">
      <c r="A266" s="1">
        <f t="shared" si="24"/>
        <v>2.6399999999999877</v>
      </c>
      <c r="B266" s="2">
        <f t="shared" si="20"/>
        <v>-3.5565401285582787</v>
      </c>
      <c r="C266" s="2">
        <f t="shared" si="21"/>
        <v>3.2236659320477159</v>
      </c>
      <c r="D266" s="2">
        <f t="shared" si="22"/>
        <v>3.4130598714416562</v>
      </c>
      <c r="E266" s="1">
        <f t="shared" si="23"/>
        <v>-0.5</v>
      </c>
      <c r="F266" s="1">
        <f>0</f>
        <v>0</v>
      </c>
      <c r="G266" s="1">
        <v>0.5</v>
      </c>
    </row>
    <row r="267" spans="1:7">
      <c r="A267" s="1">
        <f t="shared" si="24"/>
        <v>2.6499999999999875</v>
      </c>
      <c r="B267" s="2">
        <f t="shared" si="20"/>
        <v>-3.5824497152011063</v>
      </c>
      <c r="C267" s="2">
        <f t="shared" si="21"/>
        <v>3.2513710395158073</v>
      </c>
      <c r="D267" s="2">
        <f t="shared" si="22"/>
        <v>3.440050284798827</v>
      </c>
      <c r="E267" s="1">
        <f t="shared" si="23"/>
        <v>-0.5</v>
      </c>
      <c r="F267" s="1">
        <f>0</f>
        <v>0</v>
      </c>
      <c r="G267" s="1">
        <v>0.5</v>
      </c>
    </row>
    <row r="268" spans="1:7">
      <c r="A268" s="1">
        <f t="shared" si="24"/>
        <v>2.6599999999999873</v>
      </c>
      <c r="B268" s="2">
        <f t="shared" si="20"/>
        <v>-3.6084653852676474</v>
      </c>
      <c r="C268" s="2">
        <f t="shared" si="21"/>
        <v>3.279164689920254</v>
      </c>
      <c r="D268" s="2">
        <f t="shared" si="22"/>
        <v>3.4671346147322848</v>
      </c>
      <c r="E268" s="1">
        <f t="shared" si="23"/>
        <v>-0.5</v>
      </c>
      <c r="F268" s="1">
        <f>0</f>
        <v>0</v>
      </c>
      <c r="G268" s="1">
        <v>0.5</v>
      </c>
    </row>
    <row r="269" spans="1:7">
      <c r="A269" s="1">
        <f t="shared" si="24"/>
        <v>2.6699999999999871</v>
      </c>
      <c r="B269" s="2">
        <f t="shared" si="20"/>
        <v>-3.6345870477913502</v>
      </c>
      <c r="C269" s="2">
        <f t="shared" si="21"/>
        <v>3.3070470346055831</v>
      </c>
      <c r="D269" s="2">
        <f t="shared" si="22"/>
        <v>3.4943129522085803</v>
      </c>
      <c r="E269" s="1">
        <f t="shared" si="23"/>
        <v>-0.5</v>
      </c>
      <c r="F269" s="1">
        <f>0</f>
        <v>0</v>
      </c>
      <c r="G269" s="1">
        <v>0.5</v>
      </c>
    </row>
    <row r="270" spans="1:7">
      <c r="A270" s="1">
        <f t="shared" si="24"/>
        <v>2.6799999999999868</v>
      </c>
      <c r="B270" s="2">
        <f t="shared" si="20"/>
        <v>-3.6608146134996313</v>
      </c>
      <c r="C270" s="2">
        <f t="shared" si="21"/>
        <v>3.3350182223211924</v>
      </c>
      <c r="D270" s="2">
        <f t="shared" si="22"/>
        <v>3.521585386500298</v>
      </c>
      <c r="E270" s="1">
        <f t="shared" si="23"/>
        <v>-0.5</v>
      </c>
      <c r="F270" s="1">
        <f>0</f>
        <v>0</v>
      </c>
      <c r="G270" s="1">
        <v>0.5</v>
      </c>
    </row>
    <row r="271" spans="1:7">
      <c r="A271" s="1">
        <f t="shared" si="24"/>
        <v>2.6899999999999866</v>
      </c>
      <c r="B271" s="2">
        <f t="shared" si="20"/>
        <v>-3.6871479947761565</v>
      </c>
      <c r="C271" s="2">
        <f t="shared" si="21"/>
        <v>3.3630783992758158</v>
      </c>
      <c r="D271" s="2">
        <f t="shared" si="22"/>
        <v>3.548952005223772</v>
      </c>
      <c r="E271" s="1">
        <f t="shared" si="23"/>
        <v>-0.5</v>
      </c>
      <c r="F271" s="1">
        <f>0</f>
        <v>0</v>
      </c>
      <c r="G271" s="1">
        <v>0.5</v>
      </c>
    </row>
    <row r="272" spans="1:7">
      <c r="A272" s="1">
        <f t="shared" si="24"/>
        <v>2.6999999999999864</v>
      </c>
      <c r="B272" s="2">
        <f t="shared" si="20"/>
        <v>-3.7135871056241063</v>
      </c>
      <c r="C272" s="2">
        <f t="shared" si="21"/>
        <v>3.391227709190634</v>
      </c>
      <c r="D272" s="2">
        <f t="shared" si="22"/>
        <v>3.57641289437582</v>
      </c>
      <c r="E272" s="1">
        <f t="shared" si="23"/>
        <v>-0.5</v>
      </c>
      <c r="F272" s="1">
        <f>0</f>
        <v>0</v>
      </c>
      <c r="G272" s="1">
        <v>0.5</v>
      </c>
    </row>
    <row r="273" spans="1:7">
      <c r="A273" s="1">
        <f t="shared" si="24"/>
        <v>2.7099999999999862</v>
      </c>
      <c r="B273" s="2">
        <f t="shared" si="20"/>
        <v>-3.7401318616303878</v>
      </c>
      <c r="C273" s="2">
        <f t="shared" si="21"/>
        <v>3.4194662933510864</v>
      </c>
      <c r="D273" s="2">
        <f t="shared" si="22"/>
        <v>3.6039681383695377</v>
      </c>
      <c r="E273" s="1">
        <f t="shared" si="23"/>
        <v>-0.5</v>
      </c>
      <c r="F273" s="1">
        <f>0</f>
        <v>0</v>
      </c>
      <c r="G273" s="1">
        <v>0.5</v>
      </c>
    </row>
    <row r="274" spans="1:7">
      <c r="A274" s="1">
        <f t="shared" si="24"/>
        <v>2.719999999999986</v>
      </c>
      <c r="B274" s="2">
        <f t="shared" si="20"/>
        <v>-3.7667821799307588</v>
      </c>
      <c r="C274" s="2">
        <f t="shared" si="21"/>
        <v>3.4477942906573995</v>
      </c>
      <c r="D274" s="2">
        <f t="shared" si="22"/>
        <v>3.6316178200691653</v>
      </c>
      <c r="E274" s="1">
        <f t="shared" si="23"/>
        <v>-0.5</v>
      </c>
      <c r="F274" s="1">
        <f>0</f>
        <v>0</v>
      </c>
      <c r="G274" s="1">
        <v>0.5</v>
      </c>
    </row>
    <row r="275" spans="1:7">
      <c r="A275" s="1">
        <f t="shared" si="24"/>
        <v>2.7299999999999858</v>
      </c>
      <c r="B275" s="2">
        <f t="shared" si="20"/>
        <v>-3.793537979175853</v>
      </c>
      <c r="C275" s="2">
        <f t="shared" si="21"/>
        <v>3.4762118376738851</v>
      </c>
      <c r="D275" s="2">
        <f t="shared" si="22"/>
        <v>3.6593620208240694</v>
      </c>
      <c r="E275" s="1">
        <f t="shared" si="23"/>
        <v>-0.5</v>
      </c>
      <c r="F275" s="1">
        <f>0</f>
        <v>0</v>
      </c>
      <c r="G275" s="1">
        <v>0.5</v>
      </c>
    </row>
    <row r="276" spans="1:7">
      <c r="A276" s="1">
        <f t="shared" si="24"/>
        <v>2.7399999999999856</v>
      </c>
      <c r="B276" s="2">
        <f t="shared" si="20"/>
        <v>-3.8203991794980698</v>
      </c>
      <c r="C276" s="2">
        <f t="shared" si="21"/>
        <v>3.5047190686770326</v>
      </c>
      <c r="D276" s="2">
        <f t="shared" si="22"/>
        <v>3.6872008205018512</v>
      </c>
      <c r="E276" s="1">
        <f t="shared" si="23"/>
        <v>-0.5</v>
      </c>
      <c r="F276" s="1">
        <f>0</f>
        <v>0</v>
      </c>
      <c r="G276" s="1">
        <v>0.5</v>
      </c>
    </row>
    <row r="277" spans="1:7">
      <c r="A277" s="1">
        <f t="shared" si="24"/>
        <v>2.7499999999999853</v>
      </c>
      <c r="B277" s="2">
        <f t="shared" si="20"/>
        <v>-3.8473657024792991</v>
      </c>
      <c r="C277" s="2">
        <f t="shared" si="21"/>
        <v>3.5333161157024371</v>
      </c>
      <c r="D277" s="2">
        <f t="shared" si="22"/>
        <v>3.7151342975206201</v>
      </c>
      <c r="E277" s="1">
        <f t="shared" si="23"/>
        <v>-0.5</v>
      </c>
      <c r="F277" s="1">
        <f>0</f>
        <v>0</v>
      </c>
      <c r="G277" s="1">
        <v>0.5</v>
      </c>
    </row>
    <row r="278" spans="1:7">
      <c r="A278" s="1">
        <f t="shared" si="24"/>
        <v>2.7599999999999851</v>
      </c>
      <c r="B278" s="2">
        <f t="shared" si="20"/>
        <v>-3.8744374711194722</v>
      </c>
      <c r="C278" s="2">
        <f t="shared" si="21"/>
        <v>3.5620031085905897</v>
      </c>
      <c r="D278" s="2">
        <f t="shared" si="22"/>
        <v>3.7431625288804455</v>
      </c>
      <c r="E278" s="1">
        <f t="shared" si="23"/>
        <v>-0.5</v>
      </c>
      <c r="F278" s="1">
        <f>0</f>
        <v>0</v>
      </c>
      <c r="G278" s="1">
        <v>0.5</v>
      </c>
    </row>
    <row r="279" spans="1:7">
      <c r="A279" s="1">
        <f t="shared" si="24"/>
        <v>2.7699999999999849</v>
      </c>
      <c r="B279" s="2">
        <f t="shared" si="20"/>
        <v>-3.9016144098058994</v>
      </c>
      <c r="C279" s="2">
        <f t="shared" si="21"/>
        <v>3.5907801750315618</v>
      </c>
      <c r="D279" s="2">
        <f t="shared" si="22"/>
        <v>3.7712855901940174</v>
      </c>
      <c r="E279" s="1">
        <f t="shared" si="23"/>
        <v>-0.5</v>
      </c>
      <c r="F279" s="1">
        <f>0</f>
        <v>0</v>
      </c>
      <c r="G279" s="1">
        <v>0.5</v>
      </c>
    </row>
    <row r="280" spans="1:7">
      <c r="A280" s="1">
        <f t="shared" si="24"/>
        <v>2.7799999999999847</v>
      </c>
      <c r="B280" s="2">
        <f t="shared" si="20"/>
        <v>-3.9288964442833807</v>
      </c>
      <c r="C280" s="2">
        <f t="shared" si="21"/>
        <v>3.6196474406086199</v>
      </c>
      <c r="D280" s="2">
        <f t="shared" si="22"/>
        <v>3.7995035557165346</v>
      </c>
      <c r="E280" s="1">
        <f t="shared" si="23"/>
        <v>-0.5</v>
      </c>
      <c r="F280" s="1">
        <f>0</f>
        <v>0</v>
      </c>
      <c r="G280" s="1">
        <v>0.5</v>
      </c>
    </row>
    <row r="281" spans="1:7">
      <c r="A281" s="1">
        <f t="shared" si="24"/>
        <v>2.7899999999999845</v>
      </c>
      <c r="B281" s="2">
        <f t="shared" si="20"/>
        <v>-3.956283501625065</v>
      </c>
      <c r="C281" s="2">
        <f t="shared" si="21"/>
        <v>3.6486050288407972</v>
      </c>
      <c r="D281" s="2">
        <f t="shared" si="22"/>
        <v>3.8278164983748484</v>
      </c>
      <c r="E281" s="1">
        <f t="shared" si="23"/>
        <v>-0.5</v>
      </c>
      <c r="F281" s="1">
        <f>0</f>
        <v>0</v>
      </c>
      <c r="G281" s="1">
        <v>0.5</v>
      </c>
    </row>
    <row r="282" spans="1:7">
      <c r="A282" s="1">
        <f t="shared" si="24"/>
        <v>2.7999999999999843</v>
      </c>
      <c r="B282" s="2">
        <f t="shared" si="20"/>
        <v>-3.9837755102040382</v>
      </c>
      <c r="C282" s="2">
        <f t="shared" si="21"/>
        <v>3.677653061224444</v>
      </c>
      <c r="D282" s="2">
        <f t="shared" si="22"/>
        <v>3.8562244897958737</v>
      </c>
      <c r="E282" s="1">
        <f t="shared" si="23"/>
        <v>-0.5</v>
      </c>
      <c r="F282" s="1">
        <f>0</f>
        <v>0</v>
      </c>
      <c r="G282" s="1">
        <v>0.5</v>
      </c>
    </row>
    <row r="283" spans="1:7">
      <c r="A283" s="1">
        <f t="shared" si="24"/>
        <v>2.8099999999999841</v>
      </c>
      <c r="B283" s="2">
        <f t="shared" si="20"/>
        <v>-4.0113723996656141</v>
      </c>
      <c r="C283" s="2">
        <f t="shared" si="21"/>
        <v>3.706791657273798</v>
      </c>
      <c r="D283" s="2">
        <f t="shared" si="22"/>
        <v>3.8847276003342968</v>
      </c>
      <c r="E283" s="1">
        <f t="shared" si="23"/>
        <v>-0.5</v>
      </c>
      <c r="F283" s="1">
        <f>0</f>
        <v>0</v>
      </c>
      <c r="G283" s="1">
        <v>0.5</v>
      </c>
    </row>
    <row r="284" spans="1:7">
      <c r="A284" s="1">
        <f t="shared" si="24"/>
        <v>2.8199999999999839</v>
      </c>
      <c r="B284" s="2">
        <f t="shared" si="20"/>
        <v>-4.0390741009003124</v>
      </c>
      <c r="C284" s="2">
        <f t="shared" si="21"/>
        <v>3.7360209345605888</v>
      </c>
      <c r="D284" s="2">
        <f t="shared" si="22"/>
        <v>3.9133258990995969</v>
      </c>
      <c r="E284" s="1">
        <f t="shared" si="23"/>
        <v>-0.5</v>
      </c>
      <c r="F284" s="1">
        <f>0</f>
        <v>0</v>
      </c>
      <c r="G284" s="1">
        <v>0.5</v>
      </c>
    </row>
    <row r="285" spans="1:7">
      <c r="A285" s="1">
        <f t="shared" si="24"/>
        <v>2.8299999999999836</v>
      </c>
      <c r="B285" s="2">
        <f t="shared" si="20"/>
        <v>-4.0668805460175106</v>
      </c>
      <c r="C285" s="2">
        <f t="shared" si="21"/>
        <v>3.7653410087527148</v>
      </c>
      <c r="D285" s="2">
        <f t="shared" si="22"/>
        <v>3.9420194539823981</v>
      </c>
      <c r="E285" s="1">
        <f t="shared" si="23"/>
        <v>-0.5</v>
      </c>
      <c r="F285" s="1">
        <f>0</f>
        <v>0</v>
      </c>
      <c r="G285" s="1">
        <v>0.5</v>
      </c>
    </row>
    <row r="286" spans="1:7">
      <c r="A286" s="1">
        <f t="shared" si="24"/>
        <v>2.8399999999999834</v>
      </c>
      <c r="B286" s="2">
        <f t="shared" si="20"/>
        <v>-4.0947916683197318</v>
      </c>
      <c r="C286" s="2">
        <f t="shared" si="21"/>
        <v>3.7947519936520044</v>
      </c>
      <c r="D286" s="2">
        <f t="shared" si="22"/>
        <v>3.9708083316801743</v>
      </c>
      <c r="E286" s="1">
        <f t="shared" si="23"/>
        <v>-0.5</v>
      </c>
      <c r="F286" s="1">
        <f>0</f>
        <v>0</v>
      </c>
      <c r="G286" s="1">
        <v>0.5</v>
      </c>
    </row>
    <row r="287" spans="1:7">
      <c r="A287" s="1">
        <f t="shared" si="24"/>
        <v>2.8499999999999832</v>
      </c>
      <c r="B287" s="2">
        <f t="shared" si="20"/>
        <v>-4.1228074022775765</v>
      </c>
      <c r="C287" s="2">
        <f t="shared" si="21"/>
        <v>3.8242540012310986</v>
      </c>
      <c r="D287" s="2">
        <f t="shared" si="22"/>
        <v>3.9996925977223277</v>
      </c>
      <c r="E287" s="1">
        <f t="shared" si="23"/>
        <v>-0.5</v>
      </c>
      <c r="F287" s="1">
        <f>0</f>
        <v>0</v>
      </c>
      <c r="G287" s="1">
        <v>0.5</v>
      </c>
    </row>
    <row r="288" spans="1:7">
      <c r="A288" s="1">
        <f t="shared" si="24"/>
        <v>2.859999999999983</v>
      </c>
      <c r="B288" s="2">
        <f t="shared" si="20"/>
        <v>-4.150927683505258</v>
      </c>
      <c r="C288" s="2">
        <f t="shared" si="21"/>
        <v>3.8538471416694691</v>
      </c>
      <c r="D288" s="2">
        <f t="shared" si="22"/>
        <v>4.028672316494645</v>
      </c>
      <c r="E288" s="1">
        <f t="shared" si="23"/>
        <v>-0.5</v>
      </c>
      <c r="F288" s="1">
        <f>0</f>
        <v>0</v>
      </c>
      <c r="G288" s="1">
        <v>0.5</v>
      </c>
    </row>
    <row r="289" spans="1:7">
      <c r="A289" s="1">
        <f t="shared" si="24"/>
        <v>2.8699999999999828</v>
      </c>
      <c r="B289" s="2">
        <f t="shared" si="20"/>
        <v>-4.1791524487367333</v>
      </c>
      <c r="C289" s="2">
        <f t="shared" si="21"/>
        <v>3.8835315233886019</v>
      </c>
      <c r="D289" s="2">
        <f t="shared" si="22"/>
        <v>4.0577475512631676</v>
      </c>
      <c r="E289" s="1">
        <f t="shared" si="23"/>
        <v>-0.5</v>
      </c>
      <c r="F289" s="1">
        <f>0</f>
        <v>0</v>
      </c>
      <c r="G289" s="1">
        <v>0.5</v>
      </c>
    </row>
    <row r="290" spans="1:7">
      <c r="A290" s="1">
        <f t="shared" si="24"/>
        <v>2.8799999999999826</v>
      </c>
      <c r="B290" s="2">
        <f t="shared" si="20"/>
        <v>-4.2074816358024201</v>
      </c>
      <c r="C290" s="2">
        <f t="shared" si="21"/>
        <v>3.913307253086368</v>
      </c>
      <c r="D290" s="2">
        <f t="shared" si="22"/>
        <v>4.08691836419748</v>
      </c>
      <c r="E290" s="1">
        <f t="shared" si="23"/>
        <v>-0.5</v>
      </c>
      <c r="F290" s="1">
        <f>0</f>
        <v>0</v>
      </c>
      <c r="G290" s="1">
        <v>0.5</v>
      </c>
    </row>
    <row r="291" spans="1:7">
      <c r="A291" s="1">
        <f t="shared" si="24"/>
        <v>2.8899999999999824</v>
      </c>
      <c r="B291" s="2">
        <f t="shared" si="20"/>
        <v>-4.2359151836064681</v>
      </c>
      <c r="C291" s="2">
        <f t="shared" si="21"/>
        <v>3.943174435770592</v>
      </c>
      <c r="D291" s="2">
        <f t="shared" si="22"/>
        <v>4.1161848163934307</v>
      </c>
      <c r="E291" s="1">
        <f t="shared" si="23"/>
        <v>-0.5</v>
      </c>
      <c r="F291" s="1">
        <f>0</f>
        <v>0</v>
      </c>
      <c r="G291" s="1">
        <v>0.5</v>
      </c>
    </row>
    <row r="292" spans="1:7">
      <c r="A292" s="1">
        <f t="shared" si="24"/>
        <v>2.8999999999999821</v>
      </c>
      <c r="B292" s="2">
        <f t="shared" si="20"/>
        <v>-4.264453032104587</v>
      </c>
      <c r="C292" s="2">
        <f t="shared" si="21"/>
        <v>3.9731331747918612</v>
      </c>
      <c r="D292" s="2">
        <f t="shared" si="22"/>
        <v>4.1455469678953101</v>
      </c>
      <c r="E292" s="1">
        <f t="shared" si="23"/>
        <v>-0.5</v>
      </c>
      <c r="F292" s="1">
        <f>0</f>
        <v>0</v>
      </c>
      <c r="G292" s="1">
        <v>0.5</v>
      </c>
    </row>
    <row r="293" spans="1:7">
      <c r="A293" s="1">
        <f t="shared" si="24"/>
        <v>2.9099999999999819</v>
      </c>
      <c r="B293" s="2">
        <f t="shared" si="20"/>
        <v>-4.2930951222823968</v>
      </c>
      <c r="C293" s="2">
        <f t="shared" si="21"/>
        <v>4.0031835718755726</v>
      </c>
      <c r="D293" s="2">
        <f t="shared" si="22"/>
        <v>4.1750048777174982</v>
      </c>
      <c r="E293" s="1">
        <f t="shared" si="23"/>
        <v>-0.5</v>
      </c>
      <c r="F293" s="1">
        <f>0</f>
        <v>0</v>
      </c>
      <c r="G293" s="1">
        <v>0.5</v>
      </c>
    </row>
    <row r="294" spans="1:7">
      <c r="A294" s="1">
        <f t="shared" si="24"/>
        <v>2.9199999999999817</v>
      </c>
      <c r="B294" s="2">
        <f t="shared" si="20"/>
        <v>-4.3218413961343067</v>
      </c>
      <c r="C294" s="2">
        <f t="shared" si="21"/>
        <v>4.0333257271532572</v>
      </c>
      <c r="D294" s="2">
        <f t="shared" si="22"/>
        <v>4.2045586038655873</v>
      </c>
      <c r="E294" s="1">
        <f t="shared" si="23"/>
        <v>-0.5</v>
      </c>
      <c r="F294" s="1">
        <f>0</f>
        <v>0</v>
      </c>
      <c r="G294" s="1">
        <v>0.5</v>
      </c>
    </row>
    <row r="295" spans="1:7">
      <c r="A295" s="1">
        <f t="shared" si="24"/>
        <v>2.9299999999999815</v>
      </c>
      <c r="B295" s="2">
        <f t="shared" si="20"/>
        <v>-4.3506917966428889</v>
      </c>
      <c r="C295" s="2">
        <f t="shared" si="21"/>
        <v>4.0635597391931784</v>
      </c>
      <c r="D295" s="2">
        <f t="shared" si="22"/>
        <v>4.2342082033570021</v>
      </c>
      <c r="E295" s="1">
        <f t="shared" si="23"/>
        <v>-0.5</v>
      </c>
      <c r="F295" s="1">
        <f>0</f>
        <v>0</v>
      </c>
      <c r="G295" s="1">
        <v>0.5</v>
      </c>
    </row>
    <row r="296" spans="1:7">
      <c r="A296" s="1">
        <f t="shared" si="24"/>
        <v>2.9399999999999813</v>
      </c>
      <c r="B296" s="2">
        <f t="shared" si="20"/>
        <v>-4.3796462677587495</v>
      </c>
      <c r="C296" s="2">
        <f t="shared" si="21"/>
        <v>4.093885705030254</v>
      </c>
      <c r="D296" s="2">
        <f t="shared" si="22"/>
        <v>4.2639537322411396</v>
      </c>
      <c r="E296" s="1">
        <f t="shared" si="23"/>
        <v>-0.5</v>
      </c>
      <c r="F296" s="1">
        <f>0</f>
        <v>0</v>
      </c>
      <c r="G296" s="1">
        <v>0.5</v>
      </c>
    </row>
    <row r="297" spans="1:7">
      <c r="A297" s="1">
        <f t="shared" si="24"/>
        <v>2.9499999999999811</v>
      </c>
      <c r="B297" s="2">
        <f t="shared" si="20"/>
        <v>-4.40870475438087</v>
      </c>
      <c r="C297" s="2">
        <f t="shared" si="21"/>
        <v>4.1243037201952886</v>
      </c>
      <c r="D297" s="2">
        <f t="shared" si="22"/>
        <v>4.2937952456190187</v>
      </c>
      <c r="E297" s="1">
        <f t="shared" si="23"/>
        <v>-0.5</v>
      </c>
      <c r="F297" s="1">
        <f>0</f>
        <v>0</v>
      </c>
      <c r="G297" s="1">
        <v>0.5</v>
      </c>
    </row>
    <row r="298" spans="1:7">
      <c r="A298" s="1">
        <f t="shared" si="24"/>
        <v>2.9599999999999809</v>
      </c>
      <c r="B298" s="2">
        <f t="shared" si="20"/>
        <v>-4.4378672023374159</v>
      </c>
      <c r="C298" s="2">
        <f t="shared" si="21"/>
        <v>4.1548138787435498</v>
      </c>
      <c r="D298" s="2">
        <f t="shared" si="22"/>
        <v>4.32373279766247</v>
      </c>
      <c r="E298" s="1">
        <f t="shared" si="23"/>
        <v>-0.5</v>
      </c>
      <c r="F298" s="1">
        <f>0</f>
        <v>0</v>
      </c>
      <c r="G298" s="1">
        <v>0.5</v>
      </c>
    </row>
    <row r="299" spans="1:7">
      <c r="A299" s="1">
        <f t="shared" si="24"/>
        <v>2.9699999999999807</v>
      </c>
      <c r="B299" s="2">
        <f t="shared" si="20"/>
        <v>-4.4671335583670029</v>
      </c>
      <c r="C299" s="2">
        <f t="shared" si="21"/>
        <v>4.185416273282712</v>
      </c>
      <c r="D299" s="2">
        <f t="shared" si="22"/>
        <v>4.3537664416328816</v>
      </c>
      <c r="E299" s="1">
        <f t="shared" si="23"/>
        <v>-0.5</v>
      </c>
      <c r="F299" s="1">
        <f>0</f>
        <v>0</v>
      </c>
      <c r="G299" s="1">
        <v>0.5</v>
      </c>
    </row>
    <row r="300" spans="1:7">
      <c r="A300" s="1">
        <f t="shared" si="24"/>
        <v>2.9799999999999804</v>
      </c>
      <c r="B300" s="2">
        <f t="shared" si="20"/>
        <v>-4.4965037701003876</v>
      </c>
      <c r="C300" s="2">
        <f t="shared" si="21"/>
        <v>4.2161109950001654</v>
      </c>
      <c r="D300" s="2">
        <f t="shared" si="22"/>
        <v>4.383896229899495</v>
      </c>
      <c r="E300" s="1">
        <f t="shared" si="23"/>
        <v>-0.5</v>
      </c>
      <c r="F300" s="1">
        <f>0</f>
        <v>0</v>
      </c>
      <c r="G300" s="1">
        <v>0.5</v>
      </c>
    </row>
    <row r="301" spans="1:7">
      <c r="A301" s="1">
        <f t="shared" si="24"/>
        <v>2.9899999999999802</v>
      </c>
      <c r="B301" s="2">
        <f t="shared" si="20"/>
        <v>-4.5259777860426036</v>
      </c>
      <c r="C301" s="2">
        <f t="shared" si="21"/>
        <v>4.2468981336897187</v>
      </c>
      <c r="D301" s="2">
        <f t="shared" si="22"/>
        <v>4.4141222139572784</v>
      </c>
      <c r="E301" s="1">
        <f t="shared" si="23"/>
        <v>-0.5</v>
      </c>
      <c r="F301" s="1">
        <f>0</f>
        <v>0</v>
      </c>
      <c r="G301" s="1">
        <v>0.5</v>
      </c>
    </row>
    <row r="302" spans="1:7">
      <c r="A302" s="1">
        <f t="shared" si="24"/>
        <v>2.99999999999998</v>
      </c>
      <c r="B302" s="2">
        <f t="shared" si="20"/>
        <v>-4.5555555555554967</v>
      </c>
      <c r="C302" s="2">
        <f t="shared" si="21"/>
        <v>4.2777777777777164</v>
      </c>
      <c r="D302" s="2">
        <f t="shared" si="22"/>
        <v>4.4444444444443842</v>
      </c>
      <c r="E302" s="1">
        <f t="shared" si="23"/>
        <v>-0.5</v>
      </c>
      <c r="F302" s="1">
        <f>0</f>
        <v>0</v>
      </c>
      <c r="G302" s="1">
        <v>0.5</v>
      </c>
    </row>
    <row r="303" spans="1:7">
      <c r="A303" s="1">
        <f t="shared" si="24"/>
        <v>3.0099999999999798</v>
      </c>
      <c r="B303" s="2">
        <f t="shared" si="20"/>
        <v>-4.5852370288406812</v>
      </c>
      <c r="C303" s="2">
        <f t="shared" si="21"/>
        <v>4.308750014348564</v>
      </c>
      <c r="D303" s="2">
        <f t="shared" si="22"/>
        <v>4.4748629711591965</v>
      </c>
      <c r="E303" s="1">
        <f t="shared" si="23"/>
        <v>-0.5</v>
      </c>
      <c r="F303" s="1">
        <f>0</f>
        <v>0</v>
      </c>
      <c r="G303" s="1">
        <v>0.5</v>
      </c>
    </row>
    <row r="304" spans="1:7">
      <c r="A304" s="1">
        <f t="shared" si="24"/>
        <v>3.0199999999999796</v>
      </c>
      <c r="B304" s="2">
        <f t="shared" si="20"/>
        <v>-4.6150221569228815</v>
      </c>
      <c r="C304" s="2">
        <f t="shared" si="21"/>
        <v>4.3398149291697097</v>
      </c>
      <c r="D304" s="2">
        <f t="shared" si="22"/>
        <v>4.505377843076996</v>
      </c>
      <c r="E304" s="1">
        <f t="shared" si="23"/>
        <v>-0.5</v>
      </c>
      <c r="F304" s="1">
        <f>0</f>
        <v>0</v>
      </c>
      <c r="G304" s="1">
        <v>0.5</v>
      </c>
    </row>
    <row r="305" spans="1:7">
      <c r="A305" s="1">
        <f t="shared" si="24"/>
        <v>3.0299999999999794</v>
      </c>
      <c r="B305" s="2">
        <f t="shared" si="20"/>
        <v>-4.6449108916336561</v>
      </c>
      <c r="C305" s="2">
        <f t="shared" si="21"/>
        <v>4.3709726067160526</v>
      </c>
      <c r="D305" s="2">
        <f t="shared" si="22"/>
        <v>4.5359891083662189</v>
      </c>
      <c r="E305" s="1">
        <f t="shared" si="23"/>
        <v>-0.5</v>
      </c>
      <c r="F305" s="1">
        <f>0</f>
        <v>0</v>
      </c>
      <c r="G305" s="1">
        <v>0.5</v>
      </c>
    </row>
    <row r="306" spans="1:7">
      <c r="A306" s="1">
        <f t="shared" si="24"/>
        <v>3.0399999999999792</v>
      </c>
      <c r="B306" s="2">
        <f t="shared" si="20"/>
        <v>-4.6749031855955057</v>
      </c>
      <c r="C306" s="2">
        <f t="shared" si="21"/>
        <v>4.4022231301938408</v>
      </c>
      <c r="D306" s="2">
        <f t="shared" si="22"/>
        <v>4.5666968144043683</v>
      </c>
      <c r="E306" s="1">
        <f t="shared" si="23"/>
        <v>-0.5</v>
      </c>
      <c r="F306" s="1">
        <f>0</f>
        <v>0</v>
      </c>
      <c r="G306" s="1">
        <v>0.5</v>
      </c>
    </row>
    <row r="307" spans="1:7">
      <c r="A307" s="1">
        <f t="shared" si="24"/>
        <v>3.049999999999979</v>
      </c>
      <c r="B307" s="2">
        <f t="shared" si="20"/>
        <v>-4.7049989922063329</v>
      </c>
      <c r="C307" s="2">
        <f t="shared" si="21"/>
        <v>4.4335665815640297</v>
      </c>
      <c r="D307" s="2">
        <f t="shared" si="22"/>
        <v>4.5975010077935394</v>
      </c>
      <c r="E307" s="1">
        <f t="shared" si="23"/>
        <v>-0.5</v>
      </c>
      <c r="F307" s="1">
        <f>0</f>
        <v>0</v>
      </c>
      <c r="G307" s="1">
        <v>0.5</v>
      </c>
    </row>
    <row r="308" spans="1:7">
      <c r="A308" s="1">
        <f t="shared" si="24"/>
        <v>3.0599999999999787</v>
      </c>
      <c r="B308" s="2">
        <f t="shared" si="20"/>
        <v>-4.7351982656242688</v>
      </c>
      <c r="C308" s="2">
        <f t="shared" si="21"/>
        <v>4.4650030415651427</v>
      </c>
      <c r="D308" s="2">
        <f t="shared" si="22"/>
        <v>4.6284017343756014</v>
      </c>
      <c r="E308" s="1">
        <f t="shared" si="23"/>
        <v>-0.5</v>
      </c>
      <c r="F308" s="1">
        <f>0</f>
        <v>0</v>
      </c>
      <c r="G308" s="1">
        <v>0.5</v>
      </c>
    </row>
    <row r="309" spans="1:7">
      <c r="A309" s="1">
        <f t="shared" si="24"/>
        <v>3.0699999999999785</v>
      </c>
      <c r="B309" s="2">
        <f t="shared" si="20"/>
        <v>-4.765500960752834</v>
      </c>
      <c r="C309" s="2">
        <f t="shared" si="21"/>
        <v>4.4965325897356321</v>
      </c>
      <c r="D309" s="2">
        <f t="shared" si="22"/>
        <v>4.6593990392470337</v>
      </c>
      <c r="E309" s="1">
        <f t="shared" si="23"/>
        <v>-0.5</v>
      </c>
      <c r="F309" s="1">
        <f>0</f>
        <v>0</v>
      </c>
      <c r="G309" s="1">
        <v>0.5</v>
      </c>
    </row>
    <row r="310" spans="1:7">
      <c r="A310" s="1">
        <f t="shared" si="24"/>
        <v>3.0799999999999783</v>
      </c>
      <c r="B310" s="2">
        <f t="shared" si="20"/>
        <v>-4.795907033226448</v>
      </c>
      <c r="C310" s="2">
        <f t="shared" si="21"/>
        <v>4.5281553044357548</v>
      </c>
      <c r="D310" s="2">
        <f t="shared" si="22"/>
        <v>4.6904929667734185</v>
      </c>
      <c r="E310" s="1">
        <f t="shared" si="23"/>
        <v>-0.5</v>
      </c>
      <c r="F310" s="1">
        <f>0</f>
        <v>0</v>
      </c>
      <c r="G310" s="1">
        <v>0.5</v>
      </c>
    </row>
    <row r="311" spans="1:7">
      <c r="A311" s="1">
        <f t="shared" si="24"/>
        <v>3.0899999999999781</v>
      </c>
      <c r="B311" s="2">
        <f t="shared" si="20"/>
        <v>-4.8264164393962528</v>
      </c>
      <c r="C311" s="2">
        <f t="shared" si="21"/>
        <v>4.5598712628689828</v>
      </c>
      <c r="D311" s="2">
        <f t="shared" si="22"/>
        <v>4.7216835606036121</v>
      </c>
      <c r="E311" s="1">
        <f t="shared" si="23"/>
        <v>-0.5</v>
      </c>
      <c r="F311" s="1">
        <f>0</f>
        <v>0</v>
      </c>
      <c r="G311" s="1">
        <v>0.5</v>
      </c>
    </row>
    <row r="312" spans="1:7">
      <c r="A312" s="1">
        <f t="shared" si="24"/>
        <v>3.0999999999999779</v>
      </c>
      <c r="B312" s="2">
        <f t="shared" si="20"/>
        <v>-4.8570291363162692</v>
      </c>
      <c r="C312" s="2">
        <f t="shared" si="21"/>
        <v>4.5916805411029475</v>
      </c>
      <c r="D312" s="2">
        <f t="shared" si="22"/>
        <v>4.7529708636835934</v>
      </c>
      <c r="E312" s="1">
        <f t="shared" si="23"/>
        <v>-0.5</v>
      </c>
      <c r="F312" s="1">
        <f>0</f>
        <v>0</v>
      </c>
      <c r="G312" s="1">
        <v>0.5</v>
      </c>
    </row>
    <row r="313" spans="1:7">
      <c r="A313" s="1">
        <f t="shared" si="24"/>
        <v>3.1099999999999777</v>
      </c>
      <c r="B313" s="2">
        <f t="shared" si="20"/>
        <v>-4.8877450817298556</v>
      </c>
      <c r="C313" s="2">
        <f t="shared" si="21"/>
        <v>4.6235832140899404</v>
      </c>
      <c r="D313" s="2">
        <f t="shared" si="22"/>
        <v>4.7843549182700063</v>
      </c>
      <c r="E313" s="1">
        <f t="shared" si="23"/>
        <v>-0.5</v>
      </c>
      <c r="F313" s="1">
        <f>0</f>
        <v>0</v>
      </c>
      <c r="G313" s="1">
        <v>0.5</v>
      </c>
    </row>
    <row r="314" spans="1:7">
      <c r="A314" s="1">
        <f t="shared" si="24"/>
        <v>3.1199999999999775</v>
      </c>
      <c r="B314" s="2">
        <f t="shared" si="20"/>
        <v>-4.9185642340564719</v>
      </c>
      <c r="C314" s="2">
        <f t="shared" si="21"/>
        <v>4.6555793556869753</v>
      </c>
      <c r="D314" s="2">
        <f t="shared" si="22"/>
        <v>4.8158357659433868</v>
      </c>
      <c r="E314" s="1">
        <f t="shared" si="23"/>
        <v>-0.5</v>
      </c>
      <c r="F314" s="1">
        <f>0</f>
        <v>0</v>
      </c>
      <c r="G314" s="1">
        <v>0.5</v>
      </c>
    </row>
    <row r="315" spans="1:7">
      <c r="A315" s="1">
        <f t="shared" si="24"/>
        <v>3.1299999999999772</v>
      </c>
      <c r="B315" s="2">
        <f t="shared" si="20"/>
        <v>-4.949486552378743</v>
      </c>
      <c r="C315" s="2">
        <f t="shared" si="21"/>
        <v>4.6876690386754261</v>
      </c>
      <c r="D315" s="2">
        <f t="shared" si="22"/>
        <v>4.8474134476211139</v>
      </c>
      <c r="E315" s="1">
        <f t="shared" si="23"/>
        <v>-0.5</v>
      </c>
      <c r="F315" s="1">
        <f>0</f>
        <v>0</v>
      </c>
      <c r="G315" s="1">
        <v>0.5</v>
      </c>
    </row>
    <row r="316" spans="1:7">
      <c r="A316" s="1">
        <f t="shared" si="24"/>
        <v>3.139999999999977</v>
      </c>
      <c r="B316" s="2">
        <f t="shared" si="20"/>
        <v>-4.9805119964298044</v>
      </c>
      <c r="C316" s="2">
        <f t="shared" si="21"/>
        <v>4.7198523347802421</v>
      </c>
      <c r="D316" s="2">
        <f t="shared" si="22"/>
        <v>4.8790880035700521</v>
      </c>
      <c r="E316" s="1">
        <f t="shared" si="23"/>
        <v>-0.5</v>
      </c>
      <c r="F316" s="1">
        <f>0</f>
        <v>0</v>
      </c>
      <c r="G316" s="1">
        <v>0.5</v>
      </c>
    </row>
    <row r="317" spans="1:7">
      <c r="A317" s="1">
        <f t="shared" si="24"/>
        <v>3.1499999999999768</v>
      </c>
      <c r="B317" s="2">
        <f t="shared" si="20"/>
        <v>-5.0116405265809307</v>
      </c>
      <c r="C317" s="2">
        <f t="shared" si="21"/>
        <v>4.7521293146887631</v>
      </c>
      <c r="D317" s="2">
        <f t="shared" si="22"/>
        <v>4.910859473418923</v>
      </c>
      <c r="E317" s="1">
        <f t="shared" si="23"/>
        <v>-0.5</v>
      </c>
      <c r="F317" s="1">
        <f>0</f>
        <v>0</v>
      </c>
      <c r="G317" s="1">
        <v>0.5</v>
      </c>
    </row>
    <row r="318" spans="1:7">
      <c r="A318" s="1">
        <f t="shared" si="24"/>
        <v>3.1599999999999766</v>
      </c>
      <c r="B318" s="2">
        <f t="shared" si="20"/>
        <v>-5.0428721038294411</v>
      </c>
      <c r="C318" s="2">
        <f t="shared" si="21"/>
        <v>4.7845000480691446</v>
      </c>
      <c r="D318" s="2">
        <f t="shared" si="22"/>
        <v>4.9427278961704113</v>
      </c>
      <c r="E318" s="1">
        <f t="shared" si="23"/>
        <v>-0.5</v>
      </c>
      <c r="F318" s="1">
        <f>0</f>
        <v>0</v>
      </c>
      <c r="G318" s="1">
        <v>0.5</v>
      </c>
    </row>
    <row r="319" spans="1:7">
      <c r="A319" s="1">
        <f t="shared" si="24"/>
        <v>3.1699999999999764</v>
      </c>
      <c r="B319" s="2">
        <f t="shared" si="20"/>
        <v>-5.0742066897868678</v>
      </c>
      <c r="C319" s="2">
        <f t="shared" si="21"/>
        <v>4.8169646035883762</v>
      </c>
      <c r="D319" s="2">
        <f t="shared" si="22"/>
        <v>4.9746933102129827</v>
      </c>
      <c r="E319" s="1">
        <f t="shared" si="23"/>
        <v>-0.5</v>
      </c>
      <c r="F319" s="1">
        <f>0</f>
        <v>0</v>
      </c>
      <c r="G319" s="1">
        <v>0.5</v>
      </c>
    </row>
    <row r="320" spans="1:7">
      <c r="A320" s="1">
        <f t="shared" si="24"/>
        <v>3.1799999999999762</v>
      </c>
      <c r="B320" s="2">
        <f t="shared" si="20"/>
        <v>-5.1056442466673824</v>
      </c>
      <c r="C320" s="2">
        <f t="shared" si="21"/>
        <v>4.8495230489299486</v>
      </c>
      <c r="D320" s="2">
        <f t="shared" si="22"/>
        <v>5.0067557533324658</v>
      </c>
      <c r="E320" s="1">
        <f t="shared" si="23"/>
        <v>-0.5</v>
      </c>
      <c r="F320" s="1">
        <f>0</f>
        <v>0</v>
      </c>
      <c r="G320" s="1">
        <v>0.5</v>
      </c>
    </row>
    <row r="321" spans="1:7">
      <c r="A321" s="1">
        <f t="shared" si="24"/>
        <v>3.189999999999976</v>
      </c>
      <c r="B321" s="2">
        <f t="shared" si="20"/>
        <v>-5.1371847372764838</v>
      </c>
      <c r="C321" s="2">
        <f t="shared" si="21"/>
        <v>4.8821754508111361</v>
      </c>
      <c r="D321" s="2">
        <f t="shared" si="22"/>
        <v>5.0389152627233633</v>
      </c>
      <c r="E321" s="1">
        <f t="shared" si="23"/>
        <v>-0.5</v>
      </c>
      <c r="F321" s="1">
        <f>0</f>
        <v>0</v>
      </c>
      <c r="G321" s="1">
        <v>0.5</v>
      </c>
    </row>
    <row r="322" spans="1:7">
      <c r="A322" s="1">
        <f t="shared" si="24"/>
        <v>3.1999999999999758</v>
      </c>
      <c r="B322" s="2">
        <f t="shared" si="20"/>
        <v>-5.1688281249999237</v>
      </c>
      <c r="C322" s="2">
        <f t="shared" si="21"/>
        <v>4.9149218749999211</v>
      </c>
      <c r="D322" s="2">
        <f t="shared" si="22"/>
        <v>5.0711718749999219</v>
      </c>
      <c r="E322" s="1">
        <f t="shared" si="23"/>
        <v>-0.5</v>
      </c>
      <c r="F322" s="1">
        <f>0</f>
        <v>0</v>
      </c>
      <c r="G322" s="1">
        <v>0.5</v>
      </c>
    </row>
    <row r="323" spans="1:7">
      <c r="A323" s="1">
        <f t="shared" si="24"/>
        <v>3.2099999999999755</v>
      </c>
      <c r="B323" s="2">
        <f t="shared" ref="B323:B352" si="25">-0.5*($J$2*A323^2+($I$2/A323)+($K$2/(A323^2)))</f>
        <v>-5.2005743737928789</v>
      </c>
      <c r="C323" s="2">
        <f t="shared" ref="C323:C352" si="26">-0.5*($J$20*A323^2+($I$20/A323)+($K$20/(A323^2)))</f>
        <v>4.9477623863315738</v>
      </c>
      <c r="D323" s="2">
        <f t="shared" ref="D323:D352" si="27">-0.5*($J$39*A323^2+($I$39/A323)+($K$39/(A323^2)))</f>
        <v>5.1035256262069648</v>
      </c>
      <c r="E323" s="1">
        <f t="shared" ref="E323:E351" si="28">-1/2</f>
        <v>-0.5</v>
      </c>
      <c r="F323" s="1">
        <f>0</f>
        <v>0</v>
      </c>
      <c r="G323" s="1">
        <v>0.5</v>
      </c>
    </row>
    <row r="324" spans="1:7">
      <c r="A324" s="1">
        <f t="shared" ref="A324:A352" si="29">A323+0.01</f>
        <v>3.2199999999999753</v>
      </c>
      <c r="B324" s="2">
        <f t="shared" si="25"/>
        <v>-5.2324234481693592</v>
      </c>
      <c r="C324" s="2">
        <f t="shared" si="26"/>
        <v>4.9806970487248909</v>
      </c>
      <c r="D324" s="2">
        <f t="shared" si="27"/>
        <v>5.1359765518304821</v>
      </c>
      <c r="E324" s="1">
        <f t="shared" si="28"/>
        <v>-0.5</v>
      </c>
      <c r="F324" s="1">
        <f>0</f>
        <v>0</v>
      </c>
      <c r="G324" s="1">
        <v>0.5</v>
      </c>
    </row>
    <row r="325" spans="1:7">
      <c r="A325" s="1">
        <f t="shared" si="29"/>
        <v>3.2299999999999751</v>
      </c>
      <c r="B325" s="2">
        <f t="shared" si="25"/>
        <v>-5.2643753131918416</v>
      </c>
      <c r="C325" s="2">
        <f t="shared" si="26"/>
        <v>5.0137259251980888</v>
      </c>
      <c r="D325" s="2">
        <f t="shared" si="27"/>
        <v>5.1685246868079968</v>
      </c>
      <c r="E325" s="1">
        <f t="shared" si="28"/>
        <v>-0.5</v>
      </c>
      <c r="F325" s="1">
        <f>0</f>
        <v>0</v>
      </c>
      <c r="G325" s="1">
        <v>0.5</v>
      </c>
    </row>
    <row r="326" spans="1:7">
      <c r="A326" s="1">
        <f t="shared" si="29"/>
        <v>3.2399999999999749</v>
      </c>
      <c r="B326" s="2">
        <f t="shared" si="25"/>
        <v>-5.2964299344611296</v>
      </c>
      <c r="C326" s="2">
        <f t="shared" si="26"/>
        <v>5.0468490778843851</v>
      </c>
      <c r="D326" s="2">
        <f t="shared" si="27"/>
        <v>5.2011700655387072</v>
      </c>
      <c r="E326" s="1">
        <f t="shared" si="28"/>
        <v>-0.5</v>
      </c>
      <c r="F326" s="1">
        <f>0</f>
        <v>0</v>
      </c>
      <c r="G326" s="1">
        <v>0.5</v>
      </c>
    </row>
    <row r="327" spans="1:7">
      <c r="A327" s="1">
        <f t="shared" si="29"/>
        <v>3.2499999999999747</v>
      </c>
      <c r="B327" s="2">
        <f t="shared" si="25"/>
        <v>-5.3285872781064274</v>
      </c>
      <c r="C327" s="2">
        <f t="shared" si="26"/>
        <v>5.0800665680472523</v>
      </c>
      <c r="D327" s="2">
        <f t="shared" si="27"/>
        <v>5.2339127218934074</v>
      </c>
      <c r="E327" s="1">
        <f t="shared" si="28"/>
        <v>-0.5</v>
      </c>
      <c r="F327" s="1">
        <f>0</f>
        <v>0</v>
      </c>
      <c r="G327" s="1">
        <v>0.5</v>
      </c>
    </row>
    <row r="328" spans="1:7">
      <c r="A328" s="1">
        <f t="shared" si="29"/>
        <v>3.2599999999999745</v>
      </c>
      <c r="B328" s="2">
        <f t="shared" si="25"/>
        <v>-5.3608473107756343</v>
      </c>
      <c r="C328" s="2">
        <f t="shared" si="26"/>
        <v>5.1133784560953641</v>
      </c>
      <c r="D328" s="2">
        <f t="shared" si="27"/>
        <v>5.2667526892241998</v>
      </c>
      <c r="E328" s="1">
        <f t="shared" si="28"/>
        <v>-0.5</v>
      </c>
      <c r="F328" s="1">
        <f>0</f>
        <v>0</v>
      </c>
      <c r="G328" s="1">
        <v>0.5</v>
      </c>
    </row>
    <row r="329" spans="1:7">
      <c r="A329" s="1">
        <f t="shared" si="29"/>
        <v>3.2699999999999743</v>
      </c>
      <c r="B329" s="2">
        <f t="shared" si="25"/>
        <v>-5.393209999625836</v>
      </c>
      <c r="C329" s="2">
        <f t="shared" si="26"/>
        <v>5.1467848015972351</v>
      </c>
      <c r="D329" s="2">
        <f t="shared" si="27"/>
        <v>5.2996900003739951</v>
      </c>
      <c r="E329" s="1">
        <f t="shared" si="28"/>
        <v>-0.5</v>
      </c>
      <c r="F329" s="1">
        <f>0</f>
        <v>0</v>
      </c>
      <c r="G329" s="1">
        <v>0.5</v>
      </c>
    </row>
    <row r="330" spans="1:7">
      <c r="A330" s="1">
        <f t="shared" si="29"/>
        <v>3.279999999999974</v>
      </c>
      <c r="B330" s="2">
        <f t="shared" si="25"/>
        <v>-5.4256753123140138</v>
      </c>
      <c r="C330" s="2">
        <f t="shared" si="26"/>
        <v>5.1802856632955709</v>
      </c>
      <c r="D330" s="2">
        <f t="shared" si="27"/>
        <v>5.3327246876858156</v>
      </c>
      <c r="E330" s="1">
        <f t="shared" si="28"/>
        <v>-0.5</v>
      </c>
      <c r="F330" s="1">
        <f>0</f>
        <v>0</v>
      </c>
      <c r="G330" s="1">
        <v>0.5</v>
      </c>
    </row>
    <row r="331" spans="1:7">
      <c r="A331" s="1">
        <f t="shared" si="29"/>
        <v>3.2899999999999738</v>
      </c>
      <c r="B331" s="2">
        <f t="shared" si="25"/>
        <v>-5.458243216987932</v>
      </c>
      <c r="C331" s="2">
        <f t="shared" si="26"/>
        <v>5.2138810991213163</v>
      </c>
      <c r="D331" s="2">
        <f t="shared" si="27"/>
        <v>5.3658567830118953</v>
      </c>
      <c r="E331" s="1">
        <f t="shared" si="28"/>
        <v>-0.5</v>
      </c>
      <c r="F331" s="1">
        <f>0</f>
        <v>0</v>
      </c>
      <c r="G331" s="1">
        <v>0.5</v>
      </c>
    </row>
    <row r="332" spans="1:7">
      <c r="A332" s="1">
        <f t="shared" si="29"/>
        <v>3.2999999999999736</v>
      </c>
      <c r="B332" s="2">
        <f t="shared" si="25"/>
        <v>-5.4909136822772329</v>
      </c>
      <c r="C332" s="2">
        <f t="shared" si="26"/>
        <v>5.2475711662074414</v>
      </c>
      <c r="D332" s="2">
        <f t="shared" si="27"/>
        <v>5.3990863177225936</v>
      </c>
      <c r="E332" s="1">
        <f t="shared" si="28"/>
        <v>-0.5</v>
      </c>
      <c r="F332" s="1">
        <f>0</f>
        <v>0</v>
      </c>
      <c r="G332" s="1">
        <v>0.5</v>
      </c>
    </row>
    <row r="333" spans="1:7">
      <c r="A333" s="1">
        <f t="shared" si="29"/>
        <v>3.3099999999999734</v>
      </c>
      <c r="B333" s="2">
        <f t="shared" si="25"/>
        <v>-5.5236866772847124</v>
      </c>
      <c r="C333" s="2">
        <f t="shared" si="26"/>
        <v>5.2813559209024206</v>
      </c>
      <c r="D333" s="2">
        <f t="shared" si="27"/>
        <v>5.432413322715111</v>
      </c>
      <c r="E333" s="1">
        <f t="shared" si="28"/>
        <v>-0.5</v>
      </c>
      <c r="F333" s="1">
        <f>0</f>
        <v>0</v>
      </c>
      <c r="G333" s="1">
        <v>0.5</v>
      </c>
    </row>
    <row r="334" spans="1:7">
      <c r="A334" s="1">
        <f t="shared" si="29"/>
        <v>3.3199999999999732</v>
      </c>
      <c r="B334" s="2">
        <f t="shared" si="25"/>
        <v>-5.5565621715777898</v>
      </c>
      <c r="C334" s="2">
        <f t="shared" si="26"/>
        <v>5.3152354187834767</v>
      </c>
      <c r="D334" s="2">
        <f t="shared" si="27"/>
        <v>5.4658378284220319</v>
      </c>
      <c r="E334" s="1">
        <f t="shared" si="28"/>
        <v>-0.5</v>
      </c>
      <c r="F334" s="1">
        <f>0</f>
        <v>0</v>
      </c>
      <c r="G334" s="1">
        <v>0.5</v>
      </c>
    </row>
    <row r="335" spans="1:7">
      <c r="A335" s="1">
        <f t="shared" si="29"/>
        <v>3.329999999999973</v>
      </c>
      <c r="B335" s="2">
        <f t="shared" si="25"/>
        <v>-5.5895401351801359</v>
      </c>
      <c r="C335" s="2">
        <f t="shared" si="26"/>
        <v>5.3492097146695325</v>
      </c>
      <c r="D335" s="2">
        <f t="shared" si="27"/>
        <v>5.4993598648196835</v>
      </c>
      <c r="E335" s="1">
        <f t="shared" si="28"/>
        <v>-0.5</v>
      </c>
      <c r="F335" s="1">
        <f>0</f>
        <v>0</v>
      </c>
      <c r="G335" s="1">
        <v>0.5</v>
      </c>
    </row>
    <row r="336" spans="1:7">
      <c r="A336" s="1">
        <f t="shared" si="29"/>
        <v>3.3399999999999728</v>
      </c>
      <c r="B336" s="2">
        <f t="shared" si="25"/>
        <v>-5.6226205385635017</v>
      </c>
      <c r="C336" s="2">
        <f t="shared" si="26"/>
        <v>5.3832788626339205</v>
      </c>
      <c r="D336" s="2">
        <f t="shared" si="27"/>
        <v>5.5329794614363168</v>
      </c>
      <c r="E336" s="1">
        <f t="shared" si="28"/>
        <v>-0.5</v>
      </c>
      <c r="F336" s="1">
        <f>0</f>
        <v>0</v>
      </c>
      <c r="G336" s="1">
        <v>0.5</v>
      </c>
    </row>
    <row r="337" spans="1:7">
      <c r="A337" s="1">
        <f t="shared" si="29"/>
        <v>3.3499999999999726</v>
      </c>
      <c r="B337" s="2">
        <f t="shared" si="25"/>
        <v>-5.6558033526396949</v>
      </c>
      <c r="C337" s="2">
        <f t="shared" si="26"/>
        <v>5.417442916016836</v>
      </c>
      <c r="D337" s="2">
        <f t="shared" si="27"/>
        <v>5.5666966473601205</v>
      </c>
      <c r="E337" s="1">
        <f t="shared" si="28"/>
        <v>-0.5</v>
      </c>
      <c r="F337" s="1">
        <f>0</f>
        <v>0</v>
      </c>
      <c r="G337" s="1">
        <v>0.5</v>
      </c>
    </row>
    <row r="338" spans="1:7">
      <c r="A338" s="1">
        <f t="shared" si="29"/>
        <v>3.3599999999999723</v>
      </c>
      <c r="B338" s="2">
        <f t="shared" si="25"/>
        <v>-5.6890885487527418</v>
      </c>
      <c r="C338" s="2">
        <f t="shared" si="26"/>
        <v>5.4517019274375471</v>
      </c>
      <c r="D338" s="2">
        <f t="shared" si="27"/>
        <v>5.6005114512470717</v>
      </c>
      <c r="E338" s="1">
        <f t="shared" si="28"/>
        <v>-0.5</v>
      </c>
      <c r="F338" s="1">
        <f>0</f>
        <v>0</v>
      </c>
      <c r="G338" s="1">
        <v>0.5</v>
      </c>
    </row>
    <row r="339" spans="1:7">
      <c r="A339" s="1">
        <f t="shared" si="29"/>
        <v>3.3699999999999721</v>
      </c>
      <c r="B339" s="2">
        <f t="shared" si="25"/>
        <v>-5.7224760986711996</v>
      </c>
      <c r="C339" s="2">
        <f t="shared" si="26"/>
        <v>5.4860559488063574</v>
      </c>
      <c r="D339" s="2">
        <f t="shared" si="27"/>
        <v>5.6344239013286135</v>
      </c>
      <c r="E339" s="1">
        <f t="shared" si="28"/>
        <v>-0.5</v>
      </c>
      <c r="F339" s="1">
        <f>0</f>
        <v>0</v>
      </c>
      <c r="G339" s="1">
        <v>0.5</v>
      </c>
    </row>
    <row r="340" spans="1:7">
      <c r="A340" s="1">
        <f t="shared" si="29"/>
        <v>3.3799999999999719</v>
      </c>
      <c r="B340" s="2">
        <f t="shared" si="25"/>
        <v>-5.7559659745806275</v>
      </c>
      <c r="C340" s="2">
        <f t="shared" si="26"/>
        <v>5.5205050313363415</v>
      </c>
      <c r="D340" s="2">
        <f t="shared" si="27"/>
        <v>5.6684340254191827</v>
      </c>
      <c r="E340" s="1">
        <f t="shared" si="28"/>
        <v>-0.5</v>
      </c>
      <c r="F340" s="1">
        <f>0</f>
        <v>0</v>
      </c>
      <c r="G340" s="1">
        <v>0.5</v>
      </c>
    </row>
    <row r="341" spans="1:7">
      <c r="A341" s="1">
        <f t="shared" si="29"/>
        <v>3.3899999999999717</v>
      </c>
      <c r="B341" s="2">
        <f t="shared" si="25"/>
        <v>-5.7895581490762273</v>
      </c>
      <c r="C341" s="2">
        <f t="shared" si="26"/>
        <v>5.5550492255548489</v>
      </c>
      <c r="D341" s="2">
        <f t="shared" si="27"/>
        <v>5.7025418509235815</v>
      </c>
      <c r="E341" s="1">
        <f t="shared" si="28"/>
        <v>-0.5</v>
      </c>
      <c r="F341" s="1">
        <f>0</f>
        <v>0</v>
      </c>
      <c r="G341" s="1">
        <v>0.5</v>
      </c>
    </row>
    <row r="342" spans="1:7">
      <c r="A342" s="1">
        <f t="shared" si="29"/>
        <v>3.3999999999999715</v>
      </c>
      <c r="B342" s="2">
        <f t="shared" si="25"/>
        <v>-5.8232525951556138</v>
      </c>
      <c r="C342" s="2">
        <f t="shared" si="26"/>
        <v>5.5896885813147801</v>
      </c>
      <c r="D342" s="2">
        <f t="shared" si="27"/>
        <v>5.7367474048441931</v>
      </c>
      <c r="E342" s="1">
        <f t="shared" si="28"/>
        <v>-0.5</v>
      </c>
      <c r="F342" s="1">
        <f>0</f>
        <v>0</v>
      </c>
      <c r="G342" s="1">
        <v>0.5</v>
      </c>
    </row>
    <row r="343" spans="1:7">
      <c r="A343" s="1">
        <f t="shared" si="29"/>
        <v>3.4099999999999713</v>
      </c>
      <c r="B343" s="2">
        <f t="shared" si="25"/>
        <v>-5.857049286211752</v>
      </c>
      <c r="C343" s="2">
        <f t="shared" si="26"/>
        <v>5.6244231478056461</v>
      </c>
      <c r="D343" s="2">
        <f t="shared" si="27"/>
        <v>5.7710507137880525</v>
      </c>
      <c r="E343" s="1">
        <f t="shared" si="28"/>
        <v>-0.5</v>
      </c>
      <c r="F343" s="1">
        <f>0</f>
        <v>0</v>
      </c>
      <c r="G343" s="1">
        <v>0.5</v>
      </c>
    </row>
    <row r="344" spans="1:7">
      <c r="A344" s="1">
        <f t="shared" si="29"/>
        <v>3.4199999999999711</v>
      </c>
      <c r="B344" s="2">
        <f t="shared" si="25"/>
        <v>-5.890948196026029</v>
      </c>
      <c r="C344" s="2">
        <f t="shared" si="26"/>
        <v>5.6592529735644144</v>
      </c>
      <c r="D344" s="2">
        <f t="shared" si="27"/>
        <v>5.8054518039737726</v>
      </c>
      <c r="E344" s="1">
        <f t="shared" si="28"/>
        <v>-0.5</v>
      </c>
      <c r="F344" s="1">
        <f>0</f>
        <v>0</v>
      </c>
      <c r="G344" s="1">
        <v>0.5</v>
      </c>
    </row>
    <row r="345" spans="1:7">
      <c r="A345" s="1">
        <f t="shared" si="29"/>
        <v>3.4299999999999708</v>
      </c>
      <c r="B345" s="2">
        <f t="shared" si="25"/>
        <v>-5.9249492987614714</v>
      </c>
      <c r="C345" s="2">
        <f t="shared" si="26"/>
        <v>5.6941781064861408</v>
      </c>
      <c r="D345" s="2">
        <f t="shared" si="27"/>
        <v>5.8399507012383287</v>
      </c>
      <c r="E345" s="1">
        <f t="shared" si="28"/>
        <v>-0.5</v>
      </c>
      <c r="F345" s="1">
        <f>0</f>
        <v>0</v>
      </c>
      <c r="G345" s="1">
        <v>0.5</v>
      </c>
    </row>
    <row r="346" spans="1:7">
      <c r="A346" s="1">
        <f t="shared" si="29"/>
        <v>3.4399999999999706</v>
      </c>
      <c r="B346" s="2">
        <f t="shared" si="25"/>
        <v>-5.9590525689560927</v>
      </c>
      <c r="C346" s="2">
        <f t="shared" si="26"/>
        <v>5.7291985938344014</v>
      </c>
      <c r="D346" s="2">
        <f t="shared" si="27"/>
        <v>5.8745474310437054</v>
      </c>
      <c r="E346" s="1">
        <f t="shared" si="28"/>
        <v>-0.5</v>
      </c>
      <c r="F346" s="1">
        <f>0</f>
        <v>0</v>
      </c>
      <c r="G346" s="1">
        <v>0.5</v>
      </c>
    </row>
    <row r="347" spans="1:7">
      <c r="A347" s="1">
        <f t="shared" si="29"/>
        <v>3.4499999999999704</v>
      </c>
      <c r="B347" s="2">
        <f t="shared" si="25"/>
        <v>-5.9932579815163862</v>
      </c>
      <c r="C347" s="2">
        <f t="shared" si="26"/>
        <v>5.7643144822515238</v>
      </c>
      <c r="D347" s="2">
        <f t="shared" si="27"/>
        <v>5.9092420184834094</v>
      </c>
      <c r="E347" s="1">
        <f t="shared" si="28"/>
        <v>-0.5</v>
      </c>
      <c r="F347" s="1">
        <f>0</f>
        <v>0</v>
      </c>
      <c r="G347" s="1">
        <v>0.5</v>
      </c>
    </row>
    <row r="348" spans="1:7">
      <c r="A348" s="1">
        <f t="shared" si="29"/>
        <v>3.4599999999999702</v>
      </c>
      <c r="B348" s="2">
        <f t="shared" si="25"/>
        <v>-6.0275655117109475</v>
      </c>
      <c r="C348" s="2">
        <f t="shared" si="26"/>
        <v>5.7995258177686146</v>
      </c>
      <c r="D348" s="2">
        <f t="shared" si="27"/>
        <v>5.944034488288847</v>
      </c>
      <c r="E348" s="1">
        <f t="shared" si="28"/>
        <v>-0.5</v>
      </c>
      <c r="F348" s="1">
        <f>0</f>
        <v>0</v>
      </c>
      <c r="G348" s="1">
        <v>0.5</v>
      </c>
    </row>
    <row r="349" spans="1:7">
      <c r="A349" s="1">
        <f t="shared" si="29"/>
        <v>3.46999999999997</v>
      </c>
      <c r="B349" s="2">
        <f t="shared" si="25"/>
        <v>-6.0619751351642108</v>
      </c>
      <c r="C349" s="2">
        <f t="shared" si="26"/>
        <v>5.8348326458154061</v>
      </c>
      <c r="D349" s="2">
        <f t="shared" si="27"/>
        <v>5.9789248648355802</v>
      </c>
      <c r="E349" s="1">
        <f t="shared" si="28"/>
        <v>-0.5</v>
      </c>
      <c r="F349" s="1">
        <f>0</f>
        <v>0</v>
      </c>
      <c r="G349" s="1">
        <v>0.5</v>
      </c>
    </row>
    <row r="350" spans="1:7">
      <c r="A350" s="1">
        <f t="shared" si="29"/>
        <v>3.4799999999999698</v>
      </c>
      <c r="B350" s="2">
        <f t="shared" si="25"/>
        <v>-6.0964868278503381</v>
      </c>
      <c r="C350" s="2">
        <f t="shared" si="26"/>
        <v>5.8702350112299095</v>
      </c>
      <c r="D350" s="2">
        <f t="shared" si="27"/>
        <v>6.0139131721494508</v>
      </c>
      <c r="E350" s="1">
        <f t="shared" si="28"/>
        <v>-0.5</v>
      </c>
      <c r="F350" s="1">
        <f>0</f>
        <v>0</v>
      </c>
      <c r="G350" s="1">
        <v>0.5</v>
      </c>
    </row>
    <row r="351" spans="1:7">
      <c r="A351" s="1">
        <f t="shared" si="29"/>
        <v>3.4899999999999696</v>
      </c>
      <c r="B351" s="2">
        <f t="shared" si="25"/>
        <v>-6.1311005660872011</v>
      </c>
      <c r="C351" s="2">
        <f t="shared" si="26"/>
        <v>5.9057329582678868</v>
      </c>
      <c r="D351" s="2">
        <f t="shared" si="27"/>
        <v>6.048999433912587</v>
      </c>
      <c r="E351" s="1">
        <f t="shared" si="28"/>
        <v>-0.5</v>
      </c>
      <c r="F351" s="1">
        <f>0</f>
        <v>0</v>
      </c>
      <c r="G351" s="1">
        <v>0.5</v>
      </c>
    </row>
    <row r="352" spans="1:7">
      <c r="A352" s="1">
        <f t="shared" si="29"/>
        <v>3.4999999999999694</v>
      </c>
      <c r="B352" s="2">
        <f t="shared" si="25"/>
        <v>-6.1658163265305053</v>
      </c>
      <c r="C352" s="2">
        <f t="shared" si="26"/>
        <v>5.9413265306121357</v>
      </c>
      <c r="D352" s="2">
        <f t="shared" si="27"/>
        <v>6.0841836734692798</v>
      </c>
      <c r="E352" s="1">
        <f>-1/2</f>
        <v>-0.5</v>
      </c>
      <c r="F352" s="1">
        <f>0</f>
        <v>0</v>
      </c>
      <c r="G352" s="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33F7-D4B7-4440-B797-59DE92402735}">
  <dimension ref="A1:L352"/>
  <sheetViews>
    <sheetView tabSelected="1" workbookViewId="0">
      <selection activeCell="K21" sqref="K21"/>
    </sheetView>
  </sheetViews>
  <sheetFormatPr baseColWidth="10" defaultRowHeight="16"/>
  <cols>
    <col min="1" max="1" width="10.83203125" style="1"/>
    <col min="2" max="2" width="10.6640625" style="1" customWidth="1"/>
  </cols>
  <sheetData>
    <row r="1" spans="1:12">
      <c r="A1" s="1" t="s">
        <v>0</v>
      </c>
      <c r="B1" s="1" t="s">
        <v>1</v>
      </c>
      <c r="C1" s="1" t="s">
        <v>5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>
      <c r="A2" s="1">
        <f>0.01</f>
        <v>0.01</v>
      </c>
      <c r="B2" s="2">
        <f>-0.5*($J$2*A2^2+($I$2/A2)+($K$2/(A2)^2))+1</f>
        <v>-4999.0000499999996</v>
      </c>
      <c r="C2" s="1">
        <f>-1/2</f>
        <v>-0.5</v>
      </c>
      <c r="I2" s="1">
        <v>0</v>
      </c>
      <c r="J2" s="1">
        <v>1</v>
      </c>
      <c r="K2" s="1">
        <v>1</v>
      </c>
      <c r="L2" s="1">
        <f>-1</f>
        <v>-1</v>
      </c>
    </row>
    <row r="3" spans="1:12">
      <c r="A3" s="1">
        <f t="shared" ref="A3:A66" si="0">A2+0.01</f>
        <v>0.02</v>
      </c>
      <c r="B3" s="2">
        <f t="shared" ref="B3:B66" si="1">-0.5*($J$2*A3^2+($I$2/A3)+($K$2/(A3)^2))+1</f>
        <v>-1249.0001999999999</v>
      </c>
      <c r="C3" s="1">
        <f t="shared" ref="C3:C66" si="2">-1/2</f>
        <v>-0.5</v>
      </c>
    </row>
    <row r="4" spans="1:12">
      <c r="A4" s="1">
        <f t="shared" si="0"/>
        <v>0.03</v>
      </c>
      <c r="B4" s="2">
        <f t="shared" si="1"/>
        <v>-554.55600555555554</v>
      </c>
      <c r="C4" s="1">
        <f t="shared" si="2"/>
        <v>-0.5</v>
      </c>
    </row>
    <row r="5" spans="1:12">
      <c r="A5" s="1">
        <f t="shared" si="0"/>
        <v>0.04</v>
      </c>
      <c r="B5" s="2">
        <f t="shared" si="1"/>
        <v>-311.50080000000003</v>
      </c>
      <c r="C5" s="1">
        <f t="shared" si="2"/>
        <v>-0.5</v>
      </c>
    </row>
    <row r="6" spans="1:12">
      <c r="A6" s="1">
        <f t="shared" si="0"/>
        <v>0.05</v>
      </c>
      <c r="B6" s="2">
        <f t="shared" si="1"/>
        <v>-199.00124999999997</v>
      </c>
      <c r="C6" s="1">
        <f t="shared" si="2"/>
        <v>-0.5</v>
      </c>
    </row>
    <row r="7" spans="1:12">
      <c r="A7" s="1">
        <f t="shared" si="0"/>
        <v>6.0000000000000005E-2</v>
      </c>
      <c r="B7" s="2">
        <f t="shared" si="1"/>
        <v>-137.89068888888886</v>
      </c>
      <c r="C7" s="1">
        <f t="shared" si="2"/>
        <v>-0.5</v>
      </c>
    </row>
    <row r="8" spans="1:12">
      <c r="A8" s="1">
        <f t="shared" si="0"/>
        <v>7.0000000000000007E-2</v>
      </c>
      <c r="B8" s="2">
        <f t="shared" si="1"/>
        <v>-101.0432663265306</v>
      </c>
      <c r="C8" s="1">
        <f t="shared" si="2"/>
        <v>-0.5</v>
      </c>
    </row>
    <row r="9" spans="1:12">
      <c r="A9" s="1">
        <f t="shared" si="0"/>
        <v>0.08</v>
      </c>
      <c r="B9" s="2">
        <f t="shared" si="1"/>
        <v>-77.128200000000007</v>
      </c>
      <c r="C9" s="1">
        <f t="shared" si="2"/>
        <v>-0.5</v>
      </c>
    </row>
    <row r="10" spans="1:12">
      <c r="A10" s="1">
        <f t="shared" si="0"/>
        <v>0.09</v>
      </c>
      <c r="B10" s="2">
        <f t="shared" si="1"/>
        <v>-60.732445061728399</v>
      </c>
      <c r="C10" s="1">
        <f t="shared" si="2"/>
        <v>-0.5</v>
      </c>
    </row>
    <row r="11" spans="1:12">
      <c r="A11" s="1">
        <f t="shared" si="0"/>
        <v>9.9999999999999992E-2</v>
      </c>
      <c r="B11" s="2">
        <f t="shared" si="1"/>
        <v>-49.00500000000001</v>
      </c>
      <c r="C11" s="1">
        <f t="shared" si="2"/>
        <v>-0.5</v>
      </c>
    </row>
    <row r="12" spans="1:12">
      <c r="A12" s="1">
        <f t="shared" si="0"/>
        <v>0.10999999999999999</v>
      </c>
      <c r="B12" s="2">
        <f t="shared" si="1"/>
        <v>-40.328364049586789</v>
      </c>
      <c r="C12" s="1">
        <f t="shared" si="2"/>
        <v>-0.5</v>
      </c>
    </row>
    <row r="13" spans="1:12">
      <c r="A13" s="1">
        <f t="shared" si="0"/>
        <v>0.11999999999999998</v>
      </c>
      <c r="B13" s="2">
        <f t="shared" si="1"/>
        <v>-33.729422222222226</v>
      </c>
      <c r="C13" s="1">
        <f t="shared" si="2"/>
        <v>-0.5</v>
      </c>
    </row>
    <row r="14" spans="1:12">
      <c r="A14" s="1">
        <f t="shared" si="0"/>
        <v>0.12999999999999998</v>
      </c>
      <c r="B14" s="2">
        <f t="shared" si="1"/>
        <v>-28.594248816568054</v>
      </c>
      <c r="C14" s="1">
        <f t="shared" si="2"/>
        <v>-0.5</v>
      </c>
    </row>
    <row r="15" spans="1:12">
      <c r="A15" s="1">
        <f t="shared" si="0"/>
        <v>0.13999999999999999</v>
      </c>
      <c r="B15" s="2">
        <f t="shared" si="1"/>
        <v>-24.520004081632656</v>
      </c>
      <c r="C15" s="1">
        <f t="shared" si="2"/>
        <v>-0.5</v>
      </c>
    </row>
    <row r="16" spans="1:12">
      <c r="A16" s="1">
        <f t="shared" si="0"/>
        <v>0.15</v>
      </c>
      <c r="B16" s="2">
        <f t="shared" si="1"/>
        <v>-21.233472222222222</v>
      </c>
      <c r="C16" s="1">
        <f t="shared" si="2"/>
        <v>-0.5</v>
      </c>
    </row>
    <row r="17" spans="1:3">
      <c r="A17" s="1">
        <f t="shared" si="0"/>
        <v>0.16</v>
      </c>
      <c r="B17" s="2">
        <f t="shared" si="1"/>
        <v>-18.544049999999999</v>
      </c>
      <c r="C17" s="1">
        <f t="shared" si="2"/>
        <v>-0.5</v>
      </c>
    </row>
    <row r="18" spans="1:3">
      <c r="A18" s="1">
        <f t="shared" si="0"/>
        <v>0.17</v>
      </c>
      <c r="B18" s="2">
        <f t="shared" si="1"/>
        <v>-16.315488062283734</v>
      </c>
      <c r="C18" s="1">
        <f t="shared" si="2"/>
        <v>-0.5</v>
      </c>
    </row>
    <row r="19" spans="1:3">
      <c r="A19" s="1">
        <f t="shared" si="0"/>
        <v>0.18000000000000002</v>
      </c>
      <c r="B19" s="2">
        <f t="shared" si="1"/>
        <v>-14.448298765432096</v>
      </c>
      <c r="C19" s="1">
        <f t="shared" si="2"/>
        <v>-0.5</v>
      </c>
    </row>
    <row r="20" spans="1:3">
      <c r="A20" s="1">
        <f t="shared" si="0"/>
        <v>0.19000000000000003</v>
      </c>
      <c r="B20" s="2">
        <f t="shared" si="1"/>
        <v>-12.868465512465368</v>
      </c>
      <c r="C20" s="1">
        <f t="shared" si="2"/>
        <v>-0.5</v>
      </c>
    </row>
    <row r="21" spans="1:3">
      <c r="A21" s="1">
        <f t="shared" si="0"/>
        <v>0.20000000000000004</v>
      </c>
      <c r="B21" s="2">
        <f t="shared" si="1"/>
        <v>-11.519999999999994</v>
      </c>
      <c r="C21" s="1">
        <f t="shared" si="2"/>
        <v>-0.5</v>
      </c>
    </row>
    <row r="22" spans="1:3">
      <c r="A22" s="1">
        <f t="shared" si="0"/>
        <v>0.21000000000000005</v>
      </c>
      <c r="B22" s="2">
        <f t="shared" si="1"/>
        <v>-10.359918480725618</v>
      </c>
      <c r="C22" s="1">
        <f t="shared" si="2"/>
        <v>-0.5</v>
      </c>
    </row>
    <row r="23" spans="1:3">
      <c r="A23" s="1">
        <f t="shared" si="0"/>
        <v>0.22000000000000006</v>
      </c>
      <c r="B23" s="2">
        <f t="shared" si="1"/>
        <v>-9.3547785123966882</v>
      </c>
      <c r="C23" s="1">
        <f t="shared" si="2"/>
        <v>-0.5</v>
      </c>
    </row>
    <row r="24" spans="1:3">
      <c r="A24" s="1">
        <f t="shared" si="0"/>
        <v>0.23000000000000007</v>
      </c>
      <c r="B24" s="2">
        <f t="shared" si="1"/>
        <v>-8.4782458412098247</v>
      </c>
      <c r="C24" s="1">
        <f t="shared" si="2"/>
        <v>-0.5</v>
      </c>
    </row>
    <row r="25" spans="1:3">
      <c r="A25" s="1">
        <f t="shared" si="0"/>
        <v>0.24000000000000007</v>
      </c>
      <c r="B25" s="2">
        <f t="shared" si="1"/>
        <v>-7.7093555555555504</v>
      </c>
      <c r="C25" s="1">
        <f t="shared" si="2"/>
        <v>-0.5</v>
      </c>
    </row>
    <row r="26" spans="1:3">
      <c r="A26" s="1">
        <f t="shared" si="0"/>
        <v>0.25000000000000006</v>
      </c>
      <c r="B26" s="2">
        <f t="shared" si="1"/>
        <v>-7.0312499999999964</v>
      </c>
      <c r="C26" s="1">
        <f t="shared" si="2"/>
        <v>-0.5</v>
      </c>
    </row>
    <row r="27" spans="1:3">
      <c r="A27" s="1">
        <f t="shared" si="0"/>
        <v>0.26000000000000006</v>
      </c>
      <c r="B27" s="2">
        <f t="shared" si="1"/>
        <v>-6.4302497041420086</v>
      </c>
      <c r="C27" s="1">
        <f t="shared" si="2"/>
        <v>-0.5</v>
      </c>
    </row>
    <row r="28" spans="1:3">
      <c r="A28" s="1">
        <f t="shared" si="0"/>
        <v>0.27000000000000007</v>
      </c>
      <c r="B28" s="2">
        <f t="shared" si="1"/>
        <v>-5.8951605624142633</v>
      </c>
      <c r="C28" s="1">
        <f t="shared" si="2"/>
        <v>-0.5</v>
      </c>
    </row>
    <row r="29" spans="1:3">
      <c r="A29" s="1">
        <f t="shared" si="0"/>
        <v>0.28000000000000008</v>
      </c>
      <c r="B29" s="2">
        <f t="shared" si="1"/>
        <v>-5.4167510204081601</v>
      </c>
      <c r="C29" s="1">
        <f t="shared" si="2"/>
        <v>-0.5</v>
      </c>
    </row>
    <row r="30" spans="1:3">
      <c r="A30" s="1">
        <f t="shared" si="0"/>
        <v>0.29000000000000009</v>
      </c>
      <c r="B30" s="2">
        <f t="shared" si="1"/>
        <v>-4.9873532104637297</v>
      </c>
      <c r="C30" s="1">
        <f t="shared" si="2"/>
        <v>-0.5</v>
      </c>
    </row>
    <row r="31" spans="1:3">
      <c r="A31" s="1">
        <f t="shared" si="0"/>
        <v>0.3000000000000001</v>
      </c>
      <c r="B31" s="2">
        <f t="shared" si="1"/>
        <v>-4.6005555555555517</v>
      </c>
      <c r="C31" s="1">
        <f t="shared" si="2"/>
        <v>-0.5</v>
      </c>
    </row>
    <row r="32" spans="1:3">
      <c r="A32" s="1">
        <f t="shared" si="0"/>
        <v>0.31000000000000011</v>
      </c>
      <c r="B32" s="2">
        <f t="shared" si="1"/>
        <v>-4.2509636316337112</v>
      </c>
      <c r="C32" s="1">
        <f t="shared" si="2"/>
        <v>-0.5</v>
      </c>
    </row>
    <row r="33" spans="1:3">
      <c r="A33" s="1">
        <f t="shared" si="0"/>
        <v>0.32000000000000012</v>
      </c>
      <c r="B33" s="2">
        <f t="shared" si="1"/>
        <v>-3.9340124999999961</v>
      </c>
      <c r="C33" s="1">
        <f t="shared" si="2"/>
        <v>-0.5</v>
      </c>
    </row>
    <row r="34" spans="1:3">
      <c r="A34" s="1">
        <f t="shared" si="0"/>
        <v>0.33000000000000013</v>
      </c>
      <c r="B34" s="2">
        <f t="shared" si="1"/>
        <v>-3.6458182277318611</v>
      </c>
      <c r="C34" s="1">
        <f t="shared" si="2"/>
        <v>-0.5</v>
      </c>
    </row>
    <row r="35" spans="1:3">
      <c r="A35" s="1">
        <f t="shared" si="0"/>
        <v>0.34000000000000014</v>
      </c>
      <c r="B35" s="2">
        <f t="shared" si="1"/>
        <v>-3.3830595155709311</v>
      </c>
      <c r="C35" s="1">
        <f t="shared" si="2"/>
        <v>-0.5</v>
      </c>
    </row>
    <row r="36" spans="1:3">
      <c r="A36" s="1">
        <f t="shared" si="0"/>
        <v>0.35000000000000014</v>
      </c>
      <c r="B36" s="2">
        <f t="shared" si="1"/>
        <v>-3.1428826530612213</v>
      </c>
      <c r="C36" s="1">
        <f t="shared" si="2"/>
        <v>-0.5</v>
      </c>
    </row>
    <row r="37" spans="1:3">
      <c r="A37" s="1">
        <f t="shared" si="0"/>
        <v>0.36000000000000015</v>
      </c>
      <c r="B37" s="2">
        <f t="shared" si="1"/>
        <v>-2.9228246913580214</v>
      </c>
      <c r="C37" s="1">
        <f t="shared" si="2"/>
        <v>-0.5</v>
      </c>
    </row>
    <row r="38" spans="1:3">
      <c r="A38" s="1">
        <f t="shared" si="0"/>
        <v>0.37000000000000016</v>
      </c>
      <c r="B38" s="2">
        <f t="shared" si="1"/>
        <v>-2.7207509495982434</v>
      </c>
      <c r="C38" s="1">
        <f t="shared" si="2"/>
        <v>-0.5</v>
      </c>
    </row>
    <row r="39" spans="1:3">
      <c r="A39" s="1">
        <f t="shared" si="0"/>
        <v>0.38000000000000017</v>
      </c>
      <c r="B39" s="2">
        <f t="shared" si="1"/>
        <v>-2.5348038781163402</v>
      </c>
      <c r="C39" s="1">
        <f t="shared" si="2"/>
        <v>-0.5</v>
      </c>
    </row>
    <row r="40" spans="1:3">
      <c r="A40" s="1">
        <f t="shared" si="0"/>
        <v>0.39000000000000018</v>
      </c>
      <c r="B40" s="2">
        <f t="shared" si="1"/>
        <v>-2.3633609796186685</v>
      </c>
      <c r="C40" s="1">
        <f t="shared" si="2"/>
        <v>-0.5</v>
      </c>
    </row>
    <row r="41" spans="1:3">
      <c r="A41" s="1">
        <f t="shared" si="0"/>
        <v>0.40000000000000019</v>
      </c>
      <c r="B41" s="2">
        <f t="shared" si="1"/>
        <v>-2.2049999999999974</v>
      </c>
      <c r="C41" s="1">
        <f t="shared" si="2"/>
        <v>-0.5</v>
      </c>
    </row>
    <row r="42" spans="1:3">
      <c r="A42" s="1">
        <f t="shared" si="0"/>
        <v>0.4100000000000002</v>
      </c>
      <c r="B42" s="2">
        <f t="shared" si="1"/>
        <v>-2.058469988102317</v>
      </c>
      <c r="C42" s="1">
        <f t="shared" si="2"/>
        <v>-0.5</v>
      </c>
    </row>
    <row r="43" spans="1:3">
      <c r="A43" s="1">
        <f t="shared" si="0"/>
        <v>0.42000000000000021</v>
      </c>
      <c r="B43" s="2">
        <f t="shared" si="1"/>
        <v>-1.9226671201814032</v>
      </c>
      <c r="C43" s="1">
        <f t="shared" si="2"/>
        <v>-0.5</v>
      </c>
    </row>
    <row r="44" spans="1:3">
      <c r="A44" s="1">
        <f t="shared" si="0"/>
        <v>0.43000000000000022</v>
      </c>
      <c r="B44" s="2">
        <f t="shared" si="1"/>
        <v>-1.7966144131963198</v>
      </c>
      <c r="C44" s="1">
        <f t="shared" si="2"/>
        <v>-0.5</v>
      </c>
    </row>
    <row r="45" spans="1:3">
      <c r="A45" s="1">
        <f t="shared" si="0"/>
        <v>0.44000000000000022</v>
      </c>
      <c r="B45" s="2">
        <f t="shared" si="1"/>
        <v>-1.6794446280991711</v>
      </c>
      <c r="C45" s="1">
        <f t="shared" si="2"/>
        <v>-0.5</v>
      </c>
    </row>
    <row r="46" spans="1:3">
      <c r="A46" s="1">
        <f t="shared" si="0"/>
        <v>0.45000000000000023</v>
      </c>
      <c r="B46" s="2">
        <f t="shared" si="1"/>
        <v>-1.5703858024691337</v>
      </c>
      <c r="C46" s="1">
        <f t="shared" si="2"/>
        <v>-0.5</v>
      </c>
    </row>
    <row r="47" spans="1:3">
      <c r="A47" s="1">
        <f t="shared" si="0"/>
        <v>0.46000000000000024</v>
      </c>
      <c r="B47" s="2">
        <f t="shared" si="1"/>
        <v>-1.4687489603024551</v>
      </c>
      <c r="C47" s="1">
        <f t="shared" si="2"/>
        <v>-0.5</v>
      </c>
    </row>
    <row r="48" spans="1:3">
      <c r="A48" s="1">
        <f t="shared" si="0"/>
        <v>0.47000000000000025</v>
      </c>
      <c r="B48" s="2">
        <f t="shared" si="1"/>
        <v>-1.3739176324128541</v>
      </c>
      <c r="C48" s="1">
        <f t="shared" si="2"/>
        <v>-0.5</v>
      </c>
    </row>
    <row r="49" spans="1:3">
      <c r="A49" s="1">
        <f t="shared" si="0"/>
        <v>0.48000000000000026</v>
      </c>
      <c r="B49" s="2">
        <f t="shared" si="1"/>
        <v>-1.2853388888888868</v>
      </c>
      <c r="C49" s="1">
        <f t="shared" si="2"/>
        <v>-0.5</v>
      </c>
    </row>
    <row r="50" spans="1:3">
      <c r="A50" s="1">
        <f t="shared" si="0"/>
        <v>0.49000000000000027</v>
      </c>
      <c r="B50" s="2">
        <f t="shared" si="1"/>
        <v>-1.2025156393169492</v>
      </c>
      <c r="C50" s="1">
        <f t="shared" si="2"/>
        <v>-0.5</v>
      </c>
    </row>
    <row r="51" spans="1:3">
      <c r="A51" s="1">
        <f t="shared" si="0"/>
        <v>0.50000000000000022</v>
      </c>
      <c r="B51" s="2">
        <f t="shared" si="1"/>
        <v>-1.1249999999999982</v>
      </c>
      <c r="C51" s="1">
        <f t="shared" si="2"/>
        <v>-0.5</v>
      </c>
    </row>
    <row r="52" spans="1:3">
      <c r="A52" s="1">
        <f t="shared" si="0"/>
        <v>0.51000000000000023</v>
      </c>
      <c r="B52" s="2">
        <f t="shared" si="1"/>
        <v>-1.0523875624759693</v>
      </c>
      <c r="C52" s="1">
        <f t="shared" si="2"/>
        <v>-0.5</v>
      </c>
    </row>
    <row r="53" spans="1:3">
      <c r="A53" s="1">
        <f t="shared" si="0"/>
        <v>0.52000000000000024</v>
      </c>
      <c r="B53" s="2">
        <f t="shared" si="1"/>
        <v>-0.9843124260355014</v>
      </c>
      <c r="C53" s="1">
        <f t="shared" si="2"/>
        <v>-0.5</v>
      </c>
    </row>
    <row r="54" spans="1:3">
      <c r="A54" s="1">
        <f t="shared" si="0"/>
        <v>0.53000000000000025</v>
      </c>
      <c r="B54" s="2">
        <f t="shared" si="1"/>
        <v>-0.92044288002847852</v>
      </c>
      <c r="C54" s="1">
        <f t="shared" si="2"/>
        <v>-0.5</v>
      </c>
    </row>
    <row r="55" spans="1:3">
      <c r="A55" s="1">
        <f t="shared" si="0"/>
        <v>0.54000000000000026</v>
      </c>
      <c r="B55" s="2">
        <f t="shared" si="1"/>
        <v>-0.8604776406035648</v>
      </c>
      <c r="C55" s="1">
        <f t="shared" si="2"/>
        <v>-0.5</v>
      </c>
    </row>
    <row r="56" spans="1:3">
      <c r="A56" s="1">
        <f t="shared" si="0"/>
        <v>0.55000000000000027</v>
      </c>
      <c r="B56" s="2">
        <f t="shared" si="1"/>
        <v>-0.80414256198346967</v>
      </c>
      <c r="C56" s="1">
        <f t="shared" si="2"/>
        <v>-0.5</v>
      </c>
    </row>
    <row r="57" spans="1:3">
      <c r="A57" s="1">
        <f t="shared" si="0"/>
        <v>0.56000000000000028</v>
      </c>
      <c r="B57" s="2">
        <f t="shared" si="1"/>
        <v>-0.75118775510203939</v>
      </c>
      <c r="C57" s="1">
        <f t="shared" si="2"/>
        <v>-0.5</v>
      </c>
    </row>
    <row r="58" spans="1:3">
      <c r="A58" s="1">
        <f t="shared" si="0"/>
        <v>0.57000000000000028</v>
      </c>
      <c r="B58" s="2">
        <f t="shared" si="1"/>
        <v>-0.70138505694059594</v>
      </c>
      <c r="C58" s="1">
        <f t="shared" si="2"/>
        <v>-0.5</v>
      </c>
    </row>
    <row r="59" spans="1:3">
      <c r="A59" s="1">
        <f t="shared" si="0"/>
        <v>0.58000000000000029</v>
      </c>
      <c r="B59" s="2">
        <f t="shared" si="1"/>
        <v>-0.65452580261593196</v>
      </c>
      <c r="C59" s="1">
        <f t="shared" si="2"/>
        <v>-0.5</v>
      </c>
    </row>
    <row r="60" spans="1:3">
      <c r="A60" s="1">
        <f t="shared" si="0"/>
        <v>0.5900000000000003</v>
      </c>
      <c r="B60" s="2">
        <f t="shared" si="1"/>
        <v>-0.61041885952312436</v>
      </c>
      <c r="C60" s="1">
        <f t="shared" si="2"/>
        <v>-0.5</v>
      </c>
    </row>
    <row r="61" spans="1:3">
      <c r="A61" s="1">
        <f t="shared" si="0"/>
        <v>0.60000000000000031</v>
      </c>
      <c r="B61" s="2">
        <f t="shared" si="1"/>
        <v>-0.56888888888888767</v>
      </c>
      <c r="C61" s="1">
        <f t="shared" si="2"/>
        <v>-0.5</v>
      </c>
    </row>
    <row r="62" spans="1:3">
      <c r="A62" s="1">
        <f t="shared" si="0"/>
        <v>0.61000000000000032</v>
      </c>
      <c r="B62" s="2">
        <f t="shared" si="1"/>
        <v>-0.52977480515990227</v>
      </c>
      <c r="C62" s="1">
        <f t="shared" si="2"/>
        <v>-0.5</v>
      </c>
    </row>
    <row r="63" spans="1:3">
      <c r="A63" s="1">
        <f t="shared" si="0"/>
        <v>0.62000000000000033</v>
      </c>
      <c r="B63" s="2">
        <f t="shared" si="1"/>
        <v>-0.49292840790842751</v>
      </c>
      <c r="C63" s="1">
        <f t="shared" si="2"/>
        <v>-0.5</v>
      </c>
    </row>
    <row r="64" spans="1:3">
      <c r="A64" s="1">
        <f t="shared" si="0"/>
        <v>0.63000000000000034</v>
      </c>
      <c r="B64" s="2">
        <f t="shared" si="1"/>
        <v>-0.45821316452506822</v>
      </c>
      <c r="C64" s="1">
        <f t="shared" si="2"/>
        <v>-0.5</v>
      </c>
    </row>
    <row r="65" spans="1:3">
      <c r="A65" s="1">
        <f t="shared" si="0"/>
        <v>0.64000000000000035</v>
      </c>
      <c r="B65" s="2">
        <f t="shared" si="1"/>
        <v>-0.42550312499999898</v>
      </c>
      <c r="C65" s="1">
        <f t="shared" si="2"/>
        <v>-0.5</v>
      </c>
    </row>
    <row r="66" spans="1:3">
      <c r="A66" s="1">
        <f t="shared" si="0"/>
        <v>0.65000000000000036</v>
      </c>
      <c r="B66" s="2">
        <f t="shared" si="1"/>
        <v>-0.39468195266272077</v>
      </c>
      <c r="C66" s="1">
        <f t="shared" si="2"/>
        <v>-0.5</v>
      </c>
    </row>
    <row r="67" spans="1:3">
      <c r="A67" s="1">
        <f t="shared" ref="A67:A130" si="3">A66+0.01</f>
        <v>0.66000000000000036</v>
      </c>
      <c r="B67" s="2">
        <f t="shared" ref="B67:B130" si="4">-0.5*($J$2*A67^2+($I$2/A67)+($K$2/(A67)^2))+1</f>
        <v>-0.36564205693296503</v>
      </c>
      <c r="C67" s="1">
        <f t="shared" ref="C67:C130" si="5">-1/2</f>
        <v>-0.5</v>
      </c>
    </row>
    <row r="68" spans="1:3">
      <c r="A68" s="1">
        <f t="shared" si="3"/>
        <v>0.67000000000000037</v>
      </c>
      <c r="B68" s="2">
        <f t="shared" si="4"/>
        <v>-0.33828381599465263</v>
      </c>
      <c r="C68" s="1">
        <f t="shared" si="5"/>
        <v>-0.5</v>
      </c>
    </row>
    <row r="69" spans="1:3">
      <c r="A69" s="1">
        <f t="shared" si="3"/>
        <v>0.68000000000000038</v>
      </c>
      <c r="B69" s="2">
        <f t="shared" si="4"/>
        <v>-0.31251487889273255</v>
      </c>
      <c r="C69" s="1">
        <f t="shared" si="5"/>
        <v>-0.5</v>
      </c>
    </row>
    <row r="70" spans="1:3">
      <c r="A70" s="1">
        <f t="shared" si="3"/>
        <v>0.69000000000000039</v>
      </c>
      <c r="B70" s="2">
        <f t="shared" si="4"/>
        <v>-0.28824953791220254</v>
      </c>
      <c r="C70" s="1">
        <f t="shared" si="5"/>
        <v>-0.5</v>
      </c>
    </row>
    <row r="71" spans="1:3">
      <c r="A71" s="1">
        <f t="shared" si="3"/>
        <v>0.7000000000000004</v>
      </c>
      <c r="B71" s="2">
        <f t="shared" si="4"/>
        <v>-0.26540816326530536</v>
      </c>
      <c r="C71" s="1">
        <f t="shared" si="5"/>
        <v>-0.5</v>
      </c>
    </row>
    <row r="72" spans="1:3">
      <c r="A72" s="1">
        <f t="shared" si="3"/>
        <v>0.71000000000000041</v>
      </c>
      <c r="B72" s="2">
        <f t="shared" si="4"/>
        <v>-0.24391669311644426</v>
      </c>
      <c r="C72" s="1">
        <f t="shared" si="5"/>
        <v>-0.5</v>
      </c>
    </row>
    <row r="73" spans="1:3">
      <c r="A73" s="1">
        <f t="shared" si="3"/>
        <v>0.72000000000000042</v>
      </c>
      <c r="B73" s="2">
        <f t="shared" si="4"/>
        <v>-0.22370617283950534</v>
      </c>
      <c r="C73" s="1">
        <f t="shared" si="5"/>
        <v>-0.5</v>
      </c>
    </row>
    <row r="74" spans="1:3">
      <c r="A74" s="1">
        <f t="shared" si="3"/>
        <v>0.73000000000000043</v>
      </c>
      <c r="B74" s="2">
        <f t="shared" si="4"/>
        <v>-0.20471233814974577</v>
      </c>
      <c r="C74" s="1">
        <f t="shared" si="5"/>
        <v>-0.5</v>
      </c>
    </row>
    <row r="75" spans="1:3">
      <c r="A75" s="1">
        <f t="shared" si="3"/>
        <v>0.74000000000000044</v>
      </c>
      <c r="B75" s="2">
        <f t="shared" si="4"/>
        <v>-0.18687523739956102</v>
      </c>
      <c r="C75" s="1">
        <f t="shared" si="5"/>
        <v>-0.5</v>
      </c>
    </row>
    <row r="76" spans="1:3">
      <c r="A76" s="1">
        <f t="shared" si="3"/>
        <v>0.75000000000000044</v>
      </c>
      <c r="B76" s="2">
        <f t="shared" si="4"/>
        <v>-0.17013888888888817</v>
      </c>
      <c r="C76" s="1">
        <f t="shared" si="5"/>
        <v>-0.5</v>
      </c>
    </row>
    <row r="77" spans="1:3">
      <c r="A77" s="1">
        <f t="shared" si="3"/>
        <v>0.76000000000000045</v>
      </c>
      <c r="B77" s="2">
        <f t="shared" si="4"/>
        <v>-0.15445096952908521</v>
      </c>
      <c r="C77" s="1">
        <f t="shared" si="5"/>
        <v>-0.5</v>
      </c>
    </row>
    <row r="78" spans="1:3">
      <c r="A78" s="1">
        <f t="shared" si="3"/>
        <v>0.77000000000000046</v>
      </c>
      <c r="B78" s="2">
        <f t="shared" si="4"/>
        <v>-0.13976253162421926</v>
      </c>
      <c r="C78" s="1">
        <f t="shared" si="5"/>
        <v>-0.5</v>
      </c>
    </row>
    <row r="79" spans="1:3">
      <c r="A79" s="1">
        <f t="shared" si="3"/>
        <v>0.78000000000000047</v>
      </c>
      <c r="B79" s="2">
        <f t="shared" si="4"/>
        <v>-0.12602774490466739</v>
      </c>
      <c r="C79" s="1">
        <f t="shared" si="5"/>
        <v>-0.5</v>
      </c>
    </row>
    <row r="80" spans="1:3">
      <c r="A80" s="1">
        <f t="shared" si="3"/>
        <v>0.79000000000000048</v>
      </c>
      <c r="B80" s="2">
        <f t="shared" si="4"/>
        <v>-0.11320366127223136</v>
      </c>
      <c r="C80" s="1">
        <f t="shared" si="5"/>
        <v>-0.5</v>
      </c>
    </row>
    <row r="81" spans="1:3">
      <c r="A81" s="1">
        <f t="shared" si="3"/>
        <v>0.80000000000000049</v>
      </c>
      <c r="B81" s="2">
        <f t="shared" si="4"/>
        <v>-0.1012499999999994</v>
      </c>
      <c r="C81" s="1">
        <f t="shared" si="5"/>
        <v>-0.5</v>
      </c>
    </row>
    <row r="82" spans="1:3">
      <c r="A82" s="1">
        <f t="shared" si="3"/>
        <v>0.8100000000000005</v>
      </c>
      <c r="B82" s="2">
        <f t="shared" si="4"/>
        <v>-9.0128951379362388E-2</v>
      </c>
      <c r="C82" s="1">
        <f t="shared" si="5"/>
        <v>-0.5</v>
      </c>
    </row>
    <row r="83" spans="1:3">
      <c r="A83" s="1">
        <f t="shared" si="3"/>
        <v>0.82000000000000051</v>
      </c>
      <c r="B83" s="2">
        <f t="shared" si="4"/>
        <v>-7.9804997025579638E-2</v>
      </c>
      <c r="C83" s="1">
        <f t="shared" si="5"/>
        <v>-0.5</v>
      </c>
    </row>
    <row r="84" spans="1:3">
      <c r="A84" s="1">
        <f t="shared" si="3"/>
        <v>0.83000000000000052</v>
      </c>
      <c r="B84" s="2">
        <f t="shared" si="4"/>
        <v>-7.024474524604396E-2</v>
      </c>
      <c r="C84" s="1">
        <f t="shared" si="5"/>
        <v>-0.5</v>
      </c>
    </row>
    <row r="85" spans="1:3">
      <c r="A85" s="1">
        <f t="shared" si="3"/>
        <v>0.84000000000000052</v>
      </c>
      <c r="B85" s="2">
        <f t="shared" si="4"/>
        <v>-6.1416780045350894E-2</v>
      </c>
      <c r="C85" s="1">
        <f t="shared" si="5"/>
        <v>-0.5</v>
      </c>
    </row>
    <row r="86" spans="1:3">
      <c r="A86" s="1">
        <f t="shared" si="3"/>
        <v>0.85000000000000053</v>
      </c>
      <c r="B86" s="2">
        <f t="shared" si="4"/>
        <v>-5.3291522491349053E-2</v>
      </c>
      <c r="C86" s="1">
        <f t="shared" si="5"/>
        <v>-0.5</v>
      </c>
    </row>
    <row r="87" spans="1:3">
      <c r="A87" s="1">
        <f t="shared" si="3"/>
        <v>0.86000000000000054</v>
      </c>
      <c r="B87" s="2">
        <f t="shared" si="4"/>
        <v>-4.5841103299080199E-2</v>
      </c>
      <c r="C87" s="1">
        <f t="shared" si="5"/>
        <v>-0.5</v>
      </c>
    </row>
    <row r="88" spans="1:3">
      <c r="A88" s="1">
        <f t="shared" si="3"/>
        <v>0.87000000000000055</v>
      </c>
      <c r="B88" s="2">
        <f t="shared" si="4"/>
        <v>-3.9039245607081163E-2</v>
      </c>
      <c r="C88" s="1">
        <f t="shared" si="5"/>
        <v>-0.5</v>
      </c>
    </row>
    <row r="89" spans="1:3">
      <c r="A89" s="1">
        <f t="shared" si="3"/>
        <v>0.88000000000000056</v>
      </c>
      <c r="B89" s="2">
        <f t="shared" si="4"/>
        <v>-3.2861157024792975E-2</v>
      </c>
      <c r="C89" s="1">
        <f t="shared" si="5"/>
        <v>-0.5</v>
      </c>
    </row>
    <row r="90" spans="1:3">
      <c r="A90" s="1">
        <f t="shared" si="3"/>
        <v>0.89000000000000057</v>
      </c>
      <c r="B90" s="2">
        <f t="shared" si="4"/>
        <v>-2.7283430122458929E-2</v>
      </c>
      <c r="C90" s="1">
        <f t="shared" si="5"/>
        <v>-0.5</v>
      </c>
    </row>
    <row r="91" spans="1:3">
      <c r="A91" s="1">
        <f t="shared" si="3"/>
        <v>0.90000000000000058</v>
      </c>
      <c r="B91" s="2">
        <f t="shared" si="4"/>
        <v>-2.228395061728361E-2</v>
      </c>
      <c r="C91" s="1">
        <f t="shared" si="5"/>
        <v>-0.5</v>
      </c>
    </row>
    <row r="92" spans="1:3">
      <c r="A92" s="1">
        <f t="shared" si="3"/>
        <v>0.91000000000000059</v>
      </c>
      <c r="B92" s="2">
        <f t="shared" si="4"/>
        <v>-1.7841812583021088E-2</v>
      </c>
      <c r="C92" s="1">
        <f t="shared" si="5"/>
        <v>-0.5</v>
      </c>
    </row>
    <row r="93" spans="1:3">
      <c r="A93" s="1">
        <f t="shared" si="3"/>
        <v>0.9200000000000006</v>
      </c>
      <c r="B93" s="2">
        <f t="shared" si="4"/>
        <v>-1.3937240075614143E-2</v>
      </c>
      <c r="C93" s="1">
        <f t="shared" si="5"/>
        <v>-0.5</v>
      </c>
    </row>
    <row r="94" spans="1:3">
      <c r="A94" s="1">
        <f t="shared" si="3"/>
        <v>0.9300000000000006</v>
      </c>
      <c r="B94" s="2">
        <f t="shared" si="4"/>
        <v>-1.0551514625968039E-2</v>
      </c>
      <c r="C94" s="1">
        <f t="shared" si="5"/>
        <v>-0.5</v>
      </c>
    </row>
    <row r="95" spans="1:3">
      <c r="A95" s="1">
        <f t="shared" si="3"/>
        <v>0.94000000000000061</v>
      </c>
      <c r="B95" s="2">
        <f t="shared" si="4"/>
        <v>-7.6669081032139097E-3</v>
      </c>
      <c r="C95" s="1">
        <f t="shared" si="5"/>
        <v>-0.5</v>
      </c>
    </row>
    <row r="96" spans="1:3">
      <c r="A96" s="1">
        <f t="shared" si="3"/>
        <v>0.95000000000000062</v>
      </c>
      <c r="B96" s="2">
        <f t="shared" si="4"/>
        <v>-5.2666204986149268E-3</v>
      </c>
      <c r="C96" s="1">
        <f t="shared" si="5"/>
        <v>-0.5</v>
      </c>
    </row>
    <row r="97" spans="1:3">
      <c r="A97" s="1">
        <f t="shared" si="3"/>
        <v>0.96000000000000063</v>
      </c>
      <c r="B97" s="2">
        <f t="shared" si="4"/>
        <v>-3.3347222222221973E-3</v>
      </c>
      <c r="C97" s="1">
        <f t="shared" si="5"/>
        <v>-0.5</v>
      </c>
    </row>
    <row r="98" spans="1:3">
      <c r="A98" s="1">
        <f t="shared" si="3"/>
        <v>0.97000000000000064</v>
      </c>
      <c r="B98" s="2">
        <f t="shared" si="4"/>
        <v>-1.8561005420341115E-3</v>
      </c>
      <c r="C98" s="1">
        <f t="shared" si="5"/>
        <v>-0.5</v>
      </c>
    </row>
    <row r="99" spans="1:3">
      <c r="A99" s="1">
        <f t="shared" si="3"/>
        <v>0.98000000000000065</v>
      </c>
      <c r="B99" s="2">
        <f t="shared" si="4"/>
        <v>-8.1640982923780747E-4</v>
      </c>
      <c r="C99" s="1">
        <f t="shared" si="5"/>
        <v>-0.5</v>
      </c>
    </row>
    <row r="100" spans="1:3">
      <c r="A100" s="1">
        <f t="shared" si="3"/>
        <v>0.99000000000000066</v>
      </c>
      <c r="B100" s="2">
        <f t="shared" si="4"/>
        <v>-2.020253035404096E-4</v>
      </c>
      <c r="C100" s="1">
        <f t="shared" si="5"/>
        <v>-0.5</v>
      </c>
    </row>
    <row r="101" spans="1:3">
      <c r="A101" s="1">
        <f t="shared" si="3"/>
        <v>1.0000000000000007</v>
      </c>
      <c r="B101" s="2">
        <f t="shared" si="4"/>
        <v>0</v>
      </c>
      <c r="C101" s="1">
        <f t="shared" si="5"/>
        <v>-0.5</v>
      </c>
    </row>
    <row r="102" spans="1:3">
      <c r="A102" s="1">
        <f t="shared" si="3"/>
        <v>1.0100000000000007</v>
      </c>
      <c r="B102" s="2">
        <f t="shared" si="4"/>
        <v>-1.9802470346053092E-4</v>
      </c>
      <c r="C102" s="1">
        <f t="shared" si="5"/>
        <v>-0.5</v>
      </c>
    </row>
    <row r="103" spans="1:3">
      <c r="A103" s="1">
        <f t="shared" si="3"/>
        <v>1.0200000000000007</v>
      </c>
      <c r="B103" s="2">
        <f t="shared" si="4"/>
        <v>-7.8439061899282514E-4</v>
      </c>
      <c r="C103" s="1">
        <f t="shared" si="5"/>
        <v>-0.5</v>
      </c>
    </row>
    <row r="104" spans="1:3">
      <c r="A104" s="1">
        <f t="shared" si="3"/>
        <v>1.0300000000000007</v>
      </c>
      <c r="B104" s="2">
        <f t="shared" si="4"/>
        <v>-1.7479545668772634E-3</v>
      </c>
      <c r="C104" s="1">
        <f t="shared" si="5"/>
        <v>-0.5</v>
      </c>
    </row>
    <row r="105" spans="1:3">
      <c r="A105" s="1">
        <f t="shared" si="3"/>
        <v>1.0400000000000007</v>
      </c>
      <c r="B105" s="2">
        <f t="shared" si="4"/>
        <v>-3.0781065088758552E-3</v>
      </c>
      <c r="C105" s="1">
        <f t="shared" si="5"/>
        <v>-0.5</v>
      </c>
    </row>
    <row r="106" spans="1:3">
      <c r="A106" s="1">
        <f t="shared" si="3"/>
        <v>1.0500000000000007</v>
      </c>
      <c r="B106" s="2">
        <f t="shared" si="4"/>
        <v>-4.7647392290250945E-3</v>
      </c>
      <c r="C106" s="1">
        <f t="shared" si="5"/>
        <v>-0.5</v>
      </c>
    </row>
    <row r="107" spans="1:3">
      <c r="A107" s="1">
        <f t="shared" si="3"/>
        <v>1.0600000000000007</v>
      </c>
      <c r="B107" s="2">
        <f t="shared" si="4"/>
        <v>-6.7982200071201593E-3</v>
      </c>
      <c r="C107" s="1">
        <f t="shared" si="5"/>
        <v>-0.5</v>
      </c>
    </row>
    <row r="108" spans="1:3">
      <c r="A108" s="1">
        <f t="shared" si="3"/>
        <v>1.0700000000000007</v>
      </c>
      <c r="B108" s="2">
        <f t="shared" si="4"/>
        <v>-9.1693641366059619E-3</v>
      </c>
      <c r="C108" s="1">
        <f t="shared" si="5"/>
        <v>-0.5</v>
      </c>
    </row>
    <row r="109" spans="1:3">
      <c r="A109" s="1">
        <f t="shared" si="3"/>
        <v>1.0800000000000007</v>
      </c>
      <c r="B109" s="2">
        <f t="shared" si="4"/>
        <v>-1.1869410150891824E-2</v>
      </c>
      <c r="C109" s="1">
        <f t="shared" si="5"/>
        <v>-0.5</v>
      </c>
    </row>
    <row r="110" spans="1:3">
      <c r="A110" s="1">
        <f t="shared" si="3"/>
        <v>1.0900000000000007</v>
      </c>
      <c r="B110" s="2">
        <f t="shared" si="4"/>
        <v>-1.4889996633280278E-2</v>
      </c>
      <c r="C110" s="1">
        <f t="shared" si="5"/>
        <v>-0.5</v>
      </c>
    </row>
    <row r="111" spans="1:3">
      <c r="A111" s="1">
        <f t="shared" si="3"/>
        <v>1.1000000000000008</v>
      </c>
      <c r="B111" s="2">
        <f t="shared" si="4"/>
        <v>-1.8223140495868151E-2</v>
      </c>
      <c r="C111" s="1">
        <f t="shared" si="5"/>
        <v>-0.5</v>
      </c>
    </row>
    <row r="112" spans="1:3">
      <c r="A112" s="1">
        <f t="shared" si="3"/>
        <v>1.1100000000000008</v>
      </c>
      <c r="B112" s="2">
        <f t="shared" si="4"/>
        <v>-2.1861216622027779E-2</v>
      </c>
      <c r="C112" s="1">
        <f t="shared" si="5"/>
        <v>-0.5</v>
      </c>
    </row>
    <row r="113" spans="1:3">
      <c r="A113" s="1">
        <f t="shared" si="3"/>
        <v>1.1200000000000008</v>
      </c>
      <c r="B113" s="2">
        <f t="shared" si="4"/>
        <v>-2.5796938775510592E-2</v>
      </c>
      <c r="C113" s="1">
        <f t="shared" si="5"/>
        <v>-0.5</v>
      </c>
    </row>
    <row r="114" spans="1:3">
      <c r="A114" s="1">
        <f t="shared" si="3"/>
        <v>1.1300000000000008</v>
      </c>
      <c r="B114" s="2">
        <f t="shared" si="4"/>
        <v>-3.0023341686898242E-2</v>
      </c>
      <c r="C114" s="1">
        <f t="shared" si="5"/>
        <v>-0.5</v>
      </c>
    </row>
    <row r="115" spans="1:3">
      <c r="A115" s="1">
        <f t="shared" si="3"/>
        <v>1.1400000000000008</v>
      </c>
      <c r="B115" s="2">
        <f t="shared" si="4"/>
        <v>-3.4533764235149533E-2</v>
      </c>
      <c r="C115" s="1">
        <f t="shared" si="5"/>
        <v>-0.5</v>
      </c>
    </row>
    <row r="116" spans="1:3">
      <c r="A116" s="1">
        <f t="shared" si="3"/>
        <v>1.1500000000000008</v>
      </c>
      <c r="B116" s="2">
        <f t="shared" si="4"/>
        <v>-3.9321833648393589E-2</v>
      </c>
      <c r="C116" s="1">
        <f t="shared" si="5"/>
        <v>-0.5</v>
      </c>
    </row>
    <row r="117" spans="1:3">
      <c r="A117" s="1">
        <f t="shared" si="3"/>
        <v>1.1600000000000008</v>
      </c>
      <c r="B117" s="2">
        <f t="shared" si="4"/>
        <v>-4.4381450653983912E-2</v>
      </c>
      <c r="C117" s="1">
        <f t="shared" si="5"/>
        <v>-0.5</v>
      </c>
    </row>
    <row r="118" spans="1:3">
      <c r="A118" s="1">
        <f t="shared" si="3"/>
        <v>1.1700000000000008</v>
      </c>
      <c r="B118" s="2">
        <f t="shared" si="4"/>
        <v>-4.9706775513186141E-2</v>
      </c>
      <c r="C118" s="1">
        <f t="shared" si="5"/>
        <v>-0.5</v>
      </c>
    </row>
    <row r="119" spans="1:3">
      <c r="A119" s="1">
        <f t="shared" si="3"/>
        <v>1.1800000000000008</v>
      </c>
      <c r="B119" s="2">
        <f t="shared" si="4"/>
        <v>-5.5292214880781732E-2</v>
      </c>
      <c r="C119" s="1">
        <f t="shared" si="5"/>
        <v>-0.5</v>
      </c>
    </row>
    <row r="120" spans="1:3">
      <c r="A120" s="1">
        <f t="shared" si="3"/>
        <v>1.1900000000000008</v>
      </c>
      <c r="B120" s="2">
        <f t="shared" si="4"/>
        <v>-6.1132409434362378E-2</v>
      </c>
      <c r="C120" s="1">
        <f t="shared" si="5"/>
        <v>-0.5</v>
      </c>
    </row>
    <row r="121" spans="1:3">
      <c r="A121" s="1">
        <f t="shared" si="3"/>
        <v>1.2000000000000008</v>
      </c>
      <c r="B121" s="2">
        <f t="shared" si="4"/>
        <v>-6.7222222222222738E-2</v>
      </c>
      <c r="C121" s="1">
        <f t="shared" si="5"/>
        <v>-0.5</v>
      </c>
    </row>
    <row r="122" spans="1:3">
      <c r="A122" s="1">
        <f t="shared" si="3"/>
        <v>1.2100000000000009</v>
      </c>
      <c r="B122" s="2">
        <f t="shared" si="4"/>
        <v>-7.3556727682535961E-2</v>
      </c>
      <c r="C122" s="1">
        <f t="shared" si="5"/>
        <v>-0.5</v>
      </c>
    </row>
    <row r="123" spans="1:3">
      <c r="A123" s="1">
        <f t="shared" si="3"/>
        <v>1.2200000000000009</v>
      </c>
      <c r="B123" s="2">
        <f t="shared" si="4"/>
        <v>-8.0131201289976417E-2</v>
      </c>
      <c r="C123" s="1">
        <f t="shared" si="5"/>
        <v>-0.5</v>
      </c>
    </row>
    <row r="124" spans="1:3">
      <c r="A124" s="1">
        <f t="shared" si="3"/>
        <v>1.2300000000000009</v>
      </c>
      <c r="B124" s="2">
        <f t="shared" si="4"/>
        <v>-8.6941109789147264E-2</v>
      </c>
      <c r="C124" s="1">
        <f t="shared" si="5"/>
        <v>-0.5</v>
      </c>
    </row>
    <row r="125" spans="1:3">
      <c r="A125" s="1">
        <f t="shared" si="3"/>
        <v>1.2400000000000009</v>
      </c>
      <c r="B125" s="2">
        <f t="shared" si="4"/>
        <v>-9.3982101977107657E-2</v>
      </c>
      <c r="C125" s="1">
        <f t="shared" si="5"/>
        <v>-0.5</v>
      </c>
    </row>
    <row r="126" spans="1:3">
      <c r="A126" s="1">
        <f t="shared" si="3"/>
        <v>1.2500000000000009</v>
      </c>
      <c r="B126" s="2">
        <f t="shared" si="4"/>
        <v>-0.10125000000000073</v>
      </c>
      <c r="C126" s="1">
        <f t="shared" si="5"/>
        <v>-0.5</v>
      </c>
    </row>
    <row r="127" spans="1:3">
      <c r="A127" s="1">
        <f t="shared" si="3"/>
        <v>1.2600000000000009</v>
      </c>
      <c r="B127" s="2">
        <f t="shared" si="4"/>
        <v>-0.10874079113126811</v>
      </c>
      <c r="C127" s="1">
        <f t="shared" si="5"/>
        <v>-0.5</v>
      </c>
    </row>
    <row r="128" spans="1:3">
      <c r="A128" s="1">
        <f t="shared" si="3"/>
        <v>1.2700000000000009</v>
      </c>
      <c r="B128" s="2">
        <f t="shared" si="4"/>
        <v>-0.11645062000124073</v>
      </c>
      <c r="C128" s="1">
        <f t="shared" si="5"/>
        <v>-0.5</v>
      </c>
    </row>
    <row r="129" spans="1:3">
      <c r="A129" s="1">
        <f t="shared" si="3"/>
        <v>1.2800000000000009</v>
      </c>
      <c r="B129" s="2">
        <f t="shared" si="4"/>
        <v>-0.12437578125000082</v>
      </c>
      <c r="C129" s="1">
        <f t="shared" si="5"/>
        <v>-0.5</v>
      </c>
    </row>
    <row r="130" spans="1:3">
      <c r="A130" s="1">
        <f t="shared" si="3"/>
        <v>1.2900000000000009</v>
      </c>
      <c r="B130" s="2">
        <f t="shared" si="4"/>
        <v>-0.13251271257736996</v>
      </c>
      <c r="C130" s="1">
        <f t="shared" si="5"/>
        <v>-0.5</v>
      </c>
    </row>
    <row r="131" spans="1:3">
      <c r="A131" s="1">
        <f t="shared" ref="A131:A194" si="6">A130+0.01</f>
        <v>1.3000000000000009</v>
      </c>
      <c r="B131" s="2">
        <f t="shared" ref="B131:B194" si="7">-0.5*($J$2*A131^2+($I$2/A131)+($K$2/(A131)^2))+1</f>
        <v>-0.14085798816568129</v>
      </c>
      <c r="C131" s="1">
        <f t="shared" ref="C131:C194" si="8">-1/2</f>
        <v>-0.5</v>
      </c>
    </row>
    <row r="132" spans="1:3">
      <c r="A132" s="1">
        <f t="shared" si="6"/>
        <v>1.3100000000000009</v>
      </c>
      <c r="B132" s="2">
        <f t="shared" si="7"/>
        <v>-0.14940831245265507</v>
      </c>
      <c r="C132" s="1">
        <f t="shared" si="8"/>
        <v>-0.5</v>
      </c>
    </row>
    <row r="133" spans="1:3">
      <c r="A133" s="1">
        <f t="shared" si="6"/>
        <v>1.320000000000001</v>
      </c>
      <c r="B133" s="2">
        <f t="shared" si="7"/>
        <v>-0.15816051423324229</v>
      </c>
      <c r="C133" s="1">
        <f t="shared" si="8"/>
        <v>-0.5</v>
      </c>
    </row>
    <row r="134" spans="1:3">
      <c r="A134" s="1">
        <f t="shared" si="6"/>
        <v>1.330000000000001</v>
      </c>
      <c r="B134" s="2">
        <f t="shared" si="7"/>
        <v>-0.16711154107072268</v>
      </c>
      <c r="C134" s="1">
        <f t="shared" si="8"/>
        <v>-0.5</v>
      </c>
    </row>
    <row r="135" spans="1:3">
      <c r="A135" s="1">
        <f t="shared" si="6"/>
        <v>1.340000000000001</v>
      </c>
      <c r="B135" s="2">
        <f t="shared" si="7"/>
        <v>-0.17625845399866424</v>
      </c>
      <c r="C135" s="1">
        <f t="shared" si="8"/>
        <v>-0.5</v>
      </c>
    </row>
    <row r="136" spans="1:3">
      <c r="A136" s="1">
        <f t="shared" si="6"/>
        <v>1.350000000000001</v>
      </c>
      <c r="B136" s="2">
        <f t="shared" si="7"/>
        <v>-0.18559842249657166</v>
      </c>
      <c r="C136" s="1">
        <f t="shared" si="8"/>
        <v>-0.5</v>
      </c>
    </row>
    <row r="137" spans="1:3">
      <c r="A137" s="1">
        <f t="shared" si="6"/>
        <v>1.360000000000001</v>
      </c>
      <c r="B137" s="2">
        <f t="shared" si="7"/>
        <v>-0.19512871972318435</v>
      </c>
      <c r="C137" s="1">
        <f t="shared" si="8"/>
        <v>-0.5</v>
      </c>
    </row>
    <row r="138" spans="1:3">
      <c r="A138" s="1">
        <f t="shared" si="6"/>
        <v>1.370000000000001</v>
      </c>
      <c r="B138" s="2">
        <f t="shared" si="7"/>
        <v>-0.20484671799243537</v>
      </c>
      <c r="C138" s="1">
        <f t="shared" si="8"/>
        <v>-0.5</v>
      </c>
    </row>
    <row r="139" spans="1:3">
      <c r="A139" s="1">
        <f t="shared" si="6"/>
        <v>1.380000000000001</v>
      </c>
      <c r="B139" s="2">
        <f t="shared" si="7"/>
        <v>-0.21474988447805177</v>
      </c>
      <c r="C139" s="1">
        <f t="shared" si="8"/>
        <v>-0.5</v>
      </c>
    </row>
    <row r="140" spans="1:3">
      <c r="A140" s="1">
        <f t="shared" si="6"/>
        <v>1.390000000000001</v>
      </c>
      <c r="B140" s="2">
        <f t="shared" si="7"/>
        <v>-0.22483577713368974</v>
      </c>
      <c r="C140" s="1">
        <f t="shared" si="8"/>
        <v>-0.5</v>
      </c>
    </row>
    <row r="141" spans="1:3">
      <c r="A141" s="1">
        <f t="shared" si="6"/>
        <v>1.400000000000001</v>
      </c>
      <c r="B141" s="2">
        <f t="shared" si="7"/>
        <v>-0.23510204081632757</v>
      </c>
      <c r="C141" s="1">
        <f t="shared" si="8"/>
        <v>-0.5</v>
      </c>
    </row>
    <row r="142" spans="1:3">
      <c r="A142" s="1">
        <f t="shared" si="6"/>
        <v>1.410000000000001</v>
      </c>
      <c r="B142" s="2">
        <f t="shared" si="7"/>
        <v>-0.24554640360142965</v>
      </c>
      <c r="C142" s="1">
        <f t="shared" si="8"/>
        <v>-0.5</v>
      </c>
    </row>
    <row r="143" spans="1:3">
      <c r="A143" s="1">
        <f t="shared" si="6"/>
        <v>1.420000000000001</v>
      </c>
      <c r="B143" s="2">
        <f t="shared" si="7"/>
        <v>-0.25616667327911236</v>
      </c>
      <c r="C143" s="1">
        <f t="shared" si="8"/>
        <v>-0.5</v>
      </c>
    </row>
    <row r="144" spans="1:3">
      <c r="A144" s="1">
        <f t="shared" si="6"/>
        <v>1.430000000000001</v>
      </c>
      <c r="B144" s="2">
        <f t="shared" si="7"/>
        <v>-0.26696073402122455</v>
      </c>
      <c r="C144" s="1">
        <f t="shared" si="8"/>
        <v>-0.5</v>
      </c>
    </row>
    <row r="145" spans="1:3">
      <c r="A145" s="1">
        <f t="shared" si="6"/>
        <v>1.4400000000000011</v>
      </c>
      <c r="B145" s="2">
        <f t="shared" si="7"/>
        <v>-0.27792654320987764</v>
      </c>
      <c r="C145" s="1">
        <f t="shared" si="8"/>
        <v>-0.5</v>
      </c>
    </row>
    <row r="146" spans="1:3">
      <c r="A146" s="1">
        <f t="shared" si="6"/>
        <v>1.4500000000000011</v>
      </c>
      <c r="B146" s="2">
        <f t="shared" si="7"/>
        <v>-0.28906212841855061</v>
      </c>
      <c r="C146" s="1">
        <f t="shared" si="8"/>
        <v>-0.5</v>
      </c>
    </row>
    <row r="147" spans="1:3">
      <c r="A147" s="1">
        <f t="shared" si="6"/>
        <v>1.4600000000000011</v>
      </c>
      <c r="B147" s="2">
        <f t="shared" si="7"/>
        <v>-0.300365584537438</v>
      </c>
      <c r="C147" s="1">
        <f t="shared" si="8"/>
        <v>-0.5</v>
      </c>
    </row>
    <row r="148" spans="1:3">
      <c r="A148" s="1">
        <f t="shared" si="6"/>
        <v>1.4700000000000011</v>
      </c>
      <c r="B148" s="2">
        <f t="shared" si="7"/>
        <v>-0.31183507103521801</v>
      </c>
      <c r="C148" s="1">
        <f t="shared" si="8"/>
        <v>-0.5</v>
      </c>
    </row>
    <row r="149" spans="1:3">
      <c r="A149" s="1">
        <f t="shared" si="6"/>
        <v>1.4800000000000011</v>
      </c>
      <c r="B149" s="2">
        <f t="shared" si="7"/>
        <v>-0.32346880934989186</v>
      </c>
      <c r="C149" s="1">
        <f t="shared" si="8"/>
        <v>-0.5</v>
      </c>
    </row>
    <row r="150" spans="1:3">
      <c r="A150" s="1">
        <f t="shared" si="6"/>
        <v>1.4900000000000011</v>
      </c>
      <c r="B150" s="2">
        <f t="shared" si="7"/>
        <v>-0.33526508040178493</v>
      </c>
      <c r="C150" s="1">
        <f t="shared" si="8"/>
        <v>-0.5</v>
      </c>
    </row>
    <row r="151" spans="1:3">
      <c r="A151" s="1">
        <f t="shared" si="6"/>
        <v>1.5000000000000011</v>
      </c>
      <c r="B151" s="2">
        <f t="shared" si="7"/>
        <v>-0.34722222222222365</v>
      </c>
      <c r="C151" s="1">
        <f t="shared" si="8"/>
        <v>-0.5</v>
      </c>
    </row>
    <row r="152" spans="1:3">
      <c r="A152" s="1">
        <f t="shared" si="6"/>
        <v>1.5100000000000011</v>
      </c>
      <c r="B152" s="2">
        <f t="shared" si="7"/>
        <v>-0.35933862769176939</v>
      </c>
      <c r="C152" s="1">
        <f t="shared" si="8"/>
        <v>-0.5</v>
      </c>
    </row>
    <row r="153" spans="1:3">
      <c r="A153" s="1">
        <f t="shared" si="6"/>
        <v>1.5200000000000011</v>
      </c>
      <c r="B153" s="2">
        <f t="shared" si="7"/>
        <v>-0.37161274238227282</v>
      </c>
      <c r="C153" s="1">
        <f t="shared" si="8"/>
        <v>-0.5</v>
      </c>
    </row>
    <row r="154" spans="1:3">
      <c r="A154" s="1">
        <f t="shared" si="6"/>
        <v>1.5300000000000011</v>
      </c>
      <c r="B154" s="2">
        <f t="shared" si="7"/>
        <v>-0.38404306249733144</v>
      </c>
      <c r="C154" s="1">
        <f t="shared" si="8"/>
        <v>-0.5</v>
      </c>
    </row>
    <row r="155" spans="1:3">
      <c r="A155" s="1">
        <f t="shared" si="6"/>
        <v>1.5400000000000011</v>
      </c>
      <c r="B155" s="2">
        <f t="shared" si="7"/>
        <v>-0.39662813290605636</v>
      </c>
      <c r="C155" s="1">
        <f t="shared" si="8"/>
        <v>-0.5</v>
      </c>
    </row>
    <row r="156" spans="1:3">
      <c r="A156" s="1">
        <f t="shared" si="6"/>
        <v>1.5500000000000012</v>
      </c>
      <c r="B156" s="2">
        <f t="shared" si="7"/>
        <v>-0.4093665452653501</v>
      </c>
      <c r="C156" s="1">
        <f t="shared" si="8"/>
        <v>-0.5</v>
      </c>
    </row>
    <row r="157" spans="1:3">
      <c r="A157" s="1">
        <f t="shared" si="6"/>
        <v>1.5600000000000012</v>
      </c>
      <c r="B157" s="2">
        <f t="shared" si="7"/>
        <v>-0.42225693622616856</v>
      </c>
      <c r="C157" s="1">
        <f t="shared" si="8"/>
        <v>-0.5</v>
      </c>
    </row>
    <row r="158" spans="1:3">
      <c r="A158" s="1">
        <f t="shared" si="6"/>
        <v>1.5700000000000012</v>
      </c>
      <c r="B158" s="2">
        <f t="shared" si="7"/>
        <v>-0.4352979857195034</v>
      </c>
      <c r="C158" s="1">
        <f t="shared" si="8"/>
        <v>-0.5</v>
      </c>
    </row>
    <row r="159" spans="1:3">
      <c r="A159" s="1">
        <f t="shared" si="6"/>
        <v>1.5800000000000012</v>
      </c>
      <c r="B159" s="2">
        <f t="shared" si="7"/>
        <v>-0.44848841531805972</v>
      </c>
      <c r="C159" s="1">
        <f t="shared" si="8"/>
        <v>-0.5</v>
      </c>
    </row>
    <row r="160" spans="1:3">
      <c r="A160" s="1">
        <f t="shared" si="6"/>
        <v>1.5900000000000012</v>
      </c>
      <c r="B160" s="2">
        <f t="shared" si="7"/>
        <v>-0.4618269866698328</v>
      </c>
      <c r="C160" s="1">
        <f t="shared" si="8"/>
        <v>-0.5</v>
      </c>
    </row>
    <row r="161" spans="1:3">
      <c r="A161" s="1">
        <f t="shared" si="6"/>
        <v>1.6000000000000012</v>
      </c>
      <c r="B161" s="2">
        <f t="shared" si="7"/>
        <v>-0.4753125000000018</v>
      </c>
      <c r="C161" s="1">
        <f t="shared" si="8"/>
        <v>-0.5</v>
      </c>
    </row>
    <row r="162" spans="1:3">
      <c r="A162" s="1">
        <f t="shared" si="6"/>
        <v>1.6100000000000012</v>
      </c>
      <c r="B162" s="2">
        <f t="shared" si="7"/>
        <v>-0.48894379267775334</v>
      </c>
      <c r="C162" s="1">
        <f t="shared" si="8"/>
        <v>-0.5</v>
      </c>
    </row>
    <row r="163" spans="1:3">
      <c r="A163" s="1">
        <f t="shared" si="6"/>
        <v>1.6200000000000012</v>
      </c>
      <c r="B163" s="2">
        <f t="shared" si="7"/>
        <v>-0.50271973784484247</v>
      </c>
      <c r="C163" s="1">
        <f t="shared" si="8"/>
        <v>-0.5</v>
      </c>
    </row>
    <row r="164" spans="1:3">
      <c r="A164" s="1">
        <f t="shared" si="6"/>
        <v>1.6300000000000012</v>
      </c>
      <c r="B164" s="2">
        <f t="shared" si="7"/>
        <v>-0.51663924310286591</v>
      </c>
      <c r="C164" s="1">
        <f t="shared" si="8"/>
        <v>-0.5</v>
      </c>
    </row>
    <row r="165" spans="1:3">
      <c r="A165" s="1">
        <f t="shared" si="6"/>
        <v>1.6400000000000012</v>
      </c>
      <c r="B165" s="2">
        <f t="shared" si="7"/>
        <v>-0.53070124925639672</v>
      </c>
      <c r="C165" s="1">
        <f t="shared" si="8"/>
        <v>-0.5</v>
      </c>
    </row>
    <row r="166" spans="1:3">
      <c r="A166" s="1">
        <f t="shared" si="6"/>
        <v>1.6500000000000012</v>
      </c>
      <c r="B166" s="2">
        <f t="shared" si="7"/>
        <v>-0.54490472910927634</v>
      </c>
      <c r="C166" s="1">
        <f t="shared" si="8"/>
        <v>-0.5</v>
      </c>
    </row>
    <row r="167" spans="1:3">
      <c r="A167" s="1">
        <f t="shared" si="6"/>
        <v>1.6600000000000013</v>
      </c>
      <c r="B167" s="2">
        <f t="shared" si="7"/>
        <v>-0.55924868631151292</v>
      </c>
      <c r="C167" s="1">
        <f t="shared" si="8"/>
        <v>-0.5</v>
      </c>
    </row>
    <row r="168" spans="1:3">
      <c r="A168" s="1">
        <f t="shared" si="6"/>
        <v>1.6700000000000013</v>
      </c>
      <c r="B168" s="2">
        <f t="shared" si="7"/>
        <v>-0.57373215425436741</v>
      </c>
      <c r="C168" s="1">
        <f t="shared" si="8"/>
        <v>-0.5</v>
      </c>
    </row>
    <row r="169" spans="1:3">
      <c r="A169" s="1">
        <f t="shared" si="6"/>
        <v>1.6800000000000013</v>
      </c>
      <c r="B169" s="2">
        <f t="shared" si="7"/>
        <v>-0.58835419501133979</v>
      </c>
      <c r="C169" s="1">
        <f t="shared" si="8"/>
        <v>-0.5</v>
      </c>
    </row>
    <row r="170" spans="1:3">
      <c r="A170" s="1">
        <f t="shared" si="6"/>
        <v>1.6900000000000013</v>
      </c>
      <c r="B170" s="2">
        <f t="shared" si="7"/>
        <v>-0.60311389832288986</v>
      </c>
      <c r="C170" s="1">
        <f t="shared" si="8"/>
        <v>-0.5</v>
      </c>
    </row>
    <row r="171" spans="1:3">
      <c r="A171" s="1">
        <f t="shared" si="6"/>
        <v>1.7000000000000013</v>
      </c>
      <c r="B171" s="2">
        <f t="shared" si="7"/>
        <v>-0.61801038062283942</v>
      </c>
      <c r="C171" s="1">
        <f t="shared" si="8"/>
        <v>-0.5</v>
      </c>
    </row>
    <row r="172" spans="1:3">
      <c r="A172" s="1">
        <f t="shared" si="6"/>
        <v>1.7100000000000013</v>
      </c>
      <c r="B172" s="2">
        <f t="shared" si="7"/>
        <v>-0.63304278410451276</v>
      </c>
      <c r="C172" s="1">
        <f t="shared" si="8"/>
        <v>-0.5</v>
      </c>
    </row>
    <row r="173" spans="1:3">
      <c r="A173" s="1">
        <f t="shared" si="6"/>
        <v>1.7200000000000013</v>
      </c>
      <c r="B173" s="2">
        <f t="shared" si="7"/>
        <v>-0.64821027582477209</v>
      </c>
      <c r="C173" s="1">
        <f t="shared" si="8"/>
        <v>-0.5</v>
      </c>
    </row>
    <row r="174" spans="1:3">
      <c r="A174" s="1">
        <f t="shared" si="6"/>
        <v>1.7300000000000013</v>
      </c>
      <c r="B174" s="2">
        <f t="shared" si="7"/>
        <v>-0.66351204684419995</v>
      </c>
      <c r="C174" s="1">
        <f t="shared" si="8"/>
        <v>-0.5</v>
      </c>
    </row>
    <row r="175" spans="1:3">
      <c r="A175" s="1">
        <f t="shared" si="6"/>
        <v>1.7400000000000013</v>
      </c>
      <c r="B175" s="2">
        <f t="shared" si="7"/>
        <v>-0.67894731140177234</v>
      </c>
      <c r="C175" s="1">
        <f t="shared" si="8"/>
        <v>-0.5</v>
      </c>
    </row>
    <row r="176" spans="1:3">
      <c r="A176" s="1">
        <f t="shared" si="6"/>
        <v>1.7500000000000013</v>
      </c>
      <c r="B176" s="2">
        <f t="shared" si="7"/>
        <v>-0.69451530612245116</v>
      </c>
      <c r="C176" s="1">
        <f t="shared" si="8"/>
        <v>-0.5</v>
      </c>
    </row>
    <row r="177" spans="1:3">
      <c r="A177" s="1">
        <f t="shared" si="6"/>
        <v>1.7600000000000013</v>
      </c>
      <c r="B177" s="2">
        <f t="shared" si="7"/>
        <v>-0.71021528925620059</v>
      </c>
      <c r="C177" s="1">
        <f t="shared" si="8"/>
        <v>-0.5</v>
      </c>
    </row>
    <row r="178" spans="1:3">
      <c r="A178" s="1">
        <f t="shared" si="6"/>
        <v>1.7700000000000014</v>
      </c>
      <c r="B178" s="2">
        <f t="shared" si="7"/>
        <v>-0.72604653994701596</v>
      </c>
      <c r="C178" s="1">
        <f t="shared" si="8"/>
        <v>-0.5</v>
      </c>
    </row>
    <row r="179" spans="1:3">
      <c r="A179" s="1">
        <f t="shared" si="6"/>
        <v>1.7800000000000014</v>
      </c>
      <c r="B179" s="2">
        <f t="shared" si="7"/>
        <v>-0.74200835753061711</v>
      </c>
      <c r="C179" s="1">
        <f t="shared" si="8"/>
        <v>-0.5</v>
      </c>
    </row>
    <row r="180" spans="1:3">
      <c r="A180" s="1">
        <f t="shared" si="6"/>
        <v>1.7900000000000014</v>
      </c>
      <c r="B180" s="2">
        <f t="shared" si="7"/>
        <v>-0.75810006085952586</v>
      </c>
      <c r="C180" s="1">
        <f t="shared" si="8"/>
        <v>-0.5</v>
      </c>
    </row>
    <row r="181" spans="1:3">
      <c r="A181" s="1">
        <f t="shared" si="6"/>
        <v>1.8000000000000014</v>
      </c>
      <c r="B181" s="2">
        <f t="shared" si="7"/>
        <v>-0.77432098765432333</v>
      </c>
      <c r="C181" s="1">
        <f t="shared" si="8"/>
        <v>-0.5</v>
      </c>
    </row>
    <row r="182" spans="1:3">
      <c r="A182" s="1">
        <f t="shared" si="6"/>
        <v>1.8100000000000014</v>
      </c>
      <c r="B182" s="2">
        <f t="shared" si="7"/>
        <v>-0.7906704938799205</v>
      </c>
      <c r="C182" s="1">
        <f t="shared" si="8"/>
        <v>-0.5</v>
      </c>
    </row>
    <row r="183" spans="1:3">
      <c r="A183" s="1">
        <f t="shared" si="6"/>
        <v>1.8200000000000014</v>
      </c>
      <c r="B183" s="2">
        <f t="shared" si="7"/>
        <v>-0.80714795314575771</v>
      </c>
      <c r="C183" s="1">
        <f t="shared" si="8"/>
        <v>-0.5</v>
      </c>
    </row>
    <row r="184" spans="1:3">
      <c r="A184" s="1">
        <f t="shared" si="6"/>
        <v>1.8300000000000014</v>
      </c>
      <c r="B184" s="2">
        <f t="shared" si="7"/>
        <v>-0.82375275612888066</v>
      </c>
      <c r="C184" s="1">
        <f t="shared" si="8"/>
        <v>-0.5</v>
      </c>
    </row>
    <row r="185" spans="1:3">
      <c r="A185" s="1">
        <f t="shared" si="6"/>
        <v>1.8400000000000014</v>
      </c>
      <c r="B185" s="2">
        <f t="shared" si="7"/>
        <v>-0.84048431001890589</v>
      </c>
      <c r="C185" s="1">
        <f t="shared" si="8"/>
        <v>-0.5</v>
      </c>
    </row>
    <row r="186" spans="1:3">
      <c r="A186" s="1">
        <f t="shared" si="6"/>
        <v>1.8500000000000014</v>
      </c>
      <c r="B186" s="2">
        <f t="shared" si="7"/>
        <v>-0.85734203798393227</v>
      </c>
      <c r="C186" s="1">
        <f t="shared" si="8"/>
        <v>-0.5</v>
      </c>
    </row>
    <row r="187" spans="1:3">
      <c r="A187" s="1">
        <f t="shared" si="6"/>
        <v>1.8600000000000014</v>
      </c>
      <c r="B187" s="2">
        <f t="shared" si="7"/>
        <v>-0.87432537865649462</v>
      </c>
      <c r="C187" s="1">
        <f t="shared" si="8"/>
        <v>-0.5</v>
      </c>
    </row>
    <row r="188" spans="1:3">
      <c r="A188" s="1">
        <f t="shared" si="6"/>
        <v>1.8700000000000014</v>
      </c>
      <c r="B188" s="2">
        <f t="shared" si="7"/>
        <v>-0.89143378563871112</v>
      </c>
      <c r="C188" s="1">
        <f t="shared" si="8"/>
        <v>-0.5</v>
      </c>
    </row>
    <row r="189" spans="1:3">
      <c r="A189" s="1">
        <f t="shared" si="6"/>
        <v>1.8800000000000014</v>
      </c>
      <c r="B189" s="2">
        <f t="shared" si="7"/>
        <v>-0.90866672702580598</v>
      </c>
      <c r="C189" s="1">
        <f t="shared" si="8"/>
        <v>-0.5</v>
      </c>
    </row>
    <row r="190" spans="1:3">
      <c r="A190" s="1">
        <f t="shared" si="6"/>
        <v>1.8900000000000015</v>
      </c>
      <c r="B190" s="2">
        <f t="shared" si="7"/>
        <v>-0.92602368494723253</v>
      </c>
      <c r="C190" s="1">
        <f t="shared" si="8"/>
        <v>-0.5</v>
      </c>
    </row>
    <row r="191" spans="1:3">
      <c r="A191" s="1">
        <f t="shared" si="6"/>
        <v>1.9000000000000015</v>
      </c>
      <c r="B191" s="2">
        <f t="shared" si="7"/>
        <v>-0.94350415512465635</v>
      </c>
      <c r="C191" s="1">
        <f t="shared" si="8"/>
        <v>-0.5</v>
      </c>
    </row>
    <row r="192" spans="1:3">
      <c r="A192" s="1">
        <f t="shared" si="6"/>
        <v>1.9100000000000015</v>
      </c>
      <c r="B192" s="2">
        <f t="shared" si="7"/>
        <v>-0.96110764644609792</v>
      </c>
      <c r="C192" s="1">
        <f t="shared" si="8"/>
        <v>-0.5</v>
      </c>
    </row>
    <row r="193" spans="1:3">
      <c r="A193" s="1">
        <f t="shared" si="6"/>
        <v>1.9200000000000015</v>
      </c>
      <c r="B193" s="2">
        <f t="shared" si="7"/>
        <v>-0.97883368055555819</v>
      </c>
      <c r="C193" s="1">
        <f t="shared" si="8"/>
        <v>-0.5</v>
      </c>
    </row>
    <row r="194" spans="1:3">
      <c r="A194" s="1">
        <f t="shared" si="6"/>
        <v>1.9300000000000015</v>
      </c>
      <c r="B194" s="2">
        <f t="shared" si="7"/>
        <v>-0.99668179145749147</v>
      </c>
      <c r="C194" s="1">
        <f t="shared" si="8"/>
        <v>-0.5</v>
      </c>
    </row>
    <row r="195" spans="1:3">
      <c r="A195" s="1">
        <f t="shared" ref="A195:A258" si="9">A194+0.01</f>
        <v>1.9400000000000015</v>
      </c>
      <c r="B195" s="2">
        <f t="shared" ref="B195:B258" si="10">-0.5*($J$2*A195^2+($I$2/A195)+($K$2/(A195)^2))+1</f>
        <v>-1.0146515251355113</v>
      </c>
      <c r="C195" s="1">
        <f t="shared" ref="C195:C258" si="11">-1/2</f>
        <v>-0.5</v>
      </c>
    </row>
    <row r="196" spans="1:3">
      <c r="A196" s="1">
        <f t="shared" si="9"/>
        <v>1.9500000000000015</v>
      </c>
      <c r="B196" s="2">
        <f t="shared" si="10"/>
        <v>-1.0327424391847497</v>
      </c>
      <c r="C196" s="1">
        <f t="shared" si="11"/>
        <v>-0.5</v>
      </c>
    </row>
    <row r="197" spans="1:3">
      <c r="A197" s="1">
        <f t="shared" si="9"/>
        <v>1.9600000000000015</v>
      </c>
      <c r="B197" s="2">
        <f t="shared" si="10"/>
        <v>-1.0509541024573124</v>
      </c>
      <c r="C197" s="1">
        <f t="shared" si="11"/>
        <v>-0.5</v>
      </c>
    </row>
    <row r="198" spans="1:3">
      <c r="A198" s="1">
        <f t="shared" si="9"/>
        <v>1.9700000000000015</v>
      </c>
      <c r="B198" s="2">
        <f t="shared" si="10"/>
        <v>-1.0692860947202996</v>
      </c>
      <c r="C198" s="1">
        <f t="shared" si="11"/>
        <v>-0.5</v>
      </c>
    </row>
    <row r="199" spans="1:3">
      <c r="A199" s="1">
        <f t="shared" si="9"/>
        <v>1.9800000000000015</v>
      </c>
      <c r="B199" s="2">
        <f t="shared" si="10"/>
        <v>-1.0877380063258881</v>
      </c>
      <c r="C199" s="1">
        <f t="shared" si="11"/>
        <v>-0.5</v>
      </c>
    </row>
    <row r="200" spans="1:3">
      <c r="A200" s="1">
        <f t="shared" si="9"/>
        <v>1.9900000000000015</v>
      </c>
      <c r="B200" s="2">
        <f t="shared" si="10"/>
        <v>-1.1063094378929854</v>
      </c>
      <c r="C200" s="1">
        <f t="shared" si="11"/>
        <v>-0.5</v>
      </c>
    </row>
    <row r="201" spans="1:3">
      <c r="A201" s="1">
        <f t="shared" si="9"/>
        <v>2.0000000000000013</v>
      </c>
      <c r="B201" s="2">
        <f t="shared" si="10"/>
        <v>-1.1250000000000027</v>
      </c>
      <c r="C201" s="1">
        <f t="shared" si="11"/>
        <v>-0.5</v>
      </c>
    </row>
    <row r="202" spans="1:3">
      <c r="A202" s="1">
        <f t="shared" si="9"/>
        <v>2.0100000000000011</v>
      </c>
      <c r="B202" s="2">
        <f t="shared" si="10"/>
        <v>-1.1438093128882967</v>
      </c>
      <c r="C202" s="1">
        <f t="shared" si="11"/>
        <v>-0.5</v>
      </c>
    </row>
    <row r="203" spans="1:3">
      <c r="A203" s="1">
        <f t="shared" si="9"/>
        <v>2.0200000000000009</v>
      </c>
      <c r="B203" s="2">
        <f t="shared" si="10"/>
        <v>-1.1627370061758668</v>
      </c>
      <c r="C203" s="1">
        <f t="shared" si="11"/>
        <v>-0.5</v>
      </c>
    </row>
    <row r="204" spans="1:3">
      <c r="A204" s="1">
        <f t="shared" si="9"/>
        <v>2.0300000000000007</v>
      </c>
      <c r="B204" s="2">
        <f t="shared" si="10"/>
        <v>-1.1817827185808936</v>
      </c>
      <c r="C204" s="1">
        <f t="shared" si="11"/>
        <v>-0.5</v>
      </c>
    </row>
    <row r="205" spans="1:3">
      <c r="A205" s="1">
        <f t="shared" si="9"/>
        <v>2.0400000000000005</v>
      </c>
      <c r="B205" s="2">
        <f t="shared" si="10"/>
        <v>-1.2009460976547488</v>
      </c>
      <c r="C205" s="1">
        <f t="shared" si="11"/>
        <v>-0.5</v>
      </c>
    </row>
    <row r="206" spans="1:3">
      <c r="A206" s="1">
        <f t="shared" si="9"/>
        <v>2.0500000000000003</v>
      </c>
      <c r="B206" s="2">
        <f t="shared" si="10"/>
        <v>-1.2202267995240934</v>
      </c>
      <c r="C206" s="1">
        <f t="shared" si="11"/>
        <v>-0.5</v>
      </c>
    </row>
    <row r="207" spans="1:3">
      <c r="A207" s="1">
        <f t="shared" si="9"/>
        <v>2.06</v>
      </c>
      <c r="B207" s="2">
        <f t="shared" si="10"/>
        <v>-1.2396244886417191</v>
      </c>
      <c r="C207" s="1">
        <f t="shared" si="11"/>
        <v>-0.5</v>
      </c>
    </row>
    <row r="208" spans="1:3">
      <c r="A208" s="1">
        <f t="shared" si="9"/>
        <v>2.0699999999999998</v>
      </c>
      <c r="B208" s="2">
        <f t="shared" si="10"/>
        <v>-1.2591388375457999</v>
      </c>
      <c r="C208" s="1">
        <f t="shared" si="11"/>
        <v>-0.5</v>
      </c>
    </row>
    <row r="209" spans="1:3">
      <c r="A209" s="1">
        <f t="shared" si="9"/>
        <v>2.0799999999999996</v>
      </c>
      <c r="B209" s="2">
        <f t="shared" si="10"/>
        <v>-1.2787695266272183</v>
      </c>
      <c r="C209" s="1">
        <f t="shared" si="11"/>
        <v>-0.5</v>
      </c>
    </row>
    <row r="210" spans="1:3">
      <c r="A210" s="1">
        <f t="shared" si="9"/>
        <v>2.0899999999999994</v>
      </c>
      <c r="B210" s="2">
        <f t="shared" si="10"/>
        <v>-1.2985162439046714</v>
      </c>
      <c r="C210" s="1">
        <f t="shared" si="11"/>
        <v>-0.5</v>
      </c>
    </row>
    <row r="211" spans="1:3">
      <c r="A211" s="1">
        <f t="shared" si="9"/>
        <v>2.0999999999999992</v>
      </c>
      <c r="B211" s="2">
        <f t="shared" si="10"/>
        <v>-1.3183786848072545</v>
      </c>
      <c r="C211" s="1">
        <f t="shared" si="11"/>
        <v>-0.5</v>
      </c>
    </row>
    <row r="212" spans="1:3">
      <c r="A212" s="1">
        <f t="shared" si="9"/>
        <v>2.109999999999999</v>
      </c>
      <c r="B212" s="2">
        <f t="shared" si="10"/>
        <v>-1.3383565519642393</v>
      </c>
      <c r="C212" s="1">
        <f t="shared" si="11"/>
        <v>-0.5</v>
      </c>
    </row>
    <row r="213" spans="1:3">
      <c r="A213" s="1">
        <f t="shared" si="9"/>
        <v>2.1199999999999988</v>
      </c>
      <c r="B213" s="2">
        <f t="shared" si="10"/>
        <v>-1.3584495550017772</v>
      </c>
      <c r="C213" s="1">
        <f t="shared" si="11"/>
        <v>-0.5</v>
      </c>
    </row>
    <row r="214" spans="1:3">
      <c r="A214" s="1">
        <f t="shared" si="9"/>
        <v>2.1299999999999986</v>
      </c>
      <c r="B214" s="2">
        <f t="shared" si="10"/>
        <v>-1.378657410346269</v>
      </c>
      <c r="C214" s="1">
        <f t="shared" si="11"/>
        <v>-0.5</v>
      </c>
    </row>
    <row r="215" spans="1:3">
      <c r="A215" s="1">
        <f t="shared" si="9"/>
        <v>2.1399999999999983</v>
      </c>
      <c r="B215" s="2">
        <f t="shared" si="10"/>
        <v>-1.3989798410341483</v>
      </c>
      <c r="C215" s="1">
        <f t="shared" si="11"/>
        <v>-0.5</v>
      </c>
    </row>
    <row r="216" spans="1:3">
      <c r="A216" s="1">
        <f t="shared" si="9"/>
        <v>2.1499999999999981</v>
      </c>
      <c r="B216" s="2">
        <f t="shared" si="10"/>
        <v>-1.419416576527849</v>
      </c>
      <c r="C216" s="1">
        <f t="shared" si="11"/>
        <v>-0.5</v>
      </c>
    </row>
    <row r="217" spans="1:3">
      <c r="A217" s="1">
        <f t="shared" si="9"/>
        <v>2.1599999999999979</v>
      </c>
      <c r="B217" s="2">
        <f t="shared" si="10"/>
        <v>-1.4399673525377183</v>
      </c>
      <c r="C217" s="1">
        <f t="shared" si="11"/>
        <v>-0.5</v>
      </c>
    </row>
    <row r="218" spans="1:3">
      <c r="A218" s="1">
        <f t="shared" si="9"/>
        <v>2.1699999999999977</v>
      </c>
      <c r="B218" s="2">
        <f t="shared" si="10"/>
        <v>-1.460631910849663</v>
      </c>
      <c r="C218" s="1">
        <f t="shared" si="11"/>
        <v>-0.5</v>
      </c>
    </row>
    <row r="219" spans="1:3">
      <c r="A219" s="1">
        <f t="shared" si="9"/>
        <v>2.1799999999999975</v>
      </c>
      <c r="B219" s="2">
        <f t="shared" si="10"/>
        <v>-1.4814099991583149</v>
      </c>
      <c r="C219" s="1">
        <f t="shared" si="11"/>
        <v>-0.5</v>
      </c>
    </row>
    <row r="220" spans="1:3">
      <c r="A220" s="1">
        <f t="shared" si="9"/>
        <v>2.1899999999999973</v>
      </c>
      <c r="B220" s="2">
        <f t="shared" si="10"/>
        <v>-1.502301370905522</v>
      </c>
      <c r="C220" s="1">
        <f t="shared" si="11"/>
        <v>-0.5</v>
      </c>
    </row>
    <row r="221" spans="1:3">
      <c r="A221" s="1">
        <f t="shared" si="9"/>
        <v>2.1999999999999971</v>
      </c>
      <c r="B221" s="2">
        <f t="shared" si="10"/>
        <v>-1.5233057851239611</v>
      </c>
      <c r="C221" s="1">
        <f t="shared" si="11"/>
        <v>-0.5</v>
      </c>
    </row>
    <row r="222" spans="1:3">
      <c r="A222" s="1">
        <f t="shared" si="9"/>
        <v>2.2099999999999969</v>
      </c>
      <c r="B222" s="2">
        <f t="shared" si="10"/>
        <v>-1.5444230062856956</v>
      </c>
      <c r="C222" s="1">
        <f t="shared" si="11"/>
        <v>-0.5</v>
      </c>
    </row>
    <row r="223" spans="1:3">
      <c r="A223" s="1">
        <f t="shared" si="9"/>
        <v>2.2199999999999966</v>
      </c>
      <c r="B223" s="2">
        <f t="shared" si="10"/>
        <v>-1.5656528041554996</v>
      </c>
      <c r="C223" s="1">
        <f t="shared" si="11"/>
        <v>-0.5</v>
      </c>
    </row>
    <row r="224" spans="1:3">
      <c r="A224" s="1">
        <f t="shared" si="9"/>
        <v>2.2299999999999964</v>
      </c>
      <c r="B224" s="2">
        <f t="shared" si="10"/>
        <v>-1.5869949536487686</v>
      </c>
      <c r="C224" s="1">
        <f t="shared" si="11"/>
        <v>-0.5</v>
      </c>
    </row>
    <row r="225" spans="1:3">
      <c r="A225" s="1">
        <f t="shared" si="9"/>
        <v>2.2399999999999962</v>
      </c>
      <c r="B225" s="2">
        <f t="shared" si="10"/>
        <v>-1.6084492346938695</v>
      </c>
      <c r="C225" s="1">
        <f t="shared" si="11"/>
        <v>-0.5</v>
      </c>
    </row>
    <row r="226" spans="1:3">
      <c r="A226" s="1">
        <f t="shared" si="9"/>
        <v>2.249999999999996</v>
      </c>
      <c r="B226" s="2">
        <f t="shared" si="10"/>
        <v>-1.630015432098757</v>
      </c>
      <c r="C226" s="1">
        <f t="shared" si="11"/>
        <v>-0.5</v>
      </c>
    </row>
    <row r="227" spans="1:3">
      <c r="A227" s="1">
        <f t="shared" si="9"/>
        <v>2.2599999999999958</v>
      </c>
      <c r="B227" s="2">
        <f t="shared" si="10"/>
        <v>-1.6516933354217151</v>
      </c>
      <c r="C227" s="1">
        <f t="shared" si="11"/>
        <v>-0.5</v>
      </c>
    </row>
    <row r="228" spans="1:3">
      <c r="A228" s="1">
        <f t="shared" si="9"/>
        <v>2.2699999999999956</v>
      </c>
      <c r="B228" s="2">
        <f t="shared" si="10"/>
        <v>-1.6734827388460771</v>
      </c>
      <c r="C228" s="1">
        <f t="shared" si="11"/>
        <v>-0.5</v>
      </c>
    </row>
    <row r="229" spans="1:3">
      <c r="A229" s="1">
        <f t="shared" si="9"/>
        <v>2.2799999999999954</v>
      </c>
      <c r="B229" s="2">
        <f t="shared" si="10"/>
        <v>-1.6953834410587771</v>
      </c>
      <c r="C229" s="1">
        <f t="shared" si="11"/>
        <v>-0.5</v>
      </c>
    </row>
    <row r="230" spans="1:3">
      <c r="A230" s="1">
        <f t="shared" si="9"/>
        <v>2.2899999999999952</v>
      </c>
      <c r="B230" s="2">
        <f t="shared" si="10"/>
        <v>-1.7173952451326149</v>
      </c>
      <c r="C230" s="1">
        <f t="shared" si="11"/>
        <v>-0.5</v>
      </c>
    </row>
    <row r="231" spans="1:3">
      <c r="A231" s="1">
        <f t="shared" si="9"/>
        <v>2.2999999999999949</v>
      </c>
      <c r="B231" s="2">
        <f t="shared" si="10"/>
        <v>-1.7395179584120872</v>
      </c>
      <c r="C231" s="1">
        <f t="shared" si="11"/>
        <v>-0.5</v>
      </c>
    </row>
    <row r="232" spans="1:3">
      <c r="A232" s="1">
        <f t="shared" si="9"/>
        <v>2.3099999999999947</v>
      </c>
      <c r="B232" s="2">
        <f t="shared" si="10"/>
        <v>-1.7617513924026791</v>
      </c>
      <c r="C232" s="1">
        <f t="shared" si="11"/>
        <v>-0.5</v>
      </c>
    </row>
    <row r="233" spans="1:3">
      <c r="A233" s="1">
        <f t="shared" si="9"/>
        <v>2.3199999999999945</v>
      </c>
      <c r="B233" s="2">
        <f t="shared" si="10"/>
        <v>-1.7840953626634835</v>
      </c>
      <c r="C233" s="1">
        <f t="shared" si="11"/>
        <v>-0.5</v>
      </c>
    </row>
    <row r="234" spans="1:3">
      <c r="A234" s="1">
        <f t="shared" si="9"/>
        <v>2.3299999999999943</v>
      </c>
      <c r="B234" s="2">
        <f t="shared" si="10"/>
        <v>-1.8065496887030394</v>
      </c>
      <c r="C234" s="1">
        <f t="shared" si="11"/>
        <v>-0.5</v>
      </c>
    </row>
    <row r="235" spans="1:3">
      <c r="A235" s="1">
        <f t="shared" si="9"/>
        <v>2.3399999999999941</v>
      </c>
      <c r="B235" s="2">
        <f t="shared" si="10"/>
        <v>-1.8291141938782833</v>
      </c>
      <c r="C235" s="1">
        <f t="shared" si="11"/>
        <v>-0.5</v>
      </c>
    </row>
    <row r="236" spans="1:3">
      <c r="A236" s="1">
        <f t="shared" si="9"/>
        <v>2.3499999999999939</v>
      </c>
      <c r="B236" s="2">
        <f t="shared" si="10"/>
        <v>-1.8517887052965003</v>
      </c>
      <c r="C236" s="1">
        <f t="shared" si="11"/>
        <v>-0.5</v>
      </c>
    </row>
    <row r="237" spans="1:3">
      <c r="A237" s="1">
        <f t="shared" si="9"/>
        <v>2.3599999999999937</v>
      </c>
      <c r="B237" s="2">
        <f t="shared" si="10"/>
        <v>-1.874573053720181</v>
      </c>
      <c r="C237" s="1">
        <f t="shared" si="11"/>
        <v>-0.5</v>
      </c>
    </row>
    <row r="238" spans="1:3">
      <c r="A238" s="1">
        <f t="shared" si="9"/>
        <v>2.3699999999999934</v>
      </c>
      <c r="B238" s="2">
        <f t="shared" si="10"/>
        <v>-1.8974670734746777</v>
      </c>
      <c r="C238" s="1">
        <f t="shared" si="11"/>
        <v>-0.5</v>
      </c>
    </row>
    <row r="239" spans="1:3">
      <c r="A239" s="1">
        <f t="shared" si="9"/>
        <v>2.3799999999999932</v>
      </c>
      <c r="B239" s="2">
        <f t="shared" si="10"/>
        <v>-1.9204706023585749</v>
      </c>
      <c r="C239" s="1">
        <f t="shared" si="11"/>
        <v>-0.5</v>
      </c>
    </row>
    <row r="240" spans="1:3">
      <c r="A240" s="1">
        <f t="shared" si="9"/>
        <v>2.389999999999993</v>
      </c>
      <c r="B240" s="2">
        <f t="shared" si="10"/>
        <v>-1.9435834815566793</v>
      </c>
      <c r="C240" s="1">
        <f t="shared" si="11"/>
        <v>-0.5</v>
      </c>
    </row>
    <row r="241" spans="1:3">
      <c r="A241" s="1">
        <f t="shared" si="9"/>
        <v>2.3999999999999928</v>
      </c>
      <c r="B241" s="2">
        <f t="shared" si="10"/>
        <v>-1.9668055555555388</v>
      </c>
      <c r="C241" s="1">
        <f t="shared" si="11"/>
        <v>-0.5</v>
      </c>
    </row>
    <row r="242" spans="1:3">
      <c r="A242" s="1">
        <f t="shared" si="9"/>
        <v>2.4099999999999926</v>
      </c>
      <c r="B242" s="2">
        <f t="shared" si="10"/>
        <v>-1.9901366720614142</v>
      </c>
      <c r="C242" s="1">
        <f t="shared" si="11"/>
        <v>-0.5</v>
      </c>
    </row>
    <row r="243" spans="1:3">
      <c r="A243" s="1">
        <f t="shared" si="9"/>
        <v>2.4199999999999924</v>
      </c>
      <c r="B243" s="2">
        <f t="shared" si="10"/>
        <v>-2.013576681920616</v>
      </c>
      <c r="C243" s="1">
        <f t="shared" si="11"/>
        <v>-0.5</v>
      </c>
    </row>
    <row r="244" spans="1:3">
      <c r="A244" s="1">
        <f t="shared" si="9"/>
        <v>2.4299999999999922</v>
      </c>
      <c r="B244" s="2">
        <f t="shared" si="10"/>
        <v>-2.0371254390421329</v>
      </c>
      <c r="C244" s="1">
        <f t="shared" si="11"/>
        <v>-0.5</v>
      </c>
    </row>
    <row r="245" spans="1:3">
      <c r="A245" s="1">
        <f t="shared" si="9"/>
        <v>2.439999999999992</v>
      </c>
      <c r="B245" s="2">
        <f t="shared" si="10"/>
        <v>-2.0607828003224751</v>
      </c>
      <c r="C245" s="1">
        <f t="shared" si="11"/>
        <v>-0.5</v>
      </c>
    </row>
    <row r="246" spans="1:3">
      <c r="A246" s="1">
        <f t="shared" si="9"/>
        <v>2.4499999999999917</v>
      </c>
      <c r="B246" s="2">
        <f t="shared" si="10"/>
        <v>-2.0845486255726584</v>
      </c>
      <c r="C246" s="1">
        <f t="shared" si="11"/>
        <v>-0.5</v>
      </c>
    </row>
    <row r="247" spans="1:3">
      <c r="A247" s="1">
        <f t="shared" si="9"/>
        <v>2.4599999999999915</v>
      </c>
      <c r="B247" s="2">
        <f t="shared" si="10"/>
        <v>-2.1084227774472661</v>
      </c>
      <c r="C247" s="1">
        <f t="shared" si="11"/>
        <v>-0.5</v>
      </c>
    </row>
    <row r="248" spans="1:3">
      <c r="A248" s="1">
        <f t="shared" si="9"/>
        <v>2.4699999999999913</v>
      </c>
      <c r="B248" s="2">
        <f t="shared" si="10"/>
        <v>-2.1324051213755135</v>
      </c>
      <c r="C248" s="1">
        <f t="shared" si="11"/>
        <v>-0.5</v>
      </c>
    </row>
    <row r="249" spans="1:3">
      <c r="A249" s="1">
        <f t="shared" si="9"/>
        <v>2.4799999999999911</v>
      </c>
      <c r="B249" s="2">
        <f t="shared" si="10"/>
        <v>-2.1564955254942553</v>
      </c>
      <c r="C249" s="1">
        <f t="shared" si="11"/>
        <v>-0.5</v>
      </c>
    </row>
    <row r="250" spans="1:3">
      <c r="A250" s="1">
        <f t="shared" si="9"/>
        <v>2.4899999999999909</v>
      </c>
      <c r="B250" s="2">
        <f t="shared" si="10"/>
        <v>-2.1806938605828718</v>
      </c>
      <c r="C250" s="1">
        <f t="shared" si="11"/>
        <v>-0.5</v>
      </c>
    </row>
    <row r="251" spans="1:3">
      <c r="A251" s="1">
        <f t="shared" si="9"/>
        <v>2.4999999999999907</v>
      </c>
      <c r="B251" s="2">
        <f t="shared" si="10"/>
        <v>-2.2049999999999774</v>
      </c>
      <c r="C251" s="1">
        <f t="shared" si="11"/>
        <v>-0.5</v>
      </c>
    </row>
    <row r="252" spans="1:3">
      <c r="A252" s="1">
        <f t="shared" si="9"/>
        <v>2.5099999999999905</v>
      </c>
      <c r="B252" s="2">
        <f t="shared" si="10"/>
        <v>-2.2294138196218878</v>
      </c>
      <c r="C252" s="1">
        <f t="shared" si="11"/>
        <v>-0.5</v>
      </c>
    </row>
    <row r="253" spans="1:3">
      <c r="A253" s="1">
        <f t="shared" si="9"/>
        <v>2.5199999999999902</v>
      </c>
      <c r="B253" s="2">
        <f t="shared" si="10"/>
        <v>-2.2539351977827926</v>
      </c>
      <c r="C253" s="1">
        <f t="shared" si="11"/>
        <v>-0.5</v>
      </c>
    </row>
    <row r="254" spans="1:3">
      <c r="A254" s="1">
        <f t="shared" si="9"/>
        <v>2.52999999999999</v>
      </c>
      <c r="B254" s="2">
        <f t="shared" si="10"/>
        <v>-2.2785640152165856</v>
      </c>
      <c r="C254" s="1">
        <f t="shared" si="11"/>
        <v>-0.5</v>
      </c>
    </row>
    <row r="255" spans="1:3">
      <c r="A255" s="1">
        <f t="shared" si="9"/>
        <v>2.5399999999999898</v>
      </c>
      <c r="B255" s="2">
        <f t="shared" si="10"/>
        <v>-2.3033001550002847</v>
      </c>
      <c r="C255" s="1">
        <f t="shared" si="11"/>
        <v>-0.5</v>
      </c>
    </row>
    <row r="256" spans="1:3">
      <c r="A256" s="1">
        <f t="shared" si="9"/>
        <v>2.5499999999999896</v>
      </c>
      <c r="B256" s="2">
        <f t="shared" si="10"/>
        <v>-2.3281435024990129</v>
      </c>
      <c r="C256" s="1">
        <f t="shared" si="11"/>
        <v>-0.5</v>
      </c>
    </row>
    <row r="257" spans="1:3">
      <c r="A257" s="1">
        <f t="shared" si="9"/>
        <v>2.5599999999999894</v>
      </c>
      <c r="B257" s="2">
        <f t="shared" si="10"/>
        <v>-2.3530939453124735</v>
      </c>
      <c r="C257" s="1">
        <f t="shared" si="11"/>
        <v>-0.5</v>
      </c>
    </row>
    <row r="258" spans="1:3">
      <c r="A258" s="1">
        <f t="shared" si="9"/>
        <v>2.5699999999999892</v>
      </c>
      <c r="B258" s="2">
        <f t="shared" si="10"/>
        <v>-2.3781513732228832</v>
      </c>
      <c r="C258" s="1">
        <f t="shared" si="11"/>
        <v>-0.5</v>
      </c>
    </row>
    <row r="259" spans="1:3">
      <c r="A259" s="1">
        <f t="shared" ref="A259:A322" si="12">A258+0.01</f>
        <v>2.579999999999989</v>
      </c>
      <c r="B259" s="2">
        <f t="shared" ref="B259:B322" si="13">-0.5*($J$2*A259^2+($I$2/A259)+($K$2/(A259)^2))+1</f>
        <v>-2.4033156781443141</v>
      </c>
      <c r="C259" s="1">
        <f t="shared" ref="C259:C322" si="14">-1/2</f>
        <v>-0.5</v>
      </c>
    </row>
    <row r="260" spans="1:3">
      <c r="A260" s="1">
        <f t="shared" si="12"/>
        <v>2.5899999999999888</v>
      </c>
      <c r="B260" s="2">
        <f t="shared" si="13"/>
        <v>-2.4285867540734047</v>
      </c>
      <c r="C260" s="1">
        <f t="shared" si="14"/>
        <v>-0.5</v>
      </c>
    </row>
    <row r="261" spans="1:3">
      <c r="A261" s="1">
        <f t="shared" si="12"/>
        <v>2.5999999999999885</v>
      </c>
      <c r="B261" s="2">
        <f t="shared" si="13"/>
        <v>-2.4539644970413907</v>
      </c>
      <c r="C261" s="1">
        <f t="shared" si="14"/>
        <v>-0.5</v>
      </c>
    </row>
    <row r="262" spans="1:3">
      <c r="A262" s="1">
        <f t="shared" si="12"/>
        <v>2.6099999999999883</v>
      </c>
      <c r="B262" s="2">
        <f t="shared" si="13"/>
        <v>-2.4794488050674235</v>
      </c>
      <c r="C262" s="1">
        <f t="shared" si="14"/>
        <v>-0.5</v>
      </c>
    </row>
    <row r="263" spans="1:3">
      <c r="A263" s="1">
        <f t="shared" si="12"/>
        <v>2.6199999999999881</v>
      </c>
      <c r="B263" s="2">
        <f t="shared" si="13"/>
        <v>-2.5050395781131329</v>
      </c>
      <c r="C263" s="1">
        <f t="shared" si="14"/>
        <v>-0.5</v>
      </c>
    </row>
    <row r="264" spans="1:3">
      <c r="A264" s="1">
        <f t="shared" si="12"/>
        <v>2.6299999999999879</v>
      </c>
      <c r="B264" s="2">
        <f t="shared" si="13"/>
        <v>-2.5307367180383964</v>
      </c>
      <c r="C264" s="1">
        <f t="shared" si="14"/>
        <v>-0.5</v>
      </c>
    </row>
    <row r="265" spans="1:3">
      <c r="A265" s="1">
        <f t="shared" si="12"/>
        <v>2.6399999999999877</v>
      </c>
      <c r="B265" s="2">
        <f t="shared" si="13"/>
        <v>-2.5565401285582787</v>
      </c>
      <c r="C265" s="1">
        <f t="shared" si="14"/>
        <v>-0.5</v>
      </c>
    </row>
    <row r="266" spans="1:3">
      <c r="A266" s="1">
        <f t="shared" si="12"/>
        <v>2.6499999999999875</v>
      </c>
      <c r="B266" s="2">
        <f t="shared" si="13"/>
        <v>-2.5824497152011063</v>
      </c>
      <c r="C266" s="1">
        <f t="shared" si="14"/>
        <v>-0.5</v>
      </c>
    </row>
    <row r="267" spans="1:3">
      <c r="A267" s="1">
        <f t="shared" si="12"/>
        <v>2.6599999999999873</v>
      </c>
      <c r="B267" s="2">
        <f t="shared" si="13"/>
        <v>-2.6084653852676474</v>
      </c>
      <c r="C267" s="1">
        <f t="shared" si="14"/>
        <v>-0.5</v>
      </c>
    </row>
    <row r="268" spans="1:3">
      <c r="A268" s="1">
        <f t="shared" si="12"/>
        <v>2.6699999999999871</v>
      </c>
      <c r="B268" s="2">
        <f t="shared" si="13"/>
        <v>-2.6345870477913502</v>
      </c>
      <c r="C268" s="1">
        <f t="shared" si="14"/>
        <v>-0.5</v>
      </c>
    </row>
    <row r="269" spans="1:3">
      <c r="A269" s="1">
        <f t="shared" si="12"/>
        <v>2.6799999999999868</v>
      </c>
      <c r="B269" s="2">
        <f t="shared" si="13"/>
        <v>-2.6608146134996313</v>
      </c>
      <c r="C269" s="1">
        <f t="shared" si="14"/>
        <v>-0.5</v>
      </c>
    </row>
    <row r="270" spans="1:3">
      <c r="A270" s="1">
        <f t="shared" si="12"/>
        <v>2.6899999999999866</v>
      </c>
      <c r="B270" s="2">
        <f t="shared" si="13"/>
        <v>-2.6871479947761565</v>
      </c>
      <c r="C270" s="1">
        <f t="shared" si="14"/>
        <v>-0.5</v>
      </c>
    </row>
    <row r="271" spans="1:3">
      <c r="A271" s="1">
        <f t="shared" si="12"/>
        <v>2.6999999999999864</v>
      </c>
      <c r="B271" s="2">
        <f t="shared" si="13"/>
        <v>-2.7135871056241063</v>
      </c>
      <c r="C271" s="1">
        <f t="shared" si="14"/>
        <v>-0.5</v>
      </c>
    </row>
    <row r="272" spans="1:3">
      <c r="A272" s="1">
        <f t="shared" si="12"/>
        <v>2.7099999999999862</v>
      </c>
      <c r="B272" s="2">
        <f t="shared" si="13"/>
        <v>-2.7401318616303878</v>
      </c>
      <c r="C272" s="1">
        <f t="shared" si="14"/>
        <v>-0.5</v>
      </c>
    </row>
    <row r="273" spans="1:3">
      <c r="A273" s="1">
        <f t="shared" si="12"/>
        <v>2.719999999999986</v>
      </c>
      <c r="B273" s="2">
        <f t="shared" si="13"/>
        <v>-2.7667821799307588</v>
      </c>
      <c r="C273" s="1">
        <f t="shared" si="14"/>
        <v>-0.5</v>
      </c>
    </row>
    <row r="274" spans="1:3">
      <c r="A274" s="1">
        <f t="shared" si="12"/>
        <v>2.7299999999999858</v>
      </c>
      <c r="B274" s="2">
        <f t="shared" si="13"/>
        <v>-2.793537979175853</v>
      </c>
      <c r="C274" s="1">
        <f t="shared" si="14"/>
        <v>-0.5</v>
      </c>
    </row>
    <row r="275" spans="1:3">
      <c r="A275" s="1">
        <f t="shared" si="12"/>
        <v>2.7399999999999856</v>
      </c>
      <c r="B275" s="2">
        <f t="shared" si="13"/>
        <v>-2.8203991794980698</v>
      </c>
      <c r="C275" s="1">
        <f t="shared" si="14"/>
        <v>-0.5</v>
      </c>
    </row>
    <row r="276" spans="1:3">
      <c r="A276" s="1">
        <f t="shared" si="12"/>
        <v>2.7499999999999853</v>
      </c>
      <c r="B276" s="2">
        <f t="shared" si="13"/>
        <v>-2.8473657024792991</v>
      </c>
      <c r="C276" s="1">
        <f t="shared" si="14"/>
        <v>-0.5</v>
      </c>
    </row>
    <row r="277" spans="1:3">
      <c r="A277" s="1">
        <f t="shared" si="12"/>
        <v>2.7599999999999851</v>
      </c>
      <c r="B277" s="2">
        <f t="shared" si="13"/>
        <v>-2.8744374711194722</v>
      </c>
      <c r="C277" s="1">
        <f t="shared" si="14"/>
        <v>-0.5</v>
      </c>
    </row>
    <row r="278" spans="1:3">
      <c r="A278" s="1">
        <f t="shared" si="12"/>
        <v>2.7699999999999849</v>
      </c>
      <c r="B278" s="2">
        <f t="shared" si="13"/>
        <v>-2.9016144098058994</v>
      </c>
      <c r="C278" s="1">
        <f t="shared" si="14"/>
        <v>-0.5</v>
      </c>
    </row>
    <row r="279" spans="1:3">
      <c r="A279" s="1">
        <f t="shared" si="12"/>
        <v>2.7799999999999847</v>
      </c>
      <c r="B279" s="2">
        <f t="shared" si="13"/>
        <v>-2.9288964442833807</v>
      </c>
      <c r="C279" s="1">
        <f t="shared" si="14"/>
        <v>-0.5</v>
      </c>
    </row>
    <row r="280" spans="1:3">
      <c r="A280" s="1">
        <f t="shared" si="12"/>
        <v>2.7899999999999845</v>
      </c>
      <c r="B280" s="2">
        <f t="shared" si="13"/>
        <v>-2.956283501625065</v>
      </c>
      <c r="C280" s="1">
        <f t="shared" si="14"/>
        <v>-0.5</v>
      </c>
    </row>
    <row r="281" spans="1:3">
      <c r="A281" s="1">
        <f t="shared" si="12"/>
        <v>2.7999999999999843</v>
      </c>
      <c r="B281" s="2">
        <f t="shared" si="13"/>
        <v>-2.9837755102040382</v>
      </c>
      <c r="C281" s="1">
        <f t="shared" si="14"/>
        <v>-0.5</v>
      </c>
    </row>
    <row r="282" spans="1:3">
      <c r="A282" s="1">
        <f t="shared" si="12"/>
        <v>2.8099999999999841</v>
      </c>
      <c r="B282" s="2">
        <f t="shared" si="13"/>
        <v>-3.0113723996656141</v>
      </c>
      <c r="C282" s="1">
        <f t="shared" si="14"/>
        <v>-0.5</v>
      </c>
    </row>
    <row r="283" spans="1:3">
      <c r="A283" s="1">
        <f t="shared" si="12"/>
        <v>2.8199999999999839</v>
      </c>
      <c r="B283" s="2">
        <f t="shared" si="13"/>
        <v>-3.0390741009003124</v>
      </c>
      <c r="C283" s="1">
        <f t="shared" si="14"/>
        <v>-0.5</v>
      </c>
    </row>
    <row r="284" spans="1:3">
      <c r="A284" s="1">
        <f t="shared" si="12"/>
        <v>2.8299999999999836</v>
      </c>
      <c r="B284" s="2">
        <f t="shared" si="13"/>
        <v>-3.0668805460175106</v>
      </c>
      <c r="C284" s="1">
        <f t="shared" si="14"/>
        <v>-0.5</v>
      </c>
    </row>
    <row r="285" spans="1:3">
      <c r="A285" s="1">
        <f t="shared" si="12"/>
        <v>2.8399999999999834</v>
      </c>
      <c r="B285" s="2">
        <f t="shared" si="13"/>
        <v>-3.0947916683197318</v>
      </c>
      <c r="C285" s="1">
        <f t="shared" si="14"/>
        <v>-0.5</v>
      </c>
    </row>
    <row r="286" spans="1:3">
      <c r="A286" s="1">
        <f t="shared" si="12"/>
        <v>2.8499999999999832</v>
      </c>
      <c r="B286" s="2">
        <f t="shared" si="13"/>
        <v>-3.1228074022775765</v>
      </c>
      <c r="C286" s="1">
        <f t="shared" si="14"/>
        <v>-0.5</v>
      </c>
    </row>
    <row r="287" spans="1:3">
      <c r="A287" s="1">
        <f t="shared" si="12"/>
        <v>2.859999999999983</v>
      </c>
      <c r="B287" s="2">
        <f t="shared" si="13"/>
        <v>-3.150927683505258</v>
      </c>
      <c r="C287" s="1">
        <f t="shared" si="14"/>
        <v>-0.5</v>
      </c>
    </row>
    <row r="288" spans="1:3">
      <c r="A288" s="1">
        <f t="shared" si="12"/>
        <v>2.8699999999999828</v>
      </c>
      <c r="B288" s="2">
        <f t="shared" si="13"/>
        <v>-3.1791524487367333</v>
      </c>
      <c r="C288" s="1">
        <f t="shared" si="14"/>
        <v>-0.5</v>
      </c>
    </row>
    <row r="289" spans="1:3">
      <c r="A289" s="1">
        <f t="shared" si="12"/>
        <v>2.8799999999999826</v>
      </c>
      <c r="B289" s="2">
        <f t="shared" si="13"/>
        <v>-3.2074816358024201</v>
      </c>
      <c r="C289" s="1">
        <f t="shared" si="14"/>
        <v>-0.5</v>
      </c>
    </row>
    <row r="290" spans="1:3">
      <c r="A290" s="1">
        <f t="shared" si="12"/>
        <v>2.8899999999999824</v>
      </c>
      <c r="B290" s="2">
        <f t="shared" si="13"/>
        <v>-3.2359151836064681</v>
      </c>
      <c r="C290" s="1">
        <f t="shared" si="14"/>
        <v>-0.5</v>
      </c>
    </row>
    <row r="291" spans="1:3">
      <c r="A291" s="1">
        <f t="shared" si="12"/>
        <v>2.8999999999999821</v>
      </c>
      <c r="B291" s="2">
        <f t="shared" si="13"/>
        <v>-3.264453032104587</v>
      </c>
      <c r="C291" s="1">
        <f t="shared" si="14"/>
        <v>-0.5</v>
      </c>
    </row>
    <row r="292" spans="1:3">
      <c r="A292" s="1">
        <f t="shared" si="12"/>
        <v>2.9099999999999819</v>
      </c>
      <c r="B292" s="2">
        <f t="shared" si="13"/>
        <v>-3.2930951222823968</v>
      </c>
      <c r="C292" s="1">
        <f t="shared" si="14"/>
        <v>-0.5</v>
      </c>
    </row>
    <row r="293" spans="1:3">
      <c r="A293" s="1">
        <f t="shared" si="12"/>
        <v>2.9199999999999817</v>
      </c>
      <c r="B293" s="2">
        <f t="shared" si="13"/>
        <v>-3.3218413961343067</v>
      </c>
      <c r="C293" s="1">
        <f t="shared" si="14"/>
        <v>-0.5</v>
      </c>
    </row>
    <row r="294" spans="1:3">
      <c r="A294" s="1">
        <f t="shared" si="12"/>
        <v>2.9299999999999815</v>
      </c>
      <c r="B294" s="2">
        <f t="shared" si="13"/>
        <v>-3.3506917966428889</v>
      </c>
      <c r="C294" s="1">
        <f t="shared" si="14"/>
        <v>-0.5</v>
      </c>
    </row>
    <row r="295" spans="1:3">
      <c r="A295" s="1">
        <f t="shared" si="12"/>
        <v>2.9399999999999813</v>
      </c>
      <c r="B295" s="2">
        <f t="shared" si="13"/>
        <v>-3.3796462677587495</v>
      </c>
      <c r="C295" s="1">
        <f t="shared" si="14"/>
        <v>-0.5</v>
      </c>
    </row>
    <row r="296" spans="1:3">
      <c r="A296" s="1">
        <f t="shared" si="12"/>
        <v>2.9499999999999811</v>
      </c>
      <c r="B296" s="2">
        <f t="shared" si="13"/>
        <v>-3.40870475438087</v>
      </c>
      <c r="C296" s="1">
        <f t="shared" si="14"/>
        <v>-0.5</v>
      </c>
    </row>
    <row r="297" spans="1:3">
      <c r="A297" s="1">
        <f t="shared" si="12"/>
        <v>2.9599999999999809</v>
      </c>
      <c r="B297" s="2">
        <f t="shared" si="13"/>
        <v>-3.4378672023374159</v>
      </c>
      <c r="C297" s="1">
        <f t="shared" si="14"/>
        <v>-0.5</v>
      </c>
    </row>
    <row r="298" spans="1:3">
      <c r="A298" s="1">
        <f t="shared" si="12"/>
        <v>2.9699999999999807</v>
      </c>
      <c r="B298" s="2">
        <f t="shared" si="13"/>
        <v>-3.4671335583670029</v>
      </c>
      <c r="C298" s="1">
        <f t="shared" si="14"/>
        <v>-0.5</v>
      </c>
    </row>
    <row r="299" spans="1:3">
      <c r="A299" s="1">
        <f t="shared" si="12"/>
        <v>2.9799999999999804</v>
      </c>
      <c r="B299" s="2">
        <f t="shared" si="13"/>
        <v>-3.4965037701003876</v>
      </c>
      <c r="C299" s="1">
        <f t="shared" si="14"/>
        <v>-0.5</v>
      </c>
    </row>
    <row r="300" spans="1:3">
      <c r="A300" s="1">
        <f t="shared" si="12"/>
        <v>2.9899999999999802</v>
      </c>
      <c r="B300" s="2">
        <f t="shared" si="13"/>
        <v>-3.5259777860426036</v>
      </c>
      <c r="C300" s="1">
        <f t="shared" si="14"/>
        <v>-0.5</v>
      </c>
    </row>
    <row r="301" spans="1:3">
      <c r="A301" s="1">
        <f t="shared" si="12"/>
        <v>2.99999999999998</v>
      </c>
      <c r="B301" s="2">
        <f t="shared" si="13"/>
        <v>-3.5555555555554967</v>
      </c>
      <c r="C301" s="1">
        <f t="shared" si="14"/>
        <v>-0.5</v>
      </c>
    </row>
    <row r="302" spans="1:3">
      <c r="A302" s="1">
        <f t="shared" si="12"/>
        <v>3.0099999999999798</v>
      </c>
      <c r="B302" s="2">
        <f t="shared" si="13"/>
        <v>-3.5852370288406812</v>
      </c>
      <c r="C302" s="1">
        <f t="shared" si="14"/>
        <v>-0.5</v>
      </c>
    </row>
    <row r="303" spans="1:3">
      <c r="A303" s="1">
        <f t="shared" si="12"/>
        <v>3.0199999999999796</v>
      </c>
      <c r="B303" s="2">
        <f t="shared" si="13"/>
        <v>-3.6150221569228815</v>
      </c>
      <c r="C303" s="1">
        <f t="shared" si="14"/>
        <v>-0.5</v>
      </c>
    </row>
    <row r="304" spans="1:3">
      <c r="A304" s="1">
        <f t="shared" si="12"/>
        <v>3.0299999999999794</v>
      </c>
      <c r="B304" s="2">
        <f t="shared" si="13"/>
        <v>-3.6449108916336561</v>
      </c>
      <c r="C304" s="1">
        <f t="shared" si="14"/>
        <v>-0.5</v>
      </c>
    </row>
    <row r="305" spans="1:3">
      <c r="A305" s="1">
        <f t="shared" si="12"/>
        <v>3.0399999999999792</v>
      </c>
      <c r="B305" s="2">
        <f t="shared" si="13"/>
        <v>-3.6749031855955057</v>
      </c>
      <c r="C305" s="1">
        <f t="shared" si="14"/>
        <v>-0.5</v>
      </c>
    </row>
    <row r="306" spans="1:3">
      <c r="A306" s="1">
        <f t="shared" si="12"/>
        <v>3.049999999999979</v>
      </c>
      <c r="B306" s="2">
        <f t="shared" si="13"/>
        <v>-3.7049989922063329</v>
      </c>
      <c r="C306" s="1">
        <f t="shared" si="14"/>
        <v>-0.5</v>
      </c>
    </row>
    <row r="307" spans="1:3">
      <c r="A307" s="1">
        <f t="shared" si="12"/>
        <v>3.0599999999999787</v>
      </c>
      <c r="B307" s="2">
        <f t="shared" si="13"/>
        <v>-3.7351982656242688</v>
      </c>
      <c r="C307" s="1">
        <f t="shared" si="14"/>
        <v>-0.5</v>
      </c>
    </row>
    <row r="308" spans="1:3">
      <c r="A308" s="1">
        <f t="shared" si="12"/>
        <v>3.0699999999999785</v>
      </c>
      <c r="B308" s="2">
        <f t="shared" si="13"/>
        <v>-3.765500960752834</v>
      </c>
      <c r="C308" s="1">
        <f t="shared" si="14"/>
        <v>-0.5</v>
      </c>
    </row>
    <row r="309" spans="1:3">
      <c r="A309" s="1">
        <f t="shared" si="12"/>
        <v>3.0799999999999783</v>
      </c>
      <c r="B309" s="2">
        <f t="shared" si="13"/>
        <v>-3.795907033226448</v>
      </c>
      <c r="C309" s="1">
        <f t="shared" si="14"/>
        <v>-0.5</v>
      </c>
    </row>
    <row r="310" spans="1:3">
      <c r="A310" s="1">
        <f t="shared" si="12"/>
        <v>3.0899999999999781</v>
      </c>
      <c r="B310" s="2">
        <f t="shared" si="13"/>
        <v>-3.8264164393962528</v>
      </c>
      <c r="C310" s="1">
        <f t="shared" si="14"/>
        <v>-0.5</v>
      </c>
    </row>
    <row r="311" spans="1:3">
      <c r="A311" s="1">
        <f t="shared" si="12"/>
        <v>3.0999999999999779</v>
      </c>
      <c r="B311" s="2">
        <f t="shared" si="13"/>
        <v>-3.8570291363162692</v>
      </c>
      <c r="C311" s="1">
        <f t="shared" si="14"/>
        <v>-0.5</v>
      </c>
    </row>
    <row r="312" spans="1:3">
      <c r="A312" s="1">
        <f t="shared" si="12"/>
        <v>3.1099999999999777</v>
      </c>
      <c r="B312" s="2">
        <f t="shared" si="13"/>
        <v>-3.8877450817298556</v>
      </c>
      <c r="C312" s="1">
        <f t="shared" si="14"/>
        <v>-0.5</v>
      </c>
    </row>
    <row r="313" spans="1:3">
      <c r="A313" s="1">
        <f t="shared" si="12"/>
        <v>3.1199999999999775</v>
      </c>
      <c r="B313" s="2">
        <f t="shared" si="13"/>
        <v>-3.9185642340564719</v>
      </c>
      <c r="C313" s="1">
        <f t="shared" si="14"/>
        <v>-0.5</v>
      </c>
    </row>
    <row r="314" spans="1:3">
      <c r="A314" s="1">
        <f t="shared" si="12"/>
        <v>3.1299999999999772</v>
      </c>
      <c r="B314" s="2">
        <f t="shared" si="13"/>
        <v>-3.949486552378743</v>
      </c>
      <c r="C314" s="1">
        <f t="shared" si="14"/>
        <v>-0.5</v>
      </c>
    </row>
    <row r="315" spans="1:3">
      <c r="A315" s="1">
        <f t="shared" si="12"/>
        <v>3.139999999999977</v>
      </c>
      <c r="B315" s="2">
        <f t="shared" si="13"/>
        <v>-3.9805119964298044</v>
      </c>
      <c r="C315" s="1">
        <f t="shared" si="14"/>
        <v>-0.5</v>
      </c>
    </row>
    <row r="316" spans="1:3">
      <c r="A316" s="1">
        <f t="shared" si="12"/>
        <v>3.1499999999999768</v>
      </c>
      <c r="B316" s="2">
        <f t="shared" si="13"/>
        <v>-4.0116405265809307</v>
      </c>
      <c r="C316" s="1">
        <f t="shared" si="14"/>
        <v>-0.5</v>
      </c>
    </row>
    <row r="317" spans="1:3">
      <c r="A317" s="1">
        <f t="shared" si="12"/>
        <v>3.1599999999999766</v>
      </c>
      <c r="B317" s="2">
        <f t="shared" si="13"/>
        <v>-4.0428721038294411</v>
      </c>
      <c r="C317" s="1">
        <f t="shared" si="14"/>
        <v>-0.5</v>
      </c>
    </row>
    <row r="318" spans="1:3">
      <c r="A318" s="1">
        <f t="shared" si="12"/>
        <v>3.1699999999999764</v>
      </c>
      <c r="B318" s="2">
        <f t="shared" si="13"/>
        <v>-4.0742066897868678</v>
      </c>
      <c r="C318" s="1">
        <f t="shared" si="14"/>
        <v>-0.5</v>
      </c>
    </row>
    <row r="319" spans="1:3">
      <c r="A319" s="1">
        <f t="shared" si="12"/>
        <v>3.1799999999999762</v>
      </c>
      <c r="B319" s="2">
        <f t="shared" si="13"/>
        <v>-4.1056442466673824</v>
      </c>
      <c r="C319" s="1">
        <f t="shared" si="14"/>
        <v>-0.5</v>
      </c>
    </row>
    <row r="320" spans="1:3">
      <c r="A320" s="1">
        <f t="shared" si="12"/>
        <v>3.189999999999976</v>
      </c>
      <c r="B320" s="2">
        <f t="shared" si="13"/>
        <v>-4.1371847372764838</v>
      </c>
      <c r="C320" s="1">
        <f t="shared" si="14"/>
        <v>-0.5</v>
      </c>
    </row>
    <row r="321" spans="1:3">
      <c r="A321" s="1">
        <f t="shared" si="12"/>
        <v>3.1999999999999758</v>
      </c>
      <c r="B321" s="2">
        <f t="shared" si="13"/>
        <v>-4.1688281249999237</v>
      </c>
      <c r="C321" s="1">
        <f t="shared" si="14"/>
        <v>-0.5</v>
      </c>
    </row>
    <row r="322" spans="1:3">
      <c r="A322" s="1">
        <f t="shared" si="12"/>
        <v>3.2099999999999755</v>
      </c>
      <c r="B322" s="2">
        <f t="shared" si="13"/>
        <v>-4.2005743737928789</v>
      </c>
      <c r="C322" s="1">
        <f t="shared" si="14"/>
        <v>-0.5</v>
      </c>
    </row>
    <row r="323" spans="1:3">
      <c r="A323" s="1">
        <f t="shared" ref="A323:A351" si="15">A322+0.01</f>
        <v>3.2199999999999753</v>
      </c>
      <c r="B323" s="2">
        <f t="shared" ref="B323:B351" si="16">-0.5*($J$2*A323^2+($I$2/A323)+($K$2/(A323)^2))+1</f>
        <v>-4.2324234481693592</v>
      </c>
      <c r="C323" s="1">
        <f t="shared" ref="C323:C351" si="17">-1/2</f>
        <v>-0.5</v>
      </c>
    </row>
    <row r="324" spans="1:3">
      <c r="A324" s="1">
        <f t="shared" si="15"/>
        <v>3.2299999999999751</v>
      </c>
      <c r="B324" s="2">
        <f t="shared" si="16"/>
        <v>-4.2643753131918416</v>
      </c>
      <c r="C324" s="1">
        <f t="shared" si="17"/>
        <v>-0.5</v>
      </c>
    </row>
    <row r="325" spans="1:3">
      <c r="A325" s="1">
        <f t="shared" si="15"/>
        <v>3.2399999999999749</v>
      </c>
      <c r="B325" s="2">
        <f t="shared" si="16"/>
        <v>-4.2964299344611296</v>
      </c>
      <c r="C325" s="1">
        <f t="shared" si="17"/>
        <v>-0.5</v>
      </c>
    </row>
    <row r="326" spans="1:3">
      <c r="A326" s="1">
        <f t="shared" si="15"/>
        <v>3.2499999999999747</v>
      </c>
      <c r="B326" s="2">
        <f t="shared" si="16"/>
        <v>-4.3285872781064274</v>
      </c>
      <c r="C326" s="1">
        <f t="shared" si="17"/>
        <v>-0.5</v>
      </c>
    </row>
    <row r="327" spans="1:3">
      <c r="A327" s="1">
        <f t="shared" si="15"/>
        <v>3.2599999999999745</v>
      </c>
      <c r="B327" s="2">
        <f t="shared" si="16"/>
        <v>-4.3608473107756343</v>
      </c>
      <c r="C327" s="1">
        <f t="shared" si="17"/>
        <v>-0.5</v>
      </c>
    </row>
    <row r="328" spans="1:3">
      <c r="A328" s="1">
        <f t="shared" si="15"/>
        <v>3.2699999999999743</v>
      </c>
      <c r="B328" s="2">
        <f t="shared" si="16"/>
        <v>-4.393209999625836</v>
      </c>
      <c r="C328" s="1">
        <f t="shared" si="17"/>
        <v>-0.5</v>
      </c>
    </row>
    <row r="329" spans="1:3">
      <c r="A329" s="1">
        <f t="shared" si="15"/>
        <v>3.279999999999974</v>
      </c>
      <c r="B329" s="2">
        <f t="shared" si="16"/>
        <v>-4.4256753123140138</v>
      </c>
      <c r="C329" s="1">
        <f t="shared" si="17"/>
        <v>-0.5</v>
      </c>
    </row>
    <row r="330" spans="1:3">
      <c r="A330" s="1">
        <f t="shared" si="15"/>
        <v>3.2899999999999738</v>
      </c>
      <c r="B330" s="2">
        <f t="shared" si="16"/>
        <v>-4.458243216987932</v>
      </c>
      <c r="C330" s="1">
        <f t="shared" si="17"/>
        <v>-0.5</v>
      </c>
    </row>
    <row r="331" spans="1:3">
      <c r="A331" s="1">
        <f t="shared" si="15"/>
        <v>3.2999999999999736</v>
      </c>
      <c r="B331" s="2">
        <f t="shared" si="16"/>
        <v>-4.4909136822772329</v>
      </c>
      <c r="C331" s="1">
        <f t="shared" si="17"/>
        <v>-0.5</v>
      </c>
    </row>
    <row r="332" spans="1:3">
      <c r="A332" s="1">
        <f t="shared" si="15"/>
        <v>3.3099999999999734</v>
      </c>
      <c r="B332" s="2">
        <f t="shared" si="16"/>
        <v>-4.5236866772847124</v>
      </c>
      <c r="C332" s="1">
        <f t="shared" si="17"/>
        <v>-0.5</v>
      </c>
    </row>
    <row r="333" spans="1:3">
      <c r="A333" s="1">
        <f t="shared" si="15"/>
        <v>3.3199999999999732</v>
      </c>
      <c r="B333" s="2">
        <f t="shared" si="16"/>
        <v>-4.5565621715777898</v>
      </c>
      <c r="C333" s="1">
        <f t="shared" si="17"/>
        <v>-0.5</v>
      </c>
    </row>
    <row r="334" spans="1:3">
      <c r="A334" s="1">
        <f t="shared" si="15"/>
        <v>3.329999999999973</v>
      </c>
      <c r="B334" s="2">
        <f t="shared" si="16"/>
        <v>-4.5895401351801359</v>
      </c>
      <c r="C334" s="1">
        <f t="shared" si="17"/>
        <v>-0.5</v>
      </c>
    </row>
    <row r="335" spans="1:3">
      <c r="A335" s="1">
        <f t="shared" si="15"/>
        <v>3.3399999999999728</v>
      </c>
      <c r="B335" s="2">
        <f t="shared" si="16"/>
        <v>-4.6226205385635017</v>
      </c>
      <c r="C335" s="1">
        <f t="shared" si="17"/>
        <v>-0.5</v>
      </c>
    </row>
    <row r="336" spans="1:3">
      <c r="A336" s="1">
        <f t="shared" si="15"/>
        <v>3.3499999999999726</v>
      </c>
      <c r="B336" s="2">
        <f t="shared" si="16"/>
        <v>-4.6558033526396949</v>
      </c>
      <c r="C336" s="1">
        <f t="shared" si="17"/>
        <v>-0.5</v>
      </c>
    </row>
    <row r="337" spans="1:3">
      <c r="A337" s="1">
        <f t="shared" si="15"/>
        <v>3.3599999999999723</v>
      </c>
      <c r="B337" s="2">
        <f t="shared" si="16"/>
        <v>-4.6890885487527418</v>
      </c>
      <c r="C337" s="1">
        <f t="shared" si="17"/>
        <v>-0.5</v>
      </c>
    </row>
    <row r="338" spans="1:3">
      <c r="A338" s="1">
        <f t="shared" si="15"/>
        <v>3.3699999999999721</v>
      </c>
      <c r="B338" s="2">
        <f t="shared" si="16"/>
        <v>-4.7224760986711996</v>
      </c>
      <c r="C338" s="1">
        <f t="shared" si="17"/>
        <v>-0.5</v>
      </c>
    </row>
    <row r="339" spans="1:3">
      <c r="A339" s="1">
        <f t="shared" si="15"/>
        <v>3.3799999999999719</v>
      </c>
      <c r="B339" s="2">
        <f t="shared" si="16"/>
        <v>-4.7559659745806275</v>
      </c>
      <c r="C339" s="1">
        <f t="shared" si="17"/>
        <v>-0.5</v>
      </c>
    </row>
    <row r="340" spans="1:3">
      <c r="A340" s="1">
        <f t="shared" si="15"/>
        <v>3.3899999999999717</v>
      </c>
      <c r="B340" s="2">
        <f t="shared" si="16"/>
        <v>-4.7895581490762273</v>
      </c>
      <c r="C340" s="1">
        <f t="shared" si="17"/>
        <v>-0.5</v>
      </c>
    </row>
    <row r="341" spans="1:3">
      <c r="A341" s="1">
        <f t="shared" si="15"/>
        <v>3.3999999999999715</v>
      </c>
      <c r="B341" s="2">
        <f t="shared" si="16"/>
        <v>-4.8232525951556138</v>
      </c>
      <c r="C341" s="1">
        <f t="shared" si="17"/>
        <v>-0.5</v>
      </c>
    </row>
    <row r="342" spans="1:3">
      <c r="A342" s="1">
        <f t="shared" si="15"/>
        <v>3.4099999999999713</v>
      </c>
      <c r="B342" s="2">
        <f t="shared" si="16"/>
        <v>-4.857049286211752</v>
      </c>
      <c r="C342" s="1">
        <f t="shared" si="17"/>
        <v>-0.5</v>
      </c>
    </row>
    <row r="343" spans="1:3">
      <c r="A343" s="1">
        <f t="shared" si="15"/>
        <v>3.4199999999999711</v>
      </c>
      <c r="B343" s="2">
        <f t="shared" si="16"/>
        <v>-4.890948196026029</v>
      </c>
      <c r="C343" s="1">
        <f t="shared" si="17"/>
        <v>-0.5</v>
      </c>
    </row>
    <row r="344" spans="1:3">
      <c r="A344" s="1">
        <f t="shared" si="15"/>
        <v>3.4299999999999708</v>
      </c>
      <c r="B344" s="2">
        <f t="shared" si="16"/>
        <v>-4.9249492987614714</v>
      </c>
      <c r="C344" s="1">
        <f t="shared" si="17"/>
        <v>-0.5</v>
      </c>
    </row>
    <row r="345" spans="1:3">
      <c r="A345" s="1">
        <f t="shared" si="15"/>
        <v>3.4399999999999706</v>
      </c>
      <c r="B345" s="2">
        <f t="shared" si="16"/>
        <v>-4.9590525689560927</v>
      </c>
      <c r="C345" s="1">
        <f t="shared" si="17"/>
        <v>-0.5</v>
      </c>
    </row>
    <row r="346" spans="1:3">
      <c r="A346" s="1">
        <f t="shared" si="15"/>
        <v>3.4499999999999704</v>
      </c>
      <c r="B346" s="2">
        <f t="shared" si="16"/>
        <v>-4.9932579815163862</v>
      </c>
      <c r="C346" s="1">
        <f t="shared" si="17"/>
        <v>-0.5</v>
      </c>
    </row>
    <row r="347" spans="1:3">
      <c r="A347" s="1">
        <f t="shared" si="15"/>
        <v>3.4599999999999702</v>
      </c>
      <c r="B347" s="2">
        <f t="shared" si="16"/>
        <v>-5.0275655117109475</v>
      </c>
      <c r="C347" s="1">
        <f t="shared" si="17"/>
        <v>-0.5</v>
      </c>
    </row>
    <row r="348" spans="1:3">
      <c r="A348" s="1">
        <f t="shared" si="15"/>
        <v>3.46999999999997</v>
      </c>
      <c r="B348" s="2">
        <f t="shared" si="16"/>
        <v>-5.0619751351642108</v>
      </c>
      <c r="C348" s="1">
        <f t="shared" si="17"/>
        <v>-0.5</v>
      </c>
    </row>
    <row r="349" spans="1:3">
      <c r="A349" s="1">
        <f t="shared" si="15"/>
        <v>3.4799999999999698</v>
      </c>
      <c r="B349" s="2">
        <f t="shared" si="16"/>
        <v>-5.0964868278503381</v>
      </c>
      <c r="C349" s="1">
        <f t="shared" si="17"/>
        <v>-0.5</v>
      </c>
    </row>
    <row r="350" spans="1:3">
      <c r="A350" s="1">
        <f t="shared" si="15"/>
        <v>3.4899999999999696</v>
      </c>
      <c r="B350" s="2">
        <f t="shared" si="16"/>
        <v>-5.1311005660872011</v>
      </c>
      <c r="C350" s="1">
        <f t="shared" si="17"/>
        <v>-0.5</v>
      </c>
    </row>
    <row r="351" spans="1:3">
      <c r="A351" s="1">
        <f t="shared" si="15"/>
        <v>3.4999999999999694</v>
      </c>
      <c r="B351" s="2">
        <f t="shared" si="16"/>
        <v>-5.1658163265305053</v>
      </c>
      <c r="C351" s="1">
        <f t="shared" si="17"/>
        <v>-0.5</v>
      </c>
    </row>
    <row r="352" spans="1:3">
      <c r="C352" s="1">
        <f>-1/2</f>
        <v>-0.5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Larrechea, Taylor J</dc:creator>
  <cp:lastModifiedBy>zippytato@gmail.com</cp:lastModifiedBy>
  <dcterms:created xsi:type="dcterms:W3CDTF">2019-05-07T02:11:46Z</dcterms:created>
  <dcterms:modified xsi:type="dcterms:W3CDTF">2019-05-07T21:13:17Z</dcterms:modified>
</cp:coreProperties>
</file>