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8"/>
  <workbookPr/>
  <mc:AlternateContent xmlns:mc="http://schemas.openxmlformats.org/markup-compatibility/2006">
    <mc:Choice Requires="x15">
      <x15ac:absPath xmlns:x15ac="http://schemas.microsoft.com/office/spreadsheetml/2010/11/ac" url="/Users/Tate/Documents/"/>
    </mc:Choice>
  </mc:AlternateContent>
  <xr:revisionPtr revIDLastSave="0" documentId="8_{061F14E1-1388-DD46-8292-B74F407AAC5E}" xr6:coauthVersionLast="32" xr6:coauthVersionMax="32" xr10:uidLastSave="{00000000-0000-0000-0000-000000000000}"/>
  <bookViews>
    <workbookView xWindow="0" yWindow="460" windowWidth="25600" windowHeight="12300" xr2:uid="{00000000-000D-0000-FFFF-FFFF00000000}"/>
  </bookViews>
  <sheets>
    <sheet name="Remodel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2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2" i="1"/>
  <c r="G2" i="1" s="1"/>
  <c r="H2" i="1" s="1"/>
  <c r="E3" i="1" s="1"/>
  <c r="H3" i="1" l="1"/>
  <c r="E4" i="1"/>
  <c r="H4" i="1" s="1"/>
  <c r="E5" i="1" l="1"/>
  <c r="H5" i="1" s="1"/>
  <c r="E6" i="1" s="1"/>
  <c r="H6" i="1" s="1"/>
  <c r="E8" i="1" l="1"/>
  <c r="H8" i="1" s="1"/>
  <c r="E9" i="1" s="1"/>
  <c r="H9" i="1" s="1"/>
  <c r="E7" i="1"/>
  <c r="H7" i="1" s="1"/>
  <c r="H11" i="1" l="1"/>
  <c r="K2" i="1" s="1"/>
  <c r="H12" i="1" l="1"/>
  <c r="L2" i="1" l="1"/>
</calcChain>
</file>

<file path=xl/sharedStrings.xml><?xml version="1.0" encoding="utf-8"?>
<sst xmlns="http://schemas.openxmlformats.org/spreadsheetml/2006/main" count="23" uniqueCount="23">
  <si>
    <t>Task</t>
  </si>
  <si>
    <t>a</t>
  </si>
  <si>
    <t>m</t>
  </si>
  <si>
    <t>b</t>
  </si>
  <si>
    <t>Start Time</t>
  </si>
  <si>
    <t>rand</t>
  </si>
  <si>
    <t>Duration</t>
  </si>
  <si>
    <t>Finish Time</t>
  </si>
  <si>
    <t>Demo</t>
  </si>
  <si>
    <t>Electrical</t>
  </si>
  <si>
    <t>Plumbing</t>
  </si>
  <si>
    <t>Drywall</t>
  </si>
  <si>
    <t>Painting</t>
  </si>
  <si>
    <t>Lights</t>
  </si>
  <si>
    <t>Carpet</t>
  </si>
  <si>
    <t>Trim</t>
  </si>
  <si>
    <t>Project Duration =</t>
  </si>
  <si>
    <t>Deadline Met?</t>
  </si>
  <si>
    <t>Average Duration</t>
  </si>
  <si>
    <t>Trial</t>
  </si>
  <si>
    <t>Project Duration</t>
  </si>
  <si>
    <t>Success</t>
  </si>
  <si>
    <t>%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</si>
</sst>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"/>
  <sheetViews>
    <sheetView tabSelected="1" workbookViewId="0">
      <selection activeCell="R9" sqref="R9"/>
    </sheetView>
  </sheetViews>
  <sheetFormatPr baseColWidth="10" defaultColWidth="8.83203125" defaultRowHeight="15" x14ac:dyDescent="0.2"/>
  <cols>
    <col min="5" max="5" width="10" bestFit="1" customWidth="1"/>
    <col min="7" max="7" width="17" bestFit="1" customWidth="1"/>
    <col min="8" max="8" width="11.1640625" bestFit="1" customWidth="1"/>
    <col min="9" max="9" width="16.5" bestFit="1" customWidth="1"/>
    <col min="11" max="11" width="15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18</v>
      </c>
      <c r="J1" s="6" t="s">
        <v>19</v>
      </c>
      <c r="K1" s="6" t="s">
        <v>20</v>
      </c>
      <c r="L1" s="6" t="s">
        <v>21</v>
      </c>
    </row>
    <row r="2" spans="1:12" x14ac:dyDescent="0.2">
      <c r="A2" s="2" t="s">
        <v>8</v>
      </c>
      <c r="B2" s="2">
        <v>2</v>
      </c>
      <c r="C2" s="2">
        <v>3</v>
      </c>
      <c r="D2" s="2">
        <v>4</v>
      </c>
      <c r="E2" s="2">
        <v>0</v>
      </c>
      <c r="F2" s="3">
        <f ca="1">RAND()</f>
        <v>0.57466795317415187</v>
      </c>
      <c r="G2" s="4">
        <f ca="1">IF(F2&lt;=(C2-B2)/(D2-B2),B2+SQRT(F2*(C2-B2)*(D2-B2)),D2-SQRT((1-F2)*(D2-C2)*(D2-B2)))</f>
        <v>3.0776854692396438</v>
      </c>
      <c r="H2" s="4">
        <f ca="1">E2+G2</f>
        <v>3.0776854692396438</v>
      </c>
      <c r="I2" s="4">
        <f>AVERAGE(K3:K502)</f>
        <v>20.04007659767424</v>
      </c>
      <c r="J2" s="7"/>
      <c r="K2" s="4">
        <f ca="1">H11</f>
        <v>20.31259465300861</v>
      </c>
      <c r="L2" s="2">
        <f ca="1">H12</f>
        <v>1</v>
      </c>
    </row>
    <row r="3" spans="1:12" x14ac:dyDescent="0.2">
      <c r="A3" s="2" t="s">
        <v>9</v>
      </c>
      <c r="B3" s="2">
        <v>2</v>
      </c>
      <c r="C3" s="2">
        <v>3.5</v>
      </c>
      <c r="D3" s="2">
        <v>4</v>
      </c>
      <c r="E3" s="4">
        <f ca="1">H2</f>
        <v>3.0776854692396438</v>
      </c>
      <c r="F3" s="3">
        <f t="shared" ref="F3:F9" ca="1" si="0">RAND()</f>
        <v>0.26064499076724268</v>
      </c>
      <c r="G3" s="4">
        <f t="shared" ref="G3:G9" ca="1" si="1">IF(F3&lt;=(C3-B3)/(D3-B3),B3+SQRT(F3*(C3-B3)*(D3-B3)),D3-SQRT((1-F3)*(D3-C3)*(D3-B3)))</f>
        <v>2.8842708704360493</v>
      </c>
      <c r="H3" s="4">
        <f t="shared" ref="H3:H9" ca="1" si="2">E3+G3</f>
        <v>5.9619563396756927</v>
      </c>
      <c r="I3" s="1" t="s">
        <v>22</v>
      </c>
      <c r="J3" s="2">
        <v>1</v>
      </c>
      <c r="K3" s="4">
        <f t="dataTable" ref="K3:L502" dt2D="0" dtr="0" r1="M2" ca="1"/>
        <v>20.319082468997955</v>
      </c>
      <c r="L3" s="2">
        <v>1</v>
      </c>
    </row>
    <row r="4" spans="1:12" x14ac:dyDescent="0.2">
      <c r="A4" s="2" t="s">
        <v>10</v>
      </c>
      <c r="B4" s="2">
        <v>1</v>
      </c>
      <c r="C4" s="2">
        <v>2</v>
      </c>
      <c r="D4" s="2">
        <v>2.5</v>
      </c>
      <c r="E4" s="4">
        <f ca="1">H2</f>
        <v>3.0776854692396438</v>
      </c>
      <c r="F4" s="3">
        <f t="shared" ca="1" si="0"/>
        <v>0.94227258504765221</v>
      </c>
      <c r="G4" s="4">
        <f t="shared" ca="1" si="1"/>
        <v>2.2919241455279811</v>
      </c>
      <c r="H4" s="4">
        <f t="shared" ca="1" si="2"/>
        <v>5.3696096147676249</v>
      </c>
      <c r="I4" s="2">
        <f>AVERAGE(L3:L502)*100</f>
        <v>80.600000000000009</v>
      </c>
      <c r="J4" s="2">
        <f>J3+1</f>
        <v>2</v>
      </c>
      <c r="K4" s="4">
        <v>19.612222280155766</v>
      </c>
      <c r="L4" s="2">
        <v>1</v>
      </c>
    </row>
    <row r="5" spans="1:12" x14ac:dyDescent="0.2">
      <c r="A5" s="2" t="s">
        <v>11</v>
      </c>
      <c r="B5" s="2">
        <v>5</v>
      </c>
      <c r="C5" s="2">
        <v>6</v>
      </c>
      <c r="D5" s="2">
        <v>8</v>
      </c>
      <c r="E5" s="4">
        <f ca="1">MAX(H3,H4)</f>
        <v>5.9619563396756927</v>
      </c>
      <c r="F5" s="3">
        <f t="shared" ca="1" si="0"/>
        <v>0.61432679312378147</v>
      </c>
      <c r="G5" s="4">
        <f t="shared" ca="1" si="1"/>
        <v>6.4788033522067856</v>
      </c>
      <c r="H5" s="4">
        <f t="shared" ca="1" si="2"/>
        <v>12.440759691882478</v>
      </c>
      <c r="J5" s="2">
        <f t="shared" ref="J5:J68" si="3">J4+1</f>
        <v>3</v>
      </c>
      <c r="K5" s="4">
        <v>18.665267028442674</v>
      </c>
      <c r="L5" s="2">
        <v>1</v>
      </c>
    </row>
    <row r="6" spans="1:12" x14ac:dyDescent="0.2">
      <c r="A6" s="2" t="s">
        <v>12</v>
      </c>
      <c r="B6" s="2">
        <v>2</v>
      </c>
      <c r="C6" s="2">
        <v>3</v>
      </c>
      <c r="D6" s="2">
        <v>4.5</v>
      </c>
      <c r="E6" s="4">
        <f ca="1">H5</f>
        <v>12.440759691882478</v>
      </c>
      <c r="F6" s="3">
        <f t="shared" ca="1" si="0"/>
        <v>0.50743041763005736</v>
      </c>
      <c r="G6" s="4">
        <f t="shared" ca="1" si="1"/>
        <v>3.1409062085759922</v>
      </c>
      <c r="H6" s="4">
        <f t="shared" ca="1" si="2"/>
        <v>15.581665900458471</v>
      </c>
      <c r="J6" s="2">
        <f t="shared" si="3"/>
        <v>4</v>
      </c>
      <c r="K6" s="4">
        <v>20.647140113958468</v>
      </c>
      <c r="L6" s="2">
        <v>1</v>
      </c>
    </row>
    <row r="7" spans="1:12" x14ac:dyDescent="0.2">
      <c r="A7" s="2" t="s">
        <v>13</v>
      </c>
      <c r="B7" s="2">
        <v>3</v>
      </c>
      <c r="C7" s="2">
        <v>4</v>
      </c>
      <c r="D7" s="2">
        <v>5</v>
      </c>
      <c r="E7" s="4">
        <f ca="1">H6</f>
        <v>15.581665900458471</v>
      </c>
      <c r="F7" s="3">
        <f t="shared" ca="1" si="0"/>
        <v>0.96380033189788816</v>
      </c>
      <c r="G7" s="4">
        <f t="shared" ca="1" si="1"/>
        <v>4.73092875255014</v>
      </c>
      <c r="H7" s="4">
        <f t="shared" ca="1" si="2"/>
        <v>20.31259465300861</v>
      </c>
      <c r="J7" s="2">
        <f t="shared" si="3"/>
        <v>5</v>
      </c>
      <c r="K7" s="4">
        <v>20.128140059707054</v>
      </c>
      <c r="L7" s="2">
        <v>1</v>
      </c>
    </row>
    <row r="8" spans="1:12" x14ac:dyDescent="0.2">
      <c r="A8" s="2" t="s">
        <v>14</v>
      </c>
      <c r="B8" s="2">
        <v>1</v>
      </c>
      <c r="C8" s="2">
        <v>1.25</v>
      </c>
      <c r="D8" s="2">
        <v>1.5</v>
      </c>
      <c r="E8" s="4">
        <f ca="1">H6</f>
        <v>15.581665900458471</v>
      </c>
      <c r="F8" s="3">
        <f t="shared" ca="1" si="0"/>
        <v>0.2461226098051178</v>
      </c>
      <c r="G8" s="4">
        <f t="shared" ca="1" si="1"/>
        <v>1.1754004738466794</v>
      </c>
      <c r="H8" s="4">
        <f t="shared" ca="1" si="2"/>
        <v>16.75706637430515</v>
      </c>
      <c r="J8" s="2">
        <f t="shared" si="3"/>
        <v>6</v>
      </c>
      <c r="K8" s="4">
        <v>20.608279392779661</v>
      </c>
      <c r="L8" s="2">
        <v>1</v>
      </c>
    </row>
    <row r="9" spans="1:12" x14ac:dyDescent="0.2">
      <c r="A9" s="2" t="s">
        <v>15</v>
      </c>
      <c r="B9" s="2">
        <v>2</v>
      </c>
      <c r="C9" s="2">
        <v>3</v>
      </c>
      <c r="D9" s="2">
        <v>4</v>
      </c>
      <c r="E9" s="4">
        <f ca="1">H8</f>
        <v>16.75706637430515</v>
      </c>
      <c r="F9" s="3">
        <f t="shared" ca="1" si="0"/>
        <v>0.86503049891380401</v>
      </c>
      <c r="G9" s="4">
        <f t="shared" ca="1" si="1"/>
        <v>3.4804434562317668</v>
      </c>
      <c r="H9" s="4">
        <f t="shared" ca="1" si="2"/>
        <v>20.237509830536919</v>
      </c>
      <c r="J9" s="2">
        <f t="shared" si="3"/>
        <v>7</v>
      </c>
      <c r="K9" s="4">
        <v>20.413220593234499</v>
      </c>
      <c r="L9" s="2">
        <v>1</v>
      </c>
    </row>
    <row r="10" spans="1:12" x14ac:dyDescent="0.2">
      <c r="J10" s="2">
        <f t="shared" si="3"/>
        <v>8</v>
      </c>
      <c r="K10" s="4">
        <v>19.173943322161286</v>
      </c>
      <c r="L10" s="2">
        <v>1</v>
      </c>
    </row>
    <row r="11" spans="1:12" x14ac:dyDescent="0.2">
      <c r="G11" s="5" t="s">
        <v>16</v>
      </c>
      <c r="H11" s="4">
        <f ca="1">MAX(H7,H9)</f>
        <v>20.31259465300861</v>
      </c>
      <c r="J11" s="2">
        <f t="shared" si="3"/>
        <v>9</v>
      </c>
      <c r="K11" s="4">
        <v>20.162257024294668</v>
      </c>
      <c r="L11" s="2">
        <v>1</v>
      </c>
    </row>
    <row r="12" spans="1:12" x14ac:dyDescent="0.2">
      <c r="G12" s="5" t="s">
        <v>17</v>
      </c>
      <c r="H12" s="2">
        <f ca="1">IF(H11&lt;=21,1,0)</f>
        <v>1</v>
      </c>
      <c r="J12" s="2">
        <f t="shared" si="3"/>
        <v>10</v>
      </c>
      <c r="K12" s="4">
        <v>21.22351244380727</v>
      </c>
      <c r="L12" s="2">
        <v>0</v>
      </c>
    </row>
    <row r="13" spans="1:12" x14ac:dyDescent="0.2">
      <c r="J13" s="2">
        <f t="shared" si="3"/>
        <v>11</v>
      </c>
      <c r="K13" s="4">
        <v>18.57778506042046</v>
      </c>
      <c r="L13" s="2">
        <v>1</v>
      </c>
    </row>
    <row r="14" spans="1:12" x14ac:dyDescent="0.2">
      <c r="J14" s="2">
        <f t="shared" si="3"/>
        <v>12</v>
      </c>
      <c r="K14" s="4">
        <v>20.96009395139161</v>
      </c>
      <c r="L14" s="2">
        <v>1</v>
      </c>
    </row>
    <row r="15" spans="1:12" x14ac:dyDescent="0.2">
      <c r="J15" s="2">
        <f t="shared" si="3"/>
        <v>13</v>
      </c>
      <c r="K15" s="4">
        <v>19.758437903965731</v>
      </c>
      <c r="L15" s="2">
        <v>1</v>
      </c>
    </row>
    <row r="16" spans="1:12" x14ac:dyDescent="0.2">
      <c r="J16" s="2">
        <f t="shared" si="3"/>
        <v>14</v>
      </c>
      <c r="K16" s="4">
        <v>20.682545197525172</v>
      </c>
      <c r="L16" s="2">
        <v>1</v>
      </c>
    </row>
    <row r="17" spans="10:12" x14ac:dyDescent="0.2">
      <c r="J17" s="2">
        <f t="shared" si="3"/>
        <v>15</v>
      </c>
      <c r="K17" s="4">
        <v>19.165439923124193</v>
      </c>
      <c r="L17" s="2">
        <v>1</v>
      </c>
    </row>
    <row r="18" spans="10:12" x14ac:dyDescent="0.2">
      <c r="J18" s="2">
        <f t="shared" si="3"/>
        <v>16</v>
      </c>
      <c r="K18" s="4">
        <v>20.65900247098573</v>
      </c>
      <c r="L18" s="2">
        <v>1</v>
      </c>
    </row>
    <row r="19" spans="10:12" x14ac:dyDescent="0.2">
      <c r="J19" s="2">
        <f t="shared" si="3"/>
        <v>17</v>
      </c>
      <c r="K19" s="4">
        <v>21.414880732952049</v>
      </c>
      <c r="L19" s="2">
        <v>0</v>
      </c>
    </row>
    <row r="20" spans="10:12" x14ac:dyDescent="0.2">
      <c r="J20" s="2">
        <f t="shared" si="3"/>
        <v>18</v>
      </c>
      <c r="K20" s="4">
        <v>17.261567262588557</v>
      </c>
      <c r="L20" s="2">
        <v>1</v>
      </c>
    </row>
    <row r="21" spans="10:12" x14ac:dyDescent="0.2">
      <c r="J21" s="2">
        <f t="shared" si="3"/>
        <v>19</v>
      </c>
      <c r="K21" s="4">
        <v>18.458319321701037</v>
      </c>
      <c r="L21" s="2">
        <v>1</v>
      </c>
    </row>
    <row r="22" spans="10:12" x14ac:dyDescent="0.2">
      <c r="J22" s="2">
        <f t="shared" si="3"/>
        <v>20</v>
      </c>
      <c r="K22" s="4">
        <v>20.799176903504705</v>
      </c>
      <c r="L22" s="2">
        <v>1</v>
      </c>
    </row>
    <row r="23" spans="10:12" x14ac:dyDescent="0.2">
      <c r="J23" s="2">
        <f t="shared" si="3"/>
        <v>21</v>
      </c>
      <c r="K23" s="4">
        <v>18.500568601957099</v>
      </c>
      <c r="L23" s="2">
        <v>1</v>
      </c>
    </row>
    <row r="24" spans="10:12" x14ac:dyDescent="0.2">
      <c r="J24" s="2">
        <f t="shared" si="3"/>
        <v>22</v>
      </c>
      <c r="K24" s="4">
        <v>19.474078061269893</v>
      </c>
      <c r="L24" s="2">
        <v>1</v>
      </c>
    </row>
    <row r="25" spans="10:12" x14ac:dyDescent="0.2">
      <c r="J25" s="2">
        <f t="shared" si="3"/>
        <v>23</v>
      </c>
      <c r="K25" s="4">
        <v>20.260531159356375</v>
      </c>
      <c r="L25" s="2">
        <v>1</v>
      </c>
    </row>
    <row r="26" spans="10:12" x14ac:dyDescent="0.2">
      <c r="J26" s="2">
        <f t="shared" si="3"/>
        <v>24</v>
      </c>
      <c r="K26" s="4">
        <v>19.907468367315055</v>
      </c>
      <c r="L26" s="2">
        <v>1</v>
      </c>
    </row>
    <row r="27" spans="10:12" x14ac:dyDescent="0.2">
      <c r="J27" s="2">
        <f t="shared" si="3"/>
        <v>25</v>
      </c>
      <c r="K27" s="4">
        <v>19.236685906883608</v>
      </c>
      <c r="L27" s="2">
        <v>1</v>
      </c>
    </row>
    <row r="28" spans="10:12" x14ac:dyDescent="0.2">
      <c r="J28" s="2">
        <f t="shared" si="3"/>
        <v>26</v>
      </c>
      <c r="K28" s="4">
        <v>20.289375526166488</v>
      </c>
      <c r="L28" s="2">
        <v>1</v>
      </c>
    </row>
    <row r="29" spans="10:12" x14ac:dyDescent="0.2">
      <c r="J29" s="2">
        <f t="shared" si="3"/>
        <v>27</v>
      </c>
      <c r="K29" s="4">
        <v>20.771161583149951</v>
      </c>
      <c r="L29" s="2">
        <v>1</v>
      </c>
    </row>
    <row r="30" spans="10:12" x14ac:dyDescent="0.2">
      <c r="J30" s="2">
        <f t="shared" si="3"/>
        <v>28</v>
      </c>
      <c r="K30" s="4">
        <v>20.299927909458887</v>
      </c>
      <c r="L30" s="2">
        <v>1</v>
      </c>
    </row>
    <row r="31" spans="10:12" x14ac:dyDescent="0.2">
      <c r="J31" s="2">
        <f t="shared" si="3"/>
        <v>29</v>
      </c>
      <c r="K31" s="4">
        <v>20.92915860973498</v>
      </c>
      <c r="L31" s="2">
        <v>1</v>
      </c>
    </row>
    <row r="32" spans="10:12" x14ac:dyDescent="0.2">
      <c r="J32" s="2">
        <f t="shared" si="3"/>
        <v>30</v>
      </c>
      <c r="K32" s="4">
        <v>18.152869350801392</v>
      </c>
      <c r="L32" s="2">
        <v>1</v>
      </c>
    </row>
    <row r="33" spans="10:12" x14ac:dyDescent="0.2">
      <c r="J33" s="2">
        <f t="shared" si="3"/>
        <v>31</v>
      </c>
      <c r="K33" s="4">
        <v>20.208775043227817</v>
      </c>
      <c r="L33" s="2">
        <v>1</v>
      </c>
    </row>
    <row r="34" spans="10:12" x14ac:dyDescent="0.2">
      <c r="J34" s="2">
        <f t="shared" si="3"/>
        <v>32</v>
      </c>
      <c r="K34" s="4">
        <v>21.089388368905215</v>
      </c>
      <c r="L34" s="2">
        <v>0</v>
      </c>
    </row>
    <row r="35" spans="10:12" x14ac:dyDescent="0.2">
      <c r="J35" s="2">
        <f t="shared" si="3"/>
        <v>33</v>
      </c>
      <c r="K35" s="4">
        <v>21.507265081085364</v>
      </c>
      <c r="L35" s="2">
        <v>0</v>
      </c>
    </row>
    <row r="36" spans="10:12" x14ac:dyDescent="0.2">
      <c r="J36" s="2">
        <f t="shared" si="3"/>
        <v>34</v>
      </c>
      <c r="K36" s="4">
        <v>20.054478424692434</v>
      </c>
      <c r="L36" s="2">
        <v>1</v>
      </c>
    </row>
    <row r="37" spans="10:12" x14ac:dyDescent="0.2">
      <c r="J37" s="2">
        <f t="shared" si="3"/>
        <v>35</v>
      </c>
      <c r="K37" s="4">
        <v>20.662031304322877</v>
      </c>
      <c r="L37" s="2">
        <v>1</v>
      </c>
    </row>
    <row r="38" spans="10:12" x14ac:dyDescent="0.2">
      <c r="J38" s="2">
        <f t="shared" si="3"/>
        <v>36</v>
      </c>
      <c r="K38" s="4">
        <v>20.754752289488945</v>
      </c>
      <c r="L38" s="2">
        <v>1</v>
      </c>
    </row>
    <row r="39" spans="10:12" x14ac:dyDescent="0.2">
      <c r="J39" s="2">
        <f t="shared" si="3"/>
        <v>37</v>
      </c>
      <c r="K39" s="4">
        <v>19.568879029471123</v>
      </c>
      <c r="L39" s="2">
        <v>1</v>
      </c>
    </row>
    <row r="40" spans="10:12" x14ac:dyDescent="0.2">
      <c r="J40" s="2">
        <f t="shared" si="3"/>
        <v>38</v>
      </c>
      <c r="K40" s="4">
        <v>19.603375679645449</v>
      </c>
      <c r="L40" s="2">
        <v>1</v>
      </c>
    </row>
    <row r="41" spans="10:12" x14ac:dyDescent="0.2">
      <c r="J41" s="2">
        <f t="shared" si="3"/>
        <v>39</v>
      </c>
      <c r="K41" s="4">
        <v>21.141718339334552</v>
      </c>
      <c r="L41" s="2">
        <v>0</v>
      </c>
    </row>
    <row r="42" spans="10:12" x14ac:dyDescent="0.2">
      <c r="J42" s="2">
        <f t="shared" si="3"/>
        <v>40</v>
      </c>
      <c r="K42" s="4">
        <v>21.171092725876864</v>
      </c>
      <c r="L42" s="2">
        <v>0</v>
      </c>
    </row>
    <row r="43" spans="10:12" x14ac:dyDescent="0.2">
      <c r="J43" s="2">
        <f t="shared" si="3"/>
        <v>41</v>
      </c>
      <c r="K43" s="4">
        <v>20.447990029370082</v>
      </c>
      <c r="L43" s="2">
        <v>1</v>
      </c>
    </row>
    <row r="44" spans="10:12" x14ac:dyDescent="0.2">
      <c r="J44" s="2">
        <f t="shared" si="3"/>
        <v>42</v>
      </c>
      <c r="K44" s="4">
        <v>19.979463310699934</v>
      </c>
      <c r="L44" s="2">
        <v>1</v>
      </c>
    </row>
    <row r="45" spans="10:12" x14ac:dyDescent="0.2">
      <c r="J45" s="2">
        <f t="shared" si="3"/>
        <v>43</v>
      </c>
      <c r="K45" s="4">
        <v>20.050547282406033</v>
      </c>
      <c r="L45" s="2">
        <v>1</v>
      </c>
    </row>
    <row r="46" spans="10:12" x14ac:dyDescent="0.2">
      <c r="J46" s="2">
        <f t="shared" si="3"/>
        <v>44</v>
      </c>
      <c r="K46" s="4">
        <v>19.724211756731794</v>
      </c>
      <c r="L46" s="2">
        <v>1</v>
      </c>
    </row>
    <row r="47" spans="10:12" x14ac:dyDescent="0.2">
      <c r="J47" s="2">
        <f t="shared" si="3"/>
        <v>45</v>
      </c>
      <c r="K47" s="4">
        <v>19.454721923400918</v>
      </c>
      <c r="L47" s="2">
        <v>1</v>
      </c>
    </row>
    <row r="48" spans="10:12" x14ac:dyDescent="0.2">
      <c r="J48" s="2">
        <f t="shared" si="3"/>
        <v>46</v>
      </c>
      <c r="K48" s="4">
        <v>19.442107131944738</v>
      </c>
      <c r="L48" s="2">
        <v>1</v>
      </c>
    </row>
    <row r="49" spans="10:12" x14ac:dyDescent="0.2">
      <c r="J49" s="2">
        <f t="shared" si="3"/>
        <v>47</v>
      </c>
      <c r="K49" s="4">
        <v>22.989540016172235</v>
      </c>
      <c r="L49" s="2">
        <v>0</v>
      </c>
    </row>
    <row r="50" spans="10:12" x14ac:dyDescent="0.2">
      <c r="J50" s="2">
        <f t="shared" si="3"/>
        <v>48</v>
      </c>
      <c r="K50" s="4">
        <v>20.763203915359046</v>
      </c>
      <c r="L50" s="2">
        <v>1</v>
      </c>
    </row>
    <row r="51" spans="10:12" x14ac:dyDescent="0.2">
      <c r="J51" s="2">
        <f t="shared" si="3"/>
        <v>49</v>
      </c>
      <c r="K51" s="4">
        <v>18.763041498728825</v>
      </c>
      <c r="L51" s="2">
        <v>1</v>
      </c>
    </row>
    <row r="52" spans="10:12" x14ac:dyDescent="0.2">
      <c r="J52" s="2">
        <f t="shared" si="3"/>
        <v>50</v>
      </c>
      <c r="K52" s="4">
        <v>20.491579698421816</v>
      </c>
      <c r="L52" s="2">
        <v>1</v>
      </c>
    </row>
    <row r="53" spans="10:12" x14ac:dyDescent="0.2">
      <c r="J53" s="2">
        <f t="shared" si="3"/>
        <v>51</v>
      </c>
      <c r="K53" s="4">
        <v>20.8697777928937</v>
      </c>
      <c r="L53" s="2">
        <v>1</v>
      </c>
    </row>
    <row r="54" spans="10:12" x14ac:dyDescent="0.2">
      <c r="J54" s="2">
        <f t="shared" si="3"/>
        <v>52</v>
      </c>
      <c r="K54" s="4">
        <v>19.147860402863749</v>
      </c>
      <c r="L54" s="2">
        <v>1</v>
      </c>
    </row>
    <row r="55" spans="10:12" x14ac:dyDescent="0.2">
      <c r="J55" s="2">
        <f t="shared" si="3"/>
        <v>53</v>
      </c>
      <c r="K55" s="4">
        <v>20.11727013310874</v>
      </c>
      <c r="L55" s="2">
        <v>1</v>
      </c>
    </row>
    <row r="56" spans="10:12" x14ac:dyDescent="0.2">
      <c r="J56" s="2">
        <f t="shared" si="3"/>
        <v>54</v>
      </c>
      <c r="K56" s="4">
        <v>20.685561335291595</v>
      </c>
      <c r="L56" s="2">
        <v>1</v>
      </c>
    </row>
    <row r="57" spans="10:12" x14ac:dyDescent="0.2">
      <c r="J57" s="2">
        <f t="shared" si="3"/>
        <v>55</v>
      </c>
      <c r="K57" s="4">
        <v>20.648300494086563</v>
      </c>
      <c r="L57" s="2">
        <v>1</v>
      </c>
    </row>
    <row r="58" spans="10:12" x14ac:dyDescent="0.2">
      <c r="J58" s="2">
        <f t="shared" si="3"/>
        <v>56</v>
      </c>
      <c r="K58" s="4">
        <v>19.451215959138786</v>
      </c>
      <c r="L58" s="2">
        <v>1</v>
      </c>
    </row>
    <row r="59" spans="10:12" x14ac:dyDescent="0.2">
      <c r="J59" s="2">
        <f t="shared" si="3"/>
        <v>57</v>
      </c>
      <c r="K59" s="4">
        <v>21.055854925335534</v>
      </c>
      <c r="L59" s="2">
        <v>0</v>
      </c>
    </row>
    <row r="60" spans="10:12" x14ac:dyDescent="0.2">
      <c r="J60" s="2">
        <f t="shared" si="3"/>
        <v>58</v>
      </c>
      <c r="K60" s="4">
        <v>18.3854628866277</v>
      </c>
      <c r="L60" s="2">
        <v>1</v>
      </c>
    </row>
    <row r="61" spans="10:12" x14ac:dyDescent="0.2">
      <c r="J61" s="2">
        <f t="shared" si="3"/>
        <v>59</v>
      </c>
      <c r="K61" s="4">
        <v>20.210440487414605</v>
      </c>
      <c r="L61" s="2">
        <v>1</v>
      </c>
    </row>
    <row r="62" spans="10:12" x14ac:dyDescent="0.2">
      <c r="J62" s="2">
        <f t="shared" si="3"/>
        <v>60</v>
      </c>
      <c r="K62" s="4">
        <v>20.95634231213371</v>
      </c>
      <c r="L62" s="2">
        <v>1</v>
      </c>
    </row>
    <row r="63" spans="10:12" x14ac:dyDescent="0.2">
      <c r="J63" s="2">
        <f t="shared" si="3"/>
        <v>61</v>
      </c>
      <c r="K63" s="4">
        <v>19.948845830830376</v>
      </c>
      <c r="L63" s="2">
        <v>1</v>
      </c>
    </row>
    <row r="64" spans="10:12" x14ac:dyDescent="0.2">
      <c r="J64" s="2">
        <f t="shared" si="3"/>
        <v>62</v>
      </c>
      <c r="K64" s="4">
        <v>18.74022040113941</v>
      </c>
      <c r="L64" s="2">
        <v>1</v>
      </c>
    </row>
    <row r="65" spans="10:12" x14ac:dyDescent="0.2">
      <c r="J65" s="2">
        <f t="shared" si="3"/>
        <v>63</v>
      </c>
      <c r="K65" s="4">
        <v>20.98383837249251</v>
      </c>
      <c r="L65" s="2">
        <v>1</v>
      </c>
    </row>
    <row r="66" spans="10:12" x14ac:dyDescent="0.2">
      <c r="J66" s="2">
        <f t="shared" si="3"/>
        <v>64</v>
      </c>
      <c r="K66" s="4">
        <v>19.515397422490221</v>
      </c>
      <c r="L66" s="2">
        <v>1</v>
      </c>
    </row>
    <row r="67" spans="10:12" x14ac:dyDescent="0.2">
      <c r="J67" s="2">
        <f t="shared" si="3"/>
        <v>65</v>
      </c>
      <c r="K67" s="4">
        <v>21.567337019456417</v>
      </c>
      <c r="L67" s="2">
        <v>0</v>
      </c>
    </row>
    <row r="68" spans="10:12" x14ac:dyDescent="0.2">
      <c r="J68" s="2">
        <f t="shared" si="3"/>
        <v>66</v>
      </c>
      <c r="K68" s="4">
        <v>19.65690986020941</v>
      </c>
      <c r="L68" s="2">
        <v>1</v>
      </c>
    </row>
    <row r="69" spans="10:12" x14ac:dyDescent="0.2">
      <c r="J69" s="2">
        <f t="shared" ref="J69:J132" si="4">J68+1</f>
        <v>67</v>
      </c>
      <c r="K69" s="4">
        <v>18.62404479032292</v>
      </c>
      <c r="L69" s="2">
        <v>1</v>
      </c>
    </row>
    <row r="70" spans="10:12" x14ac:dyDescent="0.2">
      <c r="J70" s="2">
        <f t="shared" si="4"/>
        <v>68</v>
      </c>
      <c r="K70" s="4">
        <v>20.801011880360321</v>
      </c>
      <c r="L70" s="2">
        <v>1</v>
      </c>
    </row>
    <row r="71" spans="10:12" x14ac:dyDescent="0.2">
      <c r="J71" s="2">
        <f t="shared" si="4"/>
        <v>69</v>
      </c>
      <c r="K71" s="4">
        <v>20.486050009140708</v>
      </c>
      <c r="L71" s="2">
        <v>1</v>
      </c>
    </row>
    <row r="72" spans="10:12" x14ac:dyDescent="0.2">
      <c r="J72" s="2">
        <f t="shared" si="4"/>
        <v>70</v>
      </c>
      <c r="K72" s="4">
        <v>20.128052984129809</v>
      </c>
      <c r="L72" s="2">
        <v>1</v>
      </c>
    </row>
    <row r="73" spans="10:12" x14ac:dyDescent="0.2">
      <c r="J73" s="2">
        <f t="shared" si="4"/>
        <v>71</v>
      </c>
      <c r="K73" s="4">
        <v>18.867514121080035</v>
      </c>
      <c r="L73" s="2">
        <v>1</v>
      </c>
    </row>
    <row r="74" spans="10:12" x14ac:dyDescent="0.2">
      <c r="J74" s="2">
        <f t="shared" si="4"/>
        <v>72</v>
      </c>
      <c r="K74" s="4">
        <v>19.732967652687201</v>
      </c>
      <c r="L74" s="2">
        <v>1</v>
      </c>
    </row>
    <row r="75" spans="10:12" x14ac:dyDescent="0.2">
      <c r="J75" s="2">
        <f t="shared" si="4"/>
        <v>73</v>
      </c>
      <c r="K75" s="4">
        <v>19.630947590520243</v>
      </c>
      <c r="L75" s="2">
        <v>1</v>
      </c>
    </row>
    <row r="76" spans="10:12" x14ac:dyDescent="0.2">
      <c r="J76" s="2">
        <f t="shared" si="4"/>
        <v>74</v>
      </c>
      <c r="K76" s="4">
        <v>18.972481657045041</v>
      </c>
      <c r="L76" s="2">
        <v>1</v>
      </c>
    </row>
    <row r="77" spans="10:12" x14ac:dyDescent="0.2">
      <c r="J77" s="2">
        <f t="shared" si="4"/>
        <v>75</v>
      </c>
      <c r="K77" s="4">
        <v>19.043830358330972</v>
      </c>
      <c r="L77" s="2">
        <v>1</v>
      </c>
    </row>
    <row r="78" spans="10:12" x14ac:dyDescent="0.2">
      <c r="J78" s="2">
        <f t="shared" si="4"/>
        <v>76</v>
      </c>
      <c r="K78" s="4">
        <v>19.760947113652673</v>
      </c>
      <c r="L78" s="2">
        <v>1</v>
      </c>
    </row>
    <row r="79" spans="10:12" x14ac:dyDescent="0.2">
      <c r="J79" s="2">
        <f t="shared" si="4"/>
        <v>77</v>
      </c>
      <c r="K79" s="4">
        <v>20.014793228863251</v>
      </c>
      <c r="L79" s="2">
        <v>1</v>
      </c>
    </row>
    <row r="80" spans="10:12" x14ac:dyDescent="0.2">
      <c r="J80" s="2">
        <f t="shared" si="4"/>
        <v>78</v>
      </c>
      <c r="K80" s="4">
        <v>18.111728118959952</v>
      </c>
      <c r="L80" s="2">
        <v>1</v>
      </c>
    </row>
    <row r="81" spans="10:12" x14ac:dyDescent="0.2">
      <c r="J81" s="2">
        <f t="shared" si="4"/>
        <v>79</v>
      </c>
      <c r="K81" s="4">
        <v>20.181293894232219</v>
      </c>
      <c r="L81" s="2">
        <v>1</v>
      </c>
    </row>
    <row r="82" spans="10:12" x14ac:dyDescent="0.2">
      <c r="J82" s="2">
        <f t="shared" si="4"/>
        <v>80</v>
      </c>
      <c r="K82" s="4">
        <v>19.036414758338793</v>
      </c>
      <c r="L82" s="2">
        <v>1</v>
      </c>
    </row>
    <row r="83" spans="10:12" x14ac:dyDescent="0.2">
      <c r="J83" s="2">
        <f t="shared" si="4"/>
        <v>81</v>
      </c>
      <c r="K83" s="4">
        <v>21.343884127796191</v>
      </c>
      <c r="L83" s="2">
        <v>0</v>
      </c>
    </row>
    <row r="84" spans="10:12" x14ac:dyDescent="0.2">
      <c r="J84" s="2">
        <f t="shared" si="4"/>
        <v>82</v>
      </c>
      <c r="K84" s="4">
        <v>21.140898063966901</v>
      </c>
      <c r="L84" s="2">
        <v>0</v>
      </c>
    </row>
    <row r="85" spans="10:12" x14ac:dyDescent="0.2">
      <c r="J85" s="2">
        <f t="shared" si="4"/>
        <v>83</v>
      </c>
      <c r="K85" s="4">
        <v>20.710224624250458</v>
      </c>
      <c r="L85" s="2">
        <v>1</v>
      </c>
    </row>
    <row r="86" spans="10:12" x14ac:dyDescent="0.2">
      <c r="J86" s="2">
        <f t="shared" si="4"/>
        <v>84</v>
      </c>
      <c r="K86" s="4">
        <v>21.474029262890951</v>
      </c>
      <c r="L86" s="2">
        <v>0</v>
      </c>
    </row>
    <row r="87" spans="10:12" x14ac:dyDescent="0.2">
      <c r="J87" s="2">
        <f t="shared" si="4"/>
        <v>85</v>
      </c>
      <c r="K87" s="4">
        <v>18.911615855793407</v>
      </c>
      <c r="L87" s="2">
        <v>1</v>
      </c>
    </row>
    <row r="88" spans="10:12" x14ac:dyDescent="0.2">
      <c r="J88" s="2">
        <f t="shared" si="4"/>
        <v>86</v>
      </c>
      <c r="K88" s="4">
        <v>19.778833684933929</v>
      </c>
      <c r="L88" s="2">
        <v>1</v>
      </c>
    </row>
    <row r="89" spans="10:12" x14ac:dyDescent="0.2">
      <c r="J89" s="2">
        <f t="shared" si="4"/>
        <v>87</v>
      </c>
      <c r="K89" s="4">
        <v>20.309846516881109</v>
      </c>
      <c r="L89" s="2">
        <v>1</v>
      </c>
    </row>
    <row r="90" spans="10:12" x14ac:dyDescent="0.2">
      <c r="J90" s="2">
        <f t="shared" si="4"/>
        <v>88</v>
      </c>
      <c r="K90" s="4">
        <v>22.25045770459171</v>
      </c>
      <c r="L90" s="2">
        <v>0</v>
      </c>
    </row>
    <row r="91" spans="10:12" x14ac:dyDescent="0.2">
      <c r="J91" s="2">
        <f t="shared" si="4"/>
        <v>89</v>
      </c>
      <c r="K91" s="4">
        <v>18.550551141632749</v>
      </c>
      <c r="L91" s="2">
        <v>1</v>
      </c>
    </row>
    <row r="92" spans="10:12" x14ac:dyDescent="0.2">
      <c r="J92" s="2">
        <f t="shared" si="4"/>
        <v>90</v>
      </c>
      <c r="K92" s="4">
        <v>19.347462230386032</v>
      </c>
      <c r="L92" s="2">
        <v>1</v>
      </c>
    </row>
    <row r="93" spans="10:12" x14ac:dyDescent="0.2">
      <c r="J93" s="2">
        <f t="shared" si="4"/>
        <v>91</v>
      </c>
      <c r="K93" s="4">
        <v>21.312166491572391</v>
      </c>
      <c r="L93" s="2">
        <v>0</v>
      </c>
    </row>
    <row r="94" spans="10:12" x14ac:dyDescent="0.2">
      <c r="J94" s="2">
        <f t="shared" si="4"/>
        <v>92</v>
      </c>
      <c r="K94" s="4">
        <v>21.015897143168417</v>
      </c>
      <c r="L94" s="2">
        <v>0</v>
      </c>
    </row>
    <row r="95" spans="10:12" x14ac:dyDescent="0.2">
      <c r="J95" s="2">
        <f t="shared" si="4"/>
        <v>93</v>
      </c>
      <c r="K95" s="4">
        <v>20.412450953669328</v>
      </c>
      <c r="L95" s="2">
        <v>1</v>
      </c>
    </row>
    <row r="96" spans="10:12" x14ac:dyDescent="0.2">
      <c r="J96" s="2">
        <f t="shared" si="4"/>
        <v>94</v>
      </c>
      <c r="K96" s="4">
        <v>22.4130667076012</v>
      </c>
      <c r="L96" s="2">
        <v>0</v>
      </c>
    </row>
    <row r="97" spans="10:12" x14ac:dyDescent="0.2">
      <c r="J97" s="2">
        <f t="shared" si="4"/>
        <v>95</v>
      </c>
      <c r="K97" s="4">
        <v>20.617521434347772</v>
      </c>
      <c r="L97" s="2">
        <v>1</v>
      </c>
    </row>
    <row r="98" spans="10:12" x14ac:dyDescent="0.2">
      <c r="J98" s="2">
        <f t="shared" si="4"/>
        <v>96</v>
      </c>
      <c r="K98" s="4">
        <v>20.752555340320914</v>
      </c>
      <c r="L98" s="2">
        <v>1</v>
      </c>
    </row>
    <row r="99" spans="10:12" x14ac:dyDescent="0.2">
      <c r="J99" s="2">
        <f t="shared" si="4"/>
        <v>97</v>
      </c>
      <c r="K99" s="4">
        <v>20.451767410328156</v>
      </c>
      <c r="L99" s="2">
        <v>1</v>
      </c>
    </row>
    <row r="100" spans="10:12" x14ac:dyDescent="0.2">
      <c r="J100" s="2">
        <f t="shared" si="4"/>
        <v>98</v>
      </c>
      <c r="K100" s="4">
        <v>19.131368184192453</v>
      </c>
      <c r="L100" s="2">
        <v>1</v>
      </c>
    </row>
    <row r="101" spans="10:12" x14ac:dyDescent="0.2">
      <c r="J101" s="2">
        <f t="shared" si="4"/>
        <v>99</v>
      </c>
      <c r="K101" s="4">
        <v>20.240748998806438</v>
      </c>
      <c r="L101" s="2">
        <v>1</v>
      </c>
    </row>
    <row r="102" spans="10:12" x14ac:dyDescent="0.2">
      <c r="J102" s="2">
        <f t="shared" si="4"/>
        <v>100</v>
      </c>
      <c r="K102" s="4">
        <v>21.064429812956774</v>
      </c>
      <c r="L102" s="2">
        <v>0</v>
      </c>
    </row>
    <row r="103" spans="10:12" x14ac:dyDescent="0.2">
      <c r="J103" s="2">
        <f t="shared" si="4"/>
        <v>101</v>
      </c>
      <c r="K103" s="4">
        <v>19.54947097393282</v>
      </c>
      <c r="L103" s="2">
        <v>1</v>
      </c>
    </row>
    <row r="104" spans="10:12" x14ac:dyDescent="0.2">
      <c r="J104" s="2">
        <f t="shared" si="4"/>
        <v>102</v>
      </c>
      <c r="K104" s="4">
        <v>18.914729455515349</v>
      </c>
      <c r="L104" s="2">
        <v>1</v>
      </c>
    </row>
    <row r="105" spans="10:12" x14ac:dyDescent="0.2">
      <c r="J105" s="2">
        <f t="shared" si="4"/>
        <v>103</v>
      </c>
      <c r="K105" s="4">
        <v>21.077342509304216</v>
      </c>
      <c r="L105" s="2">
        <v>0</v>
      </c>
    </row>
    <row r="106" spans="10:12" x14ac:dyDescent="0.2">
      <c r="J106" s="2">
        <f t="shared" si="4"/>
        <v>104</v>
      </c>
      <c r="K106" s="4">
        <v>19.92569875840773</v>
      </c>
      <c r="L106" s="2">
        <v>1</v>
      </c>
    </row>
    <row r="107" spans="10:12" x14ac:dyDescent="0.2">
      <c r="J107" s="2">
        <f t="shared" si="4"/>
        <v>105</v>
      </c>
      <c r="K107" s="4">
        <v>21.416515631571059</v>
      </c>
      <c r="L107" s="2">
        <v>0</v>
      </c>
    </row>
    <row r="108" spans="10:12" x14ac:dyDescent="0.2">
      <c r="J108" s="2">
        <f t="shared" si="4"/>
        <v>106</v>
      </c>
      <c r="K108" s="4">
        <v>21.528567717157209</v>
      </c>
      <c r="L108" s="2">
        <v>0</v>
      </c>
    </row>
    <row r="109" spans="10:12" x14ac:dyDescent="0.2">
      <c r="J109" s="2">
        <f t="shared" si="4"/>
        <v>107</v>
      </c>
      <c r="K109" s="4">
        <v>19.777551973229961</v>
      </c>
      <c r="L109" s="2">
        <v>1</v>
      </c>
    </row>
    <row r="110" spans="10:12" x14ac:dyDescent="0.2">
      <c r="J110" s="2">
        <f t="shared" si="4"/>
        <v>108</v>
      </c>
      <c r="K110" s="4">
        <v>18.515679042726887</v>
      </c>
      <c r="L110" s="2">
        <v>1</v>
      </c>
    </row>
    <row r="111" spans="10:12" x14ac:dyDescent="0.2">
      <c r="J111" s="2">
        <f t="shared" si="4"/>
        <v>109</v>
      </c>
      <c r="K111" s="4">
        <v>19.937453070165109</v>
      </c>
      <c r="L111" s="2">
        <v>1</v>
      </c>
    </row>
    <row r="112" spans="10:12" x14ac:dyDescent="0.2">
      <c r="J112" s="2">
        <f t="shared" si="4"/>
        <v>110</v>
      </c>
      <c r="K112" s="4">
        <v>19.411233079181969</v>
      </c>
      <c r="L112" s="2">
        <v>1</v>
      </c>
    </row>
    <row r="113" spans="10:12" x14ac:dyDescent="0.2">
      <c r="J113" s="2">
        <f t="shared" si="4"/>
        <v>111</v>
      </c>
      <c r="K113" s="4">
        <v>19.756828100414197</v>
      </c>
      <c r="L113" s="2">
        <v>1</v>
      </c>
    </row>
    <row r="114" spans="10:12" x14ac:dyDescent="0.2">
      <c r="J114" s="2">
        <f t="shared" si="4"/>
        <v>112</v>
      </c>
      <c r="K114" s="4">
        <v>20.022024239351609</v>
      </c>
      <c r="L114" s="2">
        <v>1</v>
      </c>
    </row>
    <row r="115" spans="10:12" x14ac:dyDescent="0.2">
      <c r="J115" s="2">
        <f t="shared" si="4"/>
        <v>113</v>
      </c>
      <c r="K115" s="4">
        <v>20.721698442590686</v>
      </c>
      <c r="L115" s="2">
        <v>1</v>
      </c>
    </row>
    <row r="116" spans="10:12" x14ac:dyDescent="0.2">
      <c r="J116" s="2">
        <f t="shared" si="4"/>
        <v>114</v>
      </c>
      <c r="K116" s="4">
        <v>19.494145240806802</v>
      </c>
      <c r="L116" s="2">
        <v>1</v>
      </c>
    </row>
    <row r="117" spans="10:12" x14ac:dyDescent="0.2">
      <c r="J117" s="2">
        <f t="shared" si="4"/>
        <v>115</v>
      </c>
      <c r="K117" s="4">
        <v>19.147409092110639</v>
      </c>
      <c r="L117" s="2">
        <v>1</v>
      </c>
    </row>
    <row r="118" spans="10:12" x14ac:dyDescent="0.2">
      <c r="J118" s="2">
        <f t="shared" si="4"/>
        <v>116</v>
      </c>
      <c r="K118" s="4">
        <v>20.435632914598258</v>
      </c>
      <c r="L118" s="2">
        <v>1</v>
      </c>
    </row>
    <row r="119" spans="10:12" x14ac:dyDescent="0.2">
      <c r="J119" s="2">
        <f t="shared" si="4"/>
        <v>117</v>
      </c>
      <c r="K119" s="4">
        <v>20.755421053173045</v>
      </c>
      <c r="L119" s="2">
        <v>1</v>
      </c>
    </row>
    <row r="120" spans="10:12" x14ac:dyDescent="0.2">
      <c r="J120" s="2">
        <f t="shared" si="4"/>
        <v>118</v>
      </c>
      <c r="K120" s="4">
        <v>18.677301700183708</v>
      </c>
      <c r="L120" s="2">
        <v>1</v>
      </c>
    </row>
    <row r="121" spans="10:12" x14ac:dyDescent="0.2">
      <c r="J121" s="2">
        <f t="shared" si="4"/>
        <v>119</v>
      </c>
      <c r="K121" s="4">
        <v>19.681869187407003</v>
      </c>
      <c r="L121" s="2">
        <v>1</v>
      </c>
    </row>
    <row r="122" spans="10:12" x14ac:dyDescent="0.2">
      <c r="J122" s="2">
        <f t="shared" si="4"/>
        <v>120</v>
      </c>
      <c r="K122" s="4">
        <v>19.745311518543879</v>
      </c>
      <c r="L122" s="2">
        <v>1</v>
      </c>
    </row>
    <row r="123" spans="10:12" x14ac:dyDescent="0.2">
      <c r="J123" s="2">
        <f t="shared" si="4"/>
        <v>121</v>
      </c>
      <c r="K123" s="4">
        <v>19.579184954745145</v>
      </c>
      <c r="L123" s="2">
        <v>1</v>
      </c>
    </row>
    <row r="124" spans="10:12" x14ac:dyDescent="0.2">
      <c r="J124" s="2">
        <f t="shared" si="4"/>
        <v>122</v>
      </c>
      <c r="K124" s="4">
        <v>21.431450172134088</v>
      </c>
      <c r="L124" s="2">
        <v>0</v>
      </c>
    </row>
    <row r="125" spans="10:12" x14ac:dyDescent="0.2">
      <c r="J125" s="2">
        <f t="shared" si="4"/>
        <v>123</v>
      </c>
      <c r="K125" s="4">
        <v>19.766574430151529</v>
      </c>
      <c r="L125" s="2">
        <v>1</v>
      </c>
    </row>
    <row r="126" spans="10:12" x14ac:dyDescent="0.2">
      <c r="J126" s="2">
        <f t="shared" si="4"/>
        <v>124</v>
      </c>
      <c r="K126" s="4">
        <v>20.463952211442304</v>
      </c>
      <c r="L126" s="2">
        <v>1</v>
      </c>
    </row>
    <row r="127" spans="10:12" x14ac:dyDescent="0.2">
      <c r="J127" s="2">
        <f t="shared" si="4"/>
        <v>125</v>
      </c>
      <c r="K127" s="4">
        <v>19.475991177790718</v>
      </c>
      <c r="L127" s="2">
        <v>1</v>
      </c>
    </row>
    <row r="128" spans="10:12" x14ac:dyDescent="0.2">
      <c r="J128" s="2">
        <f t="shared" si="4"/>
        <v>126</v>
      </c>
      <c r="K128" s="4">
        <v>20.938777958851222</v>
      </c>
      <c r="L128" s="2">
        <v>1</v>
      </c>
    </row>
    <row r="129" spans="10:12" x14ac:dyDescent="0.2">
      <c r="J129" s="2">
        <f t="shared" si="4"/>
        <v>127</v>
      </c>
      <c r="K129" s="4">
        <v>20.297836428245166</v>
      </c>
      <c r="L129" s="2">
        <v>1</v>
      </c>
    </row>
    <row r="130" spans="10:12" x14ac:dyDescent="0.2">
      <c r="J130" s="2">
        <f t="shared" si="4"/>
        <v>128</v>
      </c>
      <c r="K130" s="4">
        <v>20.406621129876999</v>
      </c>
      <c r="L130" s="2">
        <v>1</v>
      </c>
    </row>
    <row r="131" spans="10:12" x14ac:dyDescent="0.2">
      <c r="J131" s="2">
        <f t="shared" si="4"/>
        <v>129</v>
      </c>
      <c r="K131" s="4">
        <v>20.723709060918775</v>
      </c>
      <c r="L131" s="2">
        <v>1</v>
      </c>
    </row>
    <row r="132" spans="10:12" x14ac:dyDescent="0.2">
      <c r="J132" s="2">
        <f t="shared" si="4"/>
        <v>130</v>
      </c>
      <c r="K132" s="4">
        <v>20.631690291082982</v>
      </c>
      <c r="L132" s="2">
        <v>1</v>
      </c>
    </row>
    <row r="133" spans="10:12" x14ac:dyDescent="0.2">
      <c r="J133" s="2">
        <f t="shared" ref="J133:J196" si="5">J132+1</f>
        <v>131</v>
      </c>
      <c r="K133" s="4">
        <v>19.271354764979058</v>
      </c>
      <c r="L133" s="2">
        <v>1</v>
      </c>
    </row>
    <row r="134" spans="10:12" x14ac:dyDescent="0.2">
      <c r="J134" s="2">
        <f t="shared" si="5"/>
        <v>132</v>
      </c>
      <c r="K134" s="4">
        <v>18.702078278301414</v>
      </c>
      <c r="L134" s="2">
        <v>1</v>
      </c>
    </row>
    <row r="135" spans="10:12" x14ac:dyDescent="0.2">
      <c r="J135" s="2">
        <f t="shared" si="5"/>
        <v>133</v>
      </c>
      <c r="K135" s="4">
        <v>19.473552094571296</v>
      </c>
      <c r="L135" s="2">
        <v>1</v>
      </c>
    </row>
    <row r="136" spans="10:12" x14ac:dyDescent="0.2">
      <c r="J136" s="2">
        <f t="shared" si="5"/>
        <v>134</v>
      </c>
      <c r="K136" s="4">
        <v>19.298868042476474</v>
      </c>
      <c r="L136" s="2">
        <v>1</v>
      </c>
    </row>
    <row r="137" spans="10:12" x14ac:dyDescent="0.2">
      <c r="J137" s="2">
        <f t="shared" si="5"/>
        <v>135</v>
      </c>
      <c r="K137" s="4">
        <v>19.633122287670844</v>
      </c>
      <c r="L137" s="2">
        <v>1</v>
      </c>
    </row>
    <row r="138" spans="10:12" x14ac:dyDescent="0.2">
      <c r="J138" s="2">
        <f t="shared" si="5"/>
        <v>136</v>
      </c>
      <c r="K138" s="4">
        <v>23.023166122231711</v>
      </c>
      <c r="L138" s="2">
        <v>0</v>
      </c>
    </row>
    <row r="139" spans="10:12" x14ac:dyDescent="0.2">
      <c r="J139" s="2">
        <f t="shared" si="5"/>
        <v>137</v>
      </c>
      <c r="K139" s="4">
        <v>20.539035041354079</v>
      </c>
      <c r="L139" s="2">
        <v>1</v>
      </c>
    </row>
    <row r="140" spans="10:12" x14ac:dyDescent="0.2">
      <c r="J140" s="2">
        <f t="shared" si="5"/>
        <v>138</v>
      </c>
      <c r="K140" s="4">
        <v>19.479120424643607</v>
      </c>
      <c r="L140" s="2">
        <v>1</v>
      </c>
    </row>
    <row r="141" spans="10:12" x14ac:dyDescent="0.2">
      <c r="J141" s="2">
        <f t="shared" si="5"/>
        <v>139</v>
      </c>
      <c r="K141" s="4">
        <v>19.675455568148177</v>
      </c>
      <c r="L141" s="2">
        <v>1</v>
      </c>
    </row>
    <row r="142" spans="10:12" x14ac:dyDescent="0.2">
      <c r="J142" s="2">
        <f t="shared" si="5"/>
        <v>140</v>
      </c>
      <c r="K142" s="4">
        <v>20.145590041117575</v>
      </c>
      <c r="L142" s="2">
        <v>1</v>
      </c>
    </row>
    <row r="143" spans="10:12" x14ac:dyDescent="0.2">
      <c r="J143" s="2">
        <f t="shared" si="5"/>
        <v>141</v>
      </c>
      <c r="K143" s="4">
        <v>18.633677595272587</v>
      </c>
      <c r="L143" s="2">
        <v>1</v>
      </c>
    </row>
    <row r="144" spans="10:12" x14ac:dyDescent="0.2">
      <c r="J144" s="2">
        <f t="shared" si="5"/>
        <v>142</v>
      </c>
      <c r="K144" s="4">
        <v>20.965945450088526</v>
      </c>
      <c r="L144" s="2">
        <v>1</v>
      </c>
    </row>
    <row r="145" spans="10:12" x14ac:dyDescent="0.2">
      <c r="J145" s="2">
        <f t="shared" si="5"/>
        <v>143</v>
      </c>
      <c r="K145" s="4">
        <v>20.065482659688872</v>
      </c>
      <c r="L145" s="2">
        <v>1</v>
      </c>
    </row>
    <row r="146" spans="10:12" x14ac:dyDescent="0.2">
      <c r="J146" s="2">
        <f t="shared" si="5"/>
        <v>144</v>
      </c>
      <c r="K146" s="4">
        <v>20.857645331206879</v>
      </c>
      <c r="L146" s="2">
        <v>1</v>
      </c>
    </row>
    <row r="147" spans="10:12" x14ac:dyDescent="0.2">
      <c r="J147" s="2">
        <f t="shared" si="5"/>
        <v>145</v>
      </c>
      <c r="K147" s="4">
        <v>21.699066017402586</v>
      </c>
      <c r="L147" s="2">
        <v>0</v>
      </c>
    </row>
    <row r="148" spans="10:12" x14ac:dyDescent="0.2">
      <c r="J148" s="2">
        <f t="shared" si="5"/>
        <v>146</v>
      </c>
      <c r="K148" s="4">
        <v>20.331531351711163</v>
      </c>
      <c r="L148" s="2">
        <v>1</v>
      </c>
    </row>
    <row r="149" spans="10:12" x14ac:dyDescent="0.2">
      <c r="J149" s="2">
        <f t="shared" si="5"/>
        <v>147</v>
      </c>
      <c r="K149" s="4">
        <v>20.272996686973922</v>
      </c>
      <c r="L149" s="2">
        <v>1</v>
      </c>
    </row>
    <row r="150" spans="10:12" x14ac:dyDescent="0.2">
      <c r="J150" s="2">
        <f t="shared" si="5"/>
        <v>148</v>
      </c>
      <c r="K150" s="4">
        <v>20.340758952599543</v>
      </c>
      <c r="L150" s="2">
        <v>1</v>
      </c>
    </row>
    <row r="151" spans="10:12" x14ac:dyDescent="0.2">
      <c r="J151" s="2">
        <f t="shared" si="5"/>
        <v>149</v>
      </c>
      <c r="K151" s="4">
        <v>18.311874098733199</v>
      </c>
      <c r="L151" s="2">
        <v>1</v>
      </c>
    </row>
    <row r="152" spans="10:12" x14ac:dyDescent="0.2">
      <c r="J152" s="2">
        <f t="shared" si="5"/>
        <v>150</v>
      </c>
      <c r="K152" s="4">
        <v>21.097706349060211</v>
      </c>
      <c r="L152" s="2">
        <v>0</v>
      </c>
    </row>
    <row r="153" spans="10:12" x14ac:dyDescent="0.2">
      <c r="J153" s="2">
        <f t="shared" si="5"/>
        <v>151</v>
      </c>
      <c r="K153" s="4">
        <v>20.168370786852453</v>
      </c>
      <c r="L153" s="2">
        <v>1</v>
      </c>
    </row>
    <row r="154" spans="10:12" x14ac:dyDescent="0.2">
      <c r="J154" s="2">
        <f t="shared" si="5"/>
        <v>152</v>
      </c>
      <c r="K154" s="4">
        <v>20.916115458212168</v>
      </c>
      <c r="L154" s="2">
        <v>1</v>
      </c>
    </row>
    <row r="155" spans="10:12" x14ac:dyDescent="0.2">
      <c r="J155" s="2">
        <f t="shared" si="5"/>
        <v>153</v>
      </c>
      <c r="K155" s="4">
        <v>19.699468026845302</v>
      </c>
      <c r="L155" s="2">
        <v>1</v>
      </c>
    </row>
    <row r="156" spans="10:12" x14ac:dyDescent="0.2">
      <c r="J156" s="2">
        <f t="shared" si="5"/>
        <v>154</v>
      </c>
      <c r="K156" s="4">
        <v>20.040465264647835</v>
      </c>
      <c r="L156" s="2">
        <v>1</v>
      </c>
    </row>
    <row r="157" spans="10:12" x14ac:dyDescent="0.2">
      <c r="J157" s="2">
        <f t="shared" si="5"/>
        <v>155</v>
      </c>
      <c r="K157" s="4">
        <v>20.607810393384071</v>
      </c>
      <c r="L157" s="2">
        <v>1</v>
      </c>
    </row>
    <row r="158" spans="10:12" x14ac:dyDescent="0.2">
      <c r="J158" s="2">
        <f t="shared" si="5"/>
        <v>156</v>
      </c>
      <c r="K158" s="4">
        <v>20.428939207420203</v>
      </c>
      <c r="L158" s="2">
        <v>1</v>
      </c>
    </row>
    <row r="159" spans="10:12" x14ac:dyDescent="0.2">
      <c r="J159" s="2">
        <f t="shared" si="5"/>
        <v>157</v>
      </c>
      <c r="K159" s="4">
        <v>19.714500846954994</v>
      </c>
      <c r="L159" s="2">
        <v>1</v>
      </c>
    </row>
    <row r="160" spans="10:12" x14ac:dyDescent="0.2">
      <c r="J160" s="2">
        <f t="shared" si="5"/>
        <v>158</v>
      </c>
      <c r="K160" s="4">
        <v>17.996063141004154</v>
      </c>
      <c r="L160" s="2">
        <v>1</v>
      </c>
    </row>
    <row r="161" spans="10:12" x14ac:dyDescent="0.2">
      <c r="J161" s="2">
        <f t="shared" si="5"/>
        <v>159</v>
      </c>
      <c r="K161" s="4">
        <v>19.553933293636817</v>
      </c>
      <c r="L161" s="2">
        <v>1</v>
      </c>
    </row>
    <row r="162" spans="10:12" x14ac:dyDescent="0.2">
      <c r="J162" s="2">
        <f t="shared" si="5"/>
        <v>160</v>
      </c>
      <c r="K162" s="4">
        <v>19.700426041146173</v>
      </c>
      <c r="L162" s="2">
        <v>1</v>
      </c>
    </row>
    <row r="163" spans="10:12" x14ac:dyDescent="0.2">
      <c r="J163" s="2">
        <f t="shared" si="5"/>
        <v>161</v>
      </c>
      <c r="K163" s="4">
        <v>20.14472802552477</v>
      </c>
      <c r="L163" s="2">
        <v>1</v>
      </c>
    </row>
    <row r="164" spans="10:12" x14ac:dyDescent="0.2">
      <c r="J164" s="2">
        <f t="shared" si="5"/>
        <v>162</v>
      </c>
      <c r="K164" s="4">
        <v>21.112661630618497</v>
      </c>
      <c r="L164" s="2">
        <v>0</v>
      </c>
    </row>
    <row r="165" spans="10:12" x14ac:dyDescent="0.2">
      <c r="J165" s="2">
        <f t="shared" si="5"/>
        <v>163</v>
      </c>
      <c r="K165" s="4">
        <v>19.157071157990426</v>
      </c>
      <c r="L165" s="2">
        <v>1</v>
      </c>
    </row>
    <row r="166" spans="10:12" x14ac:dyDescent="0.2">
      <c r="J166" s="2">
        <f t="shared" si="5"/>
        <v>164</v>
      </c>
      <c r="K166" s="4">
        <v>20.754615105750585</v>
      </c>
      <c r="L166" s="2">
        <v>1</v>
      </c>
    </row>
    <row r="167" spans="10:12" x14ac:dyDescent="0.2">
      <c r="J167" s="2">
        <f t="shared" si="5"/>
        <v>165</v>
      </c>
      <c r="K167" s="4">
        <v>20.042645010511634</v>
      </c>
      <c r="L167" s="2">
        <v>1</v>
      </c>
    </row>
    <row r="168" spans="10:12" x14ac:dyDescent="0.2">
      <c r="J168" s="2">
        <f t="shared" si="5"/>
        <v>166</v>
      </c>
      <c r="K168" s="4">
        <v>20.057275803447368</v>
      </c>
      <c r="L168" s="2">
        <v>1</v>
      </c>
    </row>
    <row r="169" spans="10:12" x14ac:dyDescent="0.2">
      <c r="J169" s="2">
        <f t="shared" si="5"/>
        <v>167</v>
      </c>
      <c r="K169" s="4">
        <v>18.800911892235362</v>
      </c>
      <c r="L169" s="2">
        <v>1</v>
      </c>
    </row>
    <row r="170" spans="10:12" x14ac:dyDescent="0.2">
      <c r="J170" s="2">
        <f t="shared" si="5"/>
        <v>168</v>
      </c>
      <c r="K170" s="4">
        <v>21.138756916425159</v>
      </c>
      <c r="L170" s="2">
        <v>0</v>
      </c>
    </row>
    <row r="171" spans="10:12" x14ac:dyDescent="0.2">
      <c r="J171" s="2">
        <f t="shared" si="5"/>
        <v>169</v>
      </c>
      <c r="K171" s="4">
        <v>19.691259553826711</v>
      </c>
      <c r="L171" s="2">
        <v>1</v>
      </c>
    </row>
    <row r="172" spans="10:12" x14ac:dyDescent="0.2">
      <c r="J172" s="2">
        <f t="shared" si="5"/>
        <v>170</v>
      </c>
      <c r="K172" s="4">
        <v>20.972499672837959</v>
      </c>
      <c r="L172" s="2">
        <v>1</v>
      </c>
    </row>
    <row r="173" spans="10:12" x14ac:dyDescent="0.2">
      <c r="J173" s="2">
        <f t="shared" si="5"/>
        <v>171</v>
      </c>
      <c r="K173" s="4">
        <v>21.666758838549644</v>
      </c>
      <c r="L173" s="2">
        <v>0</v>
      </c>
    </row>
    <row r="174" spans="10:12" x14ac:dyDescent="0.2">
      <c r="J174" s="2">
        <f t="shared" si="5"/>
        <v>172</v>
      </c>
      <c r="K174" s="4">
        <v>20.777629740053889</v>
      </c>
      <c r="L174" s="2">
        <v>1</v>
      </c>
    </row>
    <row r="175" spans="10:12" x14ac:dyDescent="0.2">
      <c r="J175" s="2">
        <f t="shared" si="5"/>
        <v>173</v>
      </c>
      <c r="K175" s="4">
        <v>20.906534363124255</v>
      </c>
      <c r="L175" s="2">
        <v>1</v>
      </c>
    </row>
    <row r="176" spans="10:12" x14ac:dyDescent="0.2">
      <c r="J176" s="2">
        <f t="shared" si="5"/>
        <v>174</v>
      </c>
      <c r="K176" s="4">
        <v>20.149460665357601</v>
      </c>
      <c r="L176" s="2">
        <v>1</v>
      </c>
    </row>
    <row r="177" spans="10:12" x14ac:dyDescent="0.2">
      <c r="J177" s="2">
        <f t="shared" si="5"/>
        <v>175</v>
      </c>
      <c r="K177" s="4">
        <v>19.918811771714772</v>
      </c>
      <c r="L177" s="2">
        <v>1</v>
      </c>
    </row>
    <row r="178" spans="10:12" x14ac:dyDescent="0.2">
      <c r="J178" s="2">
        <f t="shared" si="5"/>
        <v>176</v>
      </c>
      <c r="K178" s="4">
        <v>21.479928953991806</v>
      </c>
      <c r="L178" s="2">
        <v>0</v>
      </c>
    </row>
    <row r="179" spans="10:12" x14ac:dyDescent="0.2">
      <c r="J179" s="2">
        <f t="shared" si="5"/>
        <v>177</v>
      </c>
      <c r="K179" s="4">
        <v>17.997286402501071</v>
      </c>
      <c r="L179" s="2">
        <v>1</v>
      </c>
    </row>
    <row r="180" spans="10:12" x14ac:dyDescent="0.2">
      <c r="J180" s="2">
        <f t="shared" si="5"/>
        <v>178</v>
      </c>
      <c r="K180" s="4">
        <v>21.198155586376529</v>
      </c>
      <c r="L180" s="2">
        <v>0</v>
      </c>
    </row>
    <row r="181" spans="10:12" x14ac:dyDescent="0.2">
      <c r="J181" s="2">
        <f t="shared" si="5"/>
        <v>179</v>
      </c>
      <c r="K181" s="4">
        <v>19.011752340026721</v>
      </c>
      <c r="L181" s="2">
        <v>1</v>
      </c>
    </row>
    <row r="182" spans="10:12" x14ac:dyDescent="0.2">
      <c r="J182" s="2">
        <f t="shared" si="5"/>
        <v>180</v>
      </c>
      <c r="K182" s="4">
        <v>20.999919582618588</v>
      </c>
      <c r="L182" s="2">
        <v>1</v>
      </c>
    </row>
    <row r="183" spans="10:12" x14ac:dyDescent="0.2">
      <c r="J183" s="2">
        <f t="shared" si="5"/>
        <v>181</v>
      </c>
      <c r="K183" s="4">
        <v>19.9008966727759</v>
      </c>
      <c r="L183" s="2">
        <v>1</v>
      </c>
    </row>
    <row r="184" spans="10:12" x14ac:dyDescent="0.2">
      <c r="J184" s="2">
        <f t="shared" si="5"/>
        <v>182</v>
      </c>
      <c r="K184" s="4">
        <v>19.630912359190855</v>
      </c>
      <c r="L184" s="2">
        <v>1</v>
      </c>
    </row>
    <row r="185" spans="10:12" x14ac:dyDescent="0.2">
      <c r="J185" s="2">
        <f t="shared" si="5"/>
        <v>183</v>
      </c>
      <c r="K185" s="4">
        <v>20.561893715306613</v>
      </c>
      <c r="L185" s="2">
        <v>1</v>
      </c>
    </row>
    <row r="186" spans="10:12" x14ac:dyDescent="0.2">
      <c r="J186" s="2">
        <f t="shared" si="5"/>
        <v>184</v>
      </c>
      <c r="K186" s="4">
        <v>19.375187681317001</v>
      </c>
      <c r="L186" s="2">
        <v>1</v>
      </c>
    </row>
    <row r="187" spans="10:12" x14ac:dyDescent="0.2">
      <c r="J187" s="2">
        <f t="shared" si="5"/>
        <v>185</v>
      </c>
      <c r="K187" s="4">
        <v>20.374667594447061</v>
      </c>
      <c r="L187" s="2">
        <v>1</v>
      </c>
    </row>
    <row r="188" spans="10:12" x14ac:dyDescent="0.2">
      <c r="J188" s="2">
        <f t="shared" si="5"/>
        <v>186</v>
      </c>
      <c r="K188" s="4">
        <v>19.709094098005764</v>
      </c>
      <c r="L188" s="2">
        <v>1</v>
      </c>
    </row>
    <row r="189" spans="10:12" x14ac:dyDescent="0.2">
      <c r="J189" s="2">
        <f t="shared" si="5"/>
        <v>187</v>
      </c>
      <c r="K189" s="4">
        <v>21.593183065092248</v>
      </c>
      <c r="L189" s="2">
        <v>0</v>
      </c>
    </row>
    <row r="190" spans="10:12" x14ac:dyDescent="0.2">
      <c r="J190" s="2">
        <f t="shared" si="5"/>
        <v>188</v>
      </c>
      <c r="K190" s="4">
        <v>18.877594464722556</v>
      </c>
      <c r="L190" s="2">
        <v>1</v>
      </c>
    </row>
    <row r="191" spans="10:12" x14ac:dyDescent="0.2">
      <c r="J191" s="2">
        <f t="shared" si="5"/>
        <v>189</v>
      </c>
      <c r="K191" s="4">
        <v>18.590485036744241</v>
      </c>
      <c r="L191" s="2">
        <v>1</v>
      </c>
    </row>
    <row r="192" spans="10:12" x14ac:dyDescent="0.2">
      <c r="J192" s="2">
        <f t="shared" si="5"/>
        <v>190</v>
      </c>
      <c r="K192" s="4">
        <v>19.615721720607908</v>
      </c>
      <c r="L192" s="2">
        <v>1</v>
      </c>
    </row>
    <row r="193" spans="10:12" x14ac:dyDescent="0.2">
      <c r="J193" s="2">
        <f t="shared" si="5"/>
        <v>191</v>
      </c>
      <c r="K193" s="4">
        <v>21.076203456083121</v>
      </c>
      <c r="L193" s="2">
        <v>0</v>
      </c>
    </row>
    <row r="194" spans="10:12" x14ac:dyDescent="0.2">
      <c r="J194" s="2">
        <f t="shared" si="5"/>
        <v>192</v>
      </c>
      <c r="K194" s="4">
        <v>21.801582343216662</v>
      </c>
      <c r="L194" s="2">
        <v>0</v>
      </c>
    </row>
    <row r="195" spans="10:12" x14ac:dyDescent="0.2">
      <c r="J195" s="2">
        <f t="shared" si="5"/>
        <v>193</v>
      </c>
      <c r="K195" s="4">
        <v>18.001382849295659</v>
      </c>
      <c r="L195" s="2">
        <v>1</v>
      </c>
    </row>
    <row r="196" spans="10:12" x14ac:dyDescent="0.2">
      <c r="J196" s="2">
        <f t="shared" si="5"/>
        <v>194</v>
      </c>
      <c r="K196" s="4">
        <v>20.16319364061215</v>
      </c>
      <c r="L196" s="2">
        <v>1</v>
      </c>
    </row>
    <row r="197" spans="10:12" x14ac:dyDescent="0.2">
      <c r="J197" s="2">
        <f t="shared" ref="J197:J260" si="6">J196+1</f>
        <v>195</v>
      </c>
      <c r="K197" s="4">
        <v>19.870261208769371</v>
      </c>
      <c r="L197" s="2">
        <v>1</v>
      </c>
    </row>
    <row r="198" spans="10:12" x14ac:dyDescent="0.2">
      <c r="J198" s="2">
        <f t="shared" si="6"/>
        <v>196</v>
      </c>
      <c r="K198" s="4">
        <v>19.458069726666213</v>
      </c>
      <c r="L198" s="2">
        <v>1</v>
      </c>
    </row>
    <row r="199" spans="10:12" x14ac:dyDescent="0.2">
      <c r="J199" s="2">
        <f t="shared" si="6"/>
        <v>197</v>
      </c>
      <c r="K199" s="4">
        <v>21.274219162349375</v>
      </c>
      <c r="L199" s="2">
        <v>0</v>
      </c>
    </row>
    <row r="200" spans="10:12" x14ac:dyDescent="0.2">
      <c r="J200" s="2">
        <f t="shared" si="6"/>
        <v>198</v>
      </c>
      <c r="K200" s="4">
        <v>18.678236923771404</v>
      </c>
      <c r="L200" s="2">
        <v>1</v>
      </c>
    </row>
    <row r="201" spans="10:12" x14ac:dyDescent="0.2">
      <c r="J201" s="2">
        <f t="shared" si="6"/>
        <v>199</v>
      </c>
      <c r="K201" s="4">
        <v>19.092628329875648</v>
      </c>
      <c r="L201" s="2">
        <v>1</v>
      </c>
    </row>
    <row r="202" spans="10:12" x14ac:dyDescent="0.2">
      <c r="J202" s="2">
        <f t="shared" si="6"/>
        <v>200</v>
      </c>
      <c r="K202" s="4">
        <v>20.070965513478612</v>
      </c>
      <c r="L202" s="2">
        <v>1</v>
      </c>
    </row>
    <row r="203" spans="10:12" x14ac:dyDescent="0.2">
      <c r="J203" s="2">
        <f t="shared" si="6"/>
        <v>201</v>
      </c>
      <c r="K203" s="4">
        <v>20.538789412596415</v>
      </c>
      <c r="L203" s="2">
        <v>1</v>
      </c>
    </row>
    <row r="204" spans="10:12" x14ac:dyDescent="0.2">
      <c r="J204" s="2">
        <f t="shared" si="6"/>
        <v>202</v>
      </c>
      <c r="K204" s="4">
        <v>19.984062958777823</v>
      </c>
      <c r="L204" s="2">
        <v>1</v>
      </c>
    </row>
    <row r="205" spans="10:12" x14ac:dyDescent="0.2">
      <c r="J205" s="2">
        <f t="shared" si="6"/>
        <v>203</v>
      </c>
      <c r="K205" s="4">
        <v>20.103315334187169</v>
      </c>
      <c r="L205" s="2">
        <v>1</v>
      </c>
    </row>
    <row r="206" spans="10:12" x14ac:dyDescent="0.2">
      <c r="J206" s="2">
        <f t="shared" si="6"/>
        <v>204</v>
      </c>
      <c r="K206" s="4">
        <v>19.684756025738825</v>
      </c>
      <c r="L206" s="2">
        <v>1</v>
      </c>
    </row>
    <row r="207" spans="10:12" x14ac:dyDescent="0.2">
      <c r="J207" s="2">
        <f t="shared" si="6"/>
        <v>205</v>
      </c>
      <c r="K207" s="4">
        <v>20.038521836222671</v>
      </c>
      <c r="L207" s="2">
        <v>1</v>
      </c>
    </row>
    <row r="208" spans="10:12" x14ac:dyDescent="0.2">
      <c r="J208" s="2">
        <f t="shared" si="6"/>
        <v>206</v>
      </c>
      <c r="K208" s="4">
        <v>20.898694089586229</v>
      </c>
      <c r="L208" s="2">
        <v>1</v>
      </c>
    </row>
    <row r="209" spans="10:12" x14ac:dyDescent="0.2">
      <c r="J209" s="2">
        <f t="shared" si="6"/>
        <v>207</v>
      </c>
      <c r="K209" s="4">
        <v>19.321588615455191</v>
      </c>
      <c r="L209" s="2">
        <v>1</v>
      </c>
    </row>
    <row r="210" spans="10:12" x14ac:dyDescent="0.2">
      <c r="J210" s="2">
        <f t="shared" si="6"/>
        <v>208</v>
      </c>
      <c r="K210" s="4">
        <v>20.852824154499917</v>
      </c>
      <c r="L210" s="2">
        <v>1</v>
      </c>
    </row>
    <row r="211" spans="10:12" x14ac:dyDescent="0.2">
      <c r="J211" s="2">
        <f t="shared" si="6"/>
        <v>209</v>
      </c>
      <c r="K211" s="4">
        <v>18.504862686002784</v>
      </c>
      <c r="L211" s="2">
        <v>1</v>
      </c>
    </row>
    <row r="212" spans="10:12" x14ac:dyDescent="0.2">
      <c r="J212" s="2">
        <f t="shared" si="6"/>
        <v>210</v>
      </c>
      <c r="K212" s="4">
        <v>21.140008557282098</v>
      </c>
      <c r="L212" s="2">
        <v>0</v>
      </c>
    </row>
    <row r="213" spans="10:12" x14ac:dyDescent="0.2">
      <c r="J213" s="2">
        <f t="shared" si="6"/>
        <v>211</v>
      </c>
      <c r="K213" s="4">
        <v>19.020254963941195</v>
      </c>
      <c r="L213" s="2">
        <v>1</v>
      </c>
    </row>
    <row r="214" spans="10:12" x14ac:dyDescent="0.2">
      <c r="J214" s="2">
        <f t="shared" si="6"/>
        <v>212</v>
      </c>
      <c r="K214" s="4">
        <v>21.526440698683139</v>
      </c>
      <c r="L214" s="2">
        <v>0</v>
      </c>
    </row>
    <row r="215" spans="10:12" x14ac:dyDescent="0.2">
      <c r="J215" s="2">
        <f t="shared" si="6"/>
        <v>213</v>
      </c>
      <c r="K215" s="4">
        <v>20.948285479711487</v>
      </c>
      <c r="L215" s="2">
        <v>1</v>
      </c>
    </row>
    <row r="216" spans="10:12" x14ac:dyDescent="0.2">
      <c r="J216" s="2">
        <f t="shared" si="6"/>
        <v>214</v>
      </c>
      <c r="K216" s="4">
        <v>18.666536743829756</v>
      </c>
      <c r="L216" s="2">
        <v>1</v>
      </c>
    </row>
    <row r="217" spans="10:12" x14ac:dyDescent="0.2">
      <c r="J217" s="2">
        <f t="shared" si="6"/>
        <v>215</v>
      </c>
      <c r="K217" s="4">
        <v>19.729808148292069</v>
      </c>
      <c r="L217" s="2">
        <v>1</v>
      </c>
    </row>
    <row r="218" spans="10:12" x14ac:dyDescent="0.2">
      <c r="J218" s="2">
        <f t="shared" si="6"/>
        <v>216</v>
      </c>
      <c r="K218" s="4">
        <v>21.490769023097407</v>
      </c>
      <c r="L218" s="2">
        <v>0</v>
      </c>
    </row>
    <row r="219" spans="10:12" x14ac:dyDescent="0.2">
      <c r="J219" s="2">
        <f t="shared" si="6"/>
        <v>217</v>
      </c>
      <c r="K219" s="4">
        <v>20.417250074629688</v>
      </c>
      <c r="L219" s="2">
        <v>1</v>
      </c>
    </row>
    <row r="220" spans="10:12" x14ac:dyDescent="0.2">
      <c r="J220" s="2">
        <f t="shared" si="6"/>
        <v>218</v>
      </c>
      <c r="K220" s="4">
        <v>19.189331742497775</v>
      </c>
      <c r="L220" s="2">
        <v>1</v>
      </c>
    </row>
    <row r="221" spans="10:12" x14ac:dyDescent="0.2">
      <c r="J221" s="2">
        <f t="shared" si="6"/>
        <v>219</v>
      </c>
      <c r="K221" s="4">
        <v>20.187202267868734</v>
      </c>
      <c r="L221" s="2">
        <v>1</v>
      </c>
    </row>
    <row r="222" spans="10:12" x14ac:dyDescent="0.2">
      <c r="J222" s="2">
        <f t="shared" si="6"/>
        <v>220</v>
      </c>
      <c r="K222" s="4">
        <v>19.63604069460062</v>
      </c>
      <c r="L222" s="2">
        <v>1</v>
      </c>
    </row>
    <row r="223" spans="10:12" x14ac:dyDescent="0.2">
      <c r="J223" s="2">
        <f t="shared" si="6"/>
        <v>221</v>
      </c>
      <c r="K223" s="4">
        <v>19.685772899442416</v>
      </c>
      <c r="L223" s="2">
        <v>1</v>
      </c>
    </row>
    <row r="224" spans="10:12" x14ac:dyDescent="0.2">
      <c r="J224" s="2">
        <f t="shared" si="6"/>
        <v>222</v>
      </c>
      <c r="K224" s="4">
        <v>21.902293030942332</v>
      </c>
      <c r="L224" s="2">
        <v>0</v>
      </c>
    </row>
    <row r="225" spans="10:12" x14ac:dyDescent="0.2">
      <c r="J225" s="2">
        <f t="shared" si="6"/>
        <v>223</v>
      </c>
      <c r="K225" s="4">
        <v>20.550879707629754</v>
      </c>
      <c r="L225" s="2">
        <v>1</v>
      </c>
    </row>
    <row r="226" spans="10:12" x14ac:dyDescent="0.2">
      <c r="J226" s="2">
        <f t="shared" si="6"/>
        <v>224</v>
      </c>
      <c r="K226" s="4">
        <v>19.120584773101818</v>
      </c>
      <c r="L226" s="2">
        <v>1</v>
      </c>
    </row>
    <row r="227" spans="10:12" x14ac:dyDescent="0.2">
      <c r="J227" s="2">
        <f t="shared" si="6"/>
        <v>225</v>
      </c>
      <c r="K227" s="4">
        <v>19.246848151429056</v>
      </c>
      <c r="L227" s="2">
        <v>1</v>
      </c>
    </row>
    <row r="228" spans="10:12" x14ac:dyDescent="0.2">
      <c r="J228" s="2">
        <f t="shared" si="6"/>
        <v>226</v>
      </c>
      <c r="K228" s="4">
        <v>19.551725510639319</v>
      </c>
      <c r="L228" s="2">
        <v>1</v>
      </c>
    </row>
    <row r="229" spans="10:12" x14ac:dyDescent="0.2">
      <c r="J229" s="2">
        <f t="shared" si="6"/>
        <v>227</v>
      </c>
      <c r="K229" s="4">
        <v>19.425796167409121</v>
      </c>
      <c r="L229" s="2">
        <v>1</v>
      </c>
    </row>
    <row r="230" spans="10:12" x14ac:dyDescent="0.2">
      <c r="J230" s="2">
        <f t="shared" si="6"/>
        <v>228</v>
      </c>
      <c r="K230" s="4">
        <v>20.437027553529042</v>
      </c>
      <c r="L230" s="2">
        <v>1</v>
      </c>
    </row>
    <row r="231" spans="10:12" x14ac:dyDescent="0.2">
      <c r="J231" s="2">
        <f t="shared" si="6"/>
        <v>229</v>
      </c>
      <c r="K231" s="4">
        <v>18.068838480635918</v>
      </c>
      <c r="L231" s="2">
        <v>1</v>
      </c>
    </row>
    <row r="232" spans="10:12" x14ac:dyDescent="0.2">
      <c r="J232" s="2">
        <f t="shared" si="6"/>
        <v>230</v>
      </c>
      <c r="K232" s="4">
        <v>18.619526410031252</v>
      </c>
      <c r="L232" s="2">
        <v>1</v>
      </c>
    </row>
    <row r="233" spans="10:12" x14ac:dyDescent="0.2">
      <c r="J233" s="2">
        <f t="shared" si="6"/>
        <v>231</v>
      </c>
      <c r="K233" s="4">
        <v>19.556011135458707</v>
      </c>
      <c r="L233" s="2">
        <v>1</v>
      </c>
    </row>
    <row r="234" spans="10:12" x14ac:dyDescent="0.2">
      <c r="J234" s="2">
        <f t="shared" si="6"/>
        <v>232</v>
      </c>
      <c r="K234" s="4">
        <v>18.883204967789705</v>
      </c>
      <c r="L234" s="2">
        <v>1</v>
      </c>
    </row>
    <row r="235" spans="10:12" x14ac:dyDescent="0.2">
      <c r="J235" s="2">
        <f t="shared" si="6"/>
        <v>233</v>
      </c>
      <c r="K235" s="4">
        <v>18.151083649361979</v>
      </c>
      <c r="L235" s="2">
        <v>1</v>
      </c>
    </row>
    <row r="236" spans="10:12" x14ac:dyDescent="0.2">
      <c r="J236" s="2">
        <f t="shared" si="6"/>
        <v>234</v>
      </c>
      <c r="K236" s="4">
        <v>19.318474274420314</v>
      </c>
      <c r="L236" s="2">
        <v>1</v>
      </c>
    </row>
    <row r="237" spans="10:12" x14ac:dyDescent="0.2">
      <c r="J237" s="2">
        <f t="shared" si="6"/>
        <v>235</v>
      </c>
      <c r="K237" s="4">
        <v>19.490432161015402</v>
      </c>
      <c r="L237" s="2">
        <v>1</v>
      </c>
    </row>
    <row r="238" spans="10:12" x14ac:dyDescent="0.2">
      <c r="J238" s="2">
        <f t="shared" si="6"/>
        <v>236</v>
      </c>
      <c r="K238" s="4">
        <v>20.469199201481711</v>
      </c>
      <c r="L238" s="2">
        <v>1</v>
      </c>
    </row>
    <row r="239" spans="10:12" x14ac:dyDescent="0.2">
      <c r="J239" s="2">
        <f t="shared" si="6"/>
        <v>237</v>
      </c>
      <c r="K239" s="4">
        <v>20.007654487221785</v>
      </c>
      <c r="L239" s="2">
        <v>1</v>
      </c>
    </row>
    <row r="240" spans="10:12" x14ac:dyDescent="0.2">
      <c r="J240" s="2">
        <f t="shared" si="6"/>
        <v>238</v>
      </c>
      <c r="K240" s="4">
        <v>21.805409188080191</v>
      </c>
      <c r="L240" s="2">
        <v>0</v>
      </c>
    </row>
    <row r="241" spans="10:12" x14ac:dyDescent="0.2">
      <c r="J241" s="2">
        <f t="shared" si="6"/>
        <v>239</v>
      </c>
      <c r="K241" s="4">
        <v>21.561236605954928</v>
      </c>
      <c r="L241" s="2">
        <v>0</v>
      </c>
    </row>
    <row r="242" spans="10:12" x14ac:dyDescent="0.2">
      <c r="J242" s="2">
        <f t="shared" si="6"/>
        <v>240</v>
      </c>
      <c r="K242" s="4">
        <v>20.967929858390313</v>
      </c>
      <c r="L242" s="2">
        <v>1</v>
      </c>
    </row>
    <row r="243" spans="10:12" x14ac:dyDescent="0.2">
      <c r="J243" s="2">
        <f t="shared" si="6"/>
        <v>241</v>
      </c>
      <c r="K243" s="4">
        <v>20.026119213592143</v>
      </c>
      <c r="L243" s="2">
        <v>1</v>
      </c>
    </row>
    <row r="244" spans="10:12" x14ac:dyDescent="0.2">
      <c r="J244" s="2">
        <f t="shared" si="6"/>
        <v>242</v>
      </c>
      <c r="K244" s="4">
        <v>20.16815850915193</v>
      </c>
      <c r="L244" s="2">
        <v>1</v>
      </c>
    </row>
    <row r="245" spans="10:12" x14ac:dyDescent="0.2">
      <c r="J245" s="2">
        <f t="shared" si="6"/>
        <v>243</v>
      </c>
      <c r="K245" s="4">
        <v>21.430442622628707</v>
      </c>
      <c r="L245" s="2">
        <v>0</v>
      </c>
    </row>
    <row r="246" spans="10:12" x14ac:dyDescent="0.2">
      <c r="J246" s="2">
        <f t="shared" si="6"/>
        <v>244</v>
      </c>
      <c r="K246" s="4">
        <v>21.332421437211778</v>
      </c>
      <c r="L246" s="2">
        <v>0</v>
      </c>
    </row>
    <row r="247" spans="10:12" x14ac:dyDescent="0.2">
      <c r="J247" s="2">
        <f t="shared" si="6"/>
        <v>245</v>
      </c>
      <c r="K247" s="4">
        <v>19.792524630224076</v>
      </c>
      <c r="L247" s="2">
        <v>1</v>
      </c>
    </row>
    <row r="248" spans="10:12" x14ac:dyDescent="0.2">
      <c r="J248" s="2">
        <f t="shared" si="6"/>
        <v>246</v>
      </c>
      <c r="K248" s="4">
        <v>21.328423640730541</v>
      </c>
      <c r="L248" s="2">
        <v>0</v>
      </c>
    </row>
    <row r="249" spans="10:12" x14ac:dyDescent="0.2">
      <c r="J249" s="2">
        <f t="shared" si="6"/>
        <v>247</v>
      </c>
      <c r="K249" s="4">
        <v>21.831320081236992</v>
      </c>
      <c r="L249" s="2">
        <v>0</v>
      </c>
    </row>
    <row r="250" spans="10:12" x14ac:dyDescent="0.2">
      <c r="J250" s="2">
        <f t="shared" si="6"/>
        <v>248</v>
      </c>
      <c r="K250" s="4">
        <v>19.974079747151979</v>
      </c>
      <c r="L250" s="2">
        <v>1</v>
      </c>
    </row>
    <row r="251" spans="10:12" x14ac:dyDescent="0.2">
      <c r="J251" s="2">
        <f t="shared" si="6"/>
        <v>249</v>
      </c>
      <c r="K251" s="4">
        <v>20.000613239877573</v>
      </c>
      <c r="L251" s="2">
        <v>1</v>
      </c>
    </row>
    <row r="252" spans="10:12" x14ac:dyDescent="0.2">
      <c r="J252" s="2">
        <f t="shared" si="6"/>
        <v>250</v>
      </c>
      <c r="K252" s="4">
        <v>19.395046164856055</v>
      </c>
      <c r="L252" s="2">
        <v>1</v>
      </c>
    </row>
    <row r="253" spans="10:12" x14ac:dyDescent="0.2">
      <c r="J253" s="2">
        <f t="shared" si="6"/>
        <v>251</v>
      </c>
      <c r="K253" s="4">
        <v>17.756410400617188</v>
      </c>
      <c r="L253" s="2">
        <v>1</v>
      </c>
    </row>
    <row r="254" spans="10:12" x14ac:dyDescent="0.2">
      <c r="J254" s="2">
        <f t="shared" si="6"/>
        <v>252</v>
      </c>
      <c r="K254" s="4">
        <v>20.007145793195747</v>
      </c>
      <c r="L254" s="2">
        <v>1</v>
      </c>
    </row>
    <row r="255" spans="10:12" x14ac:dyDescent="0.2">
      <c r="J255" s="2">
        <f t="shared" si="6"/>
        <v>253</v>
      </c>
      <c r="K255" s="4">
        <v>19.771737468754161</v>
      </c>
      <c r="L255" s="2">
        <v>1</v>
      </c>
    </row>
    <row r="256" spans="10:12" x14ac:dyDescent="0.2">
      <c r="J256" s="2">
        <f t="shared" si="6"/>
        <v>254</v>
      </c>
      <c r="K256" s="4">
        <v>18.097717046898783</v>
      </c>
      <c r="L256" s="2">
        <v>1</v>
      </c>
    </row>
    <row r="257" spans="10:12" x14ac:dyDescent="0.2">
      <c r="J257" s="2">
        <f t="shared" si="6"/>
        <v>255</v>
      </c>
      <c r="K257" s="4">
        <v>21.463575135259667</v>
      </c>
      <c r="L257" s="2">
        <v>0</v>
      </c>
    </row>
    <row r="258" spans="10:12" x14ac:dyDescent="0.2">
      <c r="J258" s="2">
        <f t="shared" si="6"/>
        <v>256</v>
      </c>
      <c r="K258" s="4">
        <v>20.171333183465617</v>
      </c>
      <c r="L258" s="2">
        <v>1</v>
      </c>
    </row>
    <row r="259" spans="10:12" x14ac:dyDescent="0.2">
      <c r="J259" s="2">
        <f t="shared" si="6"/>
        <v>257</v>
      </c>
      <c r="K259" s="4">
        <v>20.740772567123905</v>
      </c>
      <c r="L259" s="2">
        <v>1</v>
      </c>
    </row>
    <row r="260" spans="10:12" x14ac:dyDescent="0.2">
      <c r="J260" s="2">
        <f t="shared" si="6"/>
        <v>258</v>
      </c>
      <c r="K260" s="4">
        <v>19.523730786821229</v>
      </c>
      <c r="L260" s="2">
        <v>1</v>
      </c>
    </row>
    <row r="261" spans="10:12" x14ac:dyDescent="0.2">
      <c r="J261" s="2">
        <f t="shared" ref="J261:J324" si="7">J260+1</f>
        <v>259</v>
      </c>
      <c r="K261" s="4">
        <v>19.890934829152584</v>
      </c>
      <c r="L261" s="2">
        <v>1</v>
      </c>
    </row>
    <row r="262" spans="10:12" x14ac:dyDescent="0.2">
      <c r="J262" s="2">
        <f t="shared" si="7"/>
        <v>260</v>
      </c>
      <c r="K262" s="4">
        <v>21.16585404258381</v>
      </c>
      <c r="L262" s="2">
        <v>0</v>
      </c>
    </row>
    <row r="263" spans="10:12" x14ac:dyDescent="0.2">
      <c r="J263" s="2">
        <f t="shared" si="7"/>
        <v>261</v>
      </c>
      <c r="K263" s="4">
        <v>19.211927352755403</v>
      </c>
      <c r="L263" s="2">
        <v>1</v>
      </c>
    </row>
    <row r="264" spans="10:12" x14ac:dyDescent="0.2">
      <c r="J264" s="2">
        <f t="shared" si="7"/>
        <v>262</v>
      </c>
      <c r="K264" s="4">
        <v>19.995163464979953</v>
      </c>
      <c r="L264" s="2">
        <v>1</v>
      </c>
    </row>
    <row r="265" spans="10:12" x14ac:dyDescent="0.2">
      <c r="J265" s="2">
        <f t="shared" si="7"/>
        <v>263</v>
      </c>
      <c r="K265" s="4">
        <v>18.870575239670142</v>
      </c>
      <c r="L265" s="2">
        <v>1</v>
      </c>
    </row>
    <row r="266" spans="10:12" x14ac:dyDescent="0.2">
      <c r="J266" s="2">
        <f t="shared" si="7"/>
        <v>264</v>
      </c>
      <c r="K266" s="4">
        <v>21.000942322235193</v>
      </c>
      <c r="L266" s="2">
        <v>0</v>
      </c>
    </row>
    <row r="267" spans="10:12" x14ac:dyDescent="0.2">
      <c r="J267" s="2">
        <f t="shared" si="7"/>
        <v>265</v>
      </c>
      <c r="K267" s="4">
        <v>19.748751760659705</v>
      </c>
      <c r="L267" s="2">
        <v>1</v>
      </c>
    </row>
    <row r="268" spans="10:12" x14ac:dyDescent="0.2">
      <c r="J268" s="2">
        <f t="shared" si="7"/>
        <v>266</v>
      </c>
      <c r="K268" s="4">
        <v>21.456406785003701</v>
      </c>
      <c r="L268" s="2">
        <v>0</v>
      </c>
    </row>
    <row r="269" spans="10:12" x14ac:dyDescent="0.2">
      <c r="J269" s="2">
        <f t="shared" si="7"/>
        <v>267</v>
      </c>
      <c r="K269" s="4">
        <v>19.903326916434033</v>
      </c>
      <c r="L269" s="2">
        <v>1</v>
      </c>
    </row>
    <row r="270" spans="10:12" x14ac:dyDescent="0.2">
      <c r="J270" s="2">
        <f t="shared" si="7"/>
        <v>268</v>
      </c>
      <c r="K270" s="4">
        <v>22.043721154173372</v>
      </c>
      <c r="L270" s="2">
        <v>0</v>
      </c>
    </row>
    <row r="271" spans="10:12" x14ac:dyDescent="0.2">
      <c r="J271" s="2">
        <f t="shared" si="7"/>
        <v>269</v>
      </c>
      <c r="K271" s="4">
        <v>18.223933585851711</v>
      </c>
      <c r="L271" s="2">
        <v>1</v>
      </c>
    </row>
    <row r="272" spans="10:12" x14ac:dyDescent="0.2">
      <c r="J272" s="2">
        <f t="shared" si="7"/>
        <v>270</v>
      </c>
      <c r="K272" s="4">
        <v>19.5408335512303</v>
      </c>
      <c r="L272" s="2">
        <v>1</v>
      </c>
    </row>
    <row r="273" spans="10:12" x14ac:dyDescent="0.2">
      <c r="J273" s="2">
        <f t="shared" si="7"/>
        <v>271</v>
      </c>
      <c r="K273" s="4">
        <v>21.39856728652056</v>
      </c>
      <c r="L273" s="2">
        <v>0</v>
      </c>
    </row>
    <row r="274" spans="10:12" x14ac:dyDescent="0.2">
      <c r="J274" s="2">
        <f t="shared" si="7"/>
        <v>272</v>
      </c>
      <c r="K274" s="4">
        <v>20.907722444445369</v>
      </c>
      <c r="L274" s="2">
        <v>1</v>
      </c>
    </row>
    <row r="275" spans="10:12" x14ac:dyDescent="0.2">
      <c r="J275" s="2">
        <f t="shared" si="7"/>
        <v>273</v>
      </c>
      <c r="K275" s="4">
        <v>20.881475587096318</v>
      </c>
      <c r="L275" s="2">
        <v>1</v>
      </c>
    </row>
    <row r="276" spans="10:12" x14ac:dyDescent="0.2">
      <c r="J276" s="2">
        <f t="shared" si="7"/>
        <v>274</v>
      </c>
      <c r="K276" s="4">
        <v>22.373363950097882</v>
      </c>
      <c r="L276" s="2">
        <v>0</v>
      </c>
    </row>
    <row r="277" spans="10:12" x14ac:dyDescent="0.2">
      <c r="J277" s="2">
        <f t="shared" si="7"/>
        <v>275</v>
      </c>
      <c r="K277" s="4">
        <v>19.955809858693772</v>
      </c>
      <c r="L277" s="2">
        <v>1</v>
      </c>
    </row>
    <row r="278" spans="10:12" x14ac:dyDescent="0.2">
      <c r="J278" s="2">
        <f t="shared" si="7"/>
        <v>276</v>
      </c>
      <c r="K278" s="4">
        <v>19.163088737806699</v>
      </c>
      <c r="L278" s="2">
        <v>1</v>
      </c>
    </row>
    <row r="279" spans="10:12" x14ac:dyDescent="0.2">
      <c r="J279" s="2">
        <f t="shared" si="7"/>
        <v>277</v>
      </c>
      <c r="K279" s="4">
        <v>21.951771487313032</v>
      </c>
      <c r="L279" s="2">
        <v>0</v>
      </c>
    </row>
    <row r="280" spans="10:12" x14ac:dyDescent="0.2">
      <c r="J280" s="2">
        <f t="shared" si="7"/>
        <v>278</v>
      </c>
      <c r="K280" s="4">
        <v>20.502168802264258</v>
      </c>
      <c r="L280" s="2">
        <v>1</v>
      </c>
    </row>
    <row r="281" spans="10:12" x14ac:dyDescent="0.2">
      <c r="J281" s="2">
        <f t="shared" si="7"/>
        <v>279</v>
      </c>
      <c r="K281" s="4">
        <v>21.162712409490219</v>
      </c>
      <c r="L281" s="2">
        <v>0</v>
      </c>
    </row>
    <row r="282" spans="10:12" x14ac:dyDescent="0.2">
      <c r="J282" s="2">
        <f t="shared" si="7"/>
        <v>280</v>
      </c>
      <c r="K282" s="4">
        <v>21.476202116569294</v>
      </c>
      <c r="L282" s="2">
        <v>0</v>
      </c>
    </row>
    <row r="283" spans="10:12" x14ac:dyDescent="0.2">
      <c r="J283" s="2">
        <f t="shared" si="7"/>
        <v>281</v>
      </c>
      <c r="K283" s="4">
        <v>20.814832685325054</v>
      </c>
      <c r="L283" s="2">
        <v>1</v>
      </c>
    </row>
    <row r="284" spans="10:12" x14ac:dyDescent="0.2">
      <c r="J284" s="2">
        <f t="shared" si="7"/>
        <v>282</v>
      </c>
      <c r="K284" s="4">
        <v>22.071878929352167</v>
      </c>
      <c r="L284" s="2">
        <v>0</v>
      </c>
    </row>
    <row r="285" spans="10:12" x14ac:dyDescent="0.2">
      <c r="J285" s="2">
        <f t="shared" si="7"/>
        <v>283</v>
      </c>
      <c r="K285" s="4">
        <v>19.731053178796458</v>
      </c>
      <c r="L285" s="2">
        <v>1</v>
      </c>
    </row>
    <row r="286" spans="10:12" x14ac:dyDescent="0.2">
      <c r="J286" s="2">
        <f t="shared" si="7"/>
        <v>284</v>
      </c>
      <c r="K286" s="4">
        <v>19.789679336504431</v>
      </c>
      <c r="L286" s="2">
        <v>1</v>
      </c>
    </row>
    <row r="287" spans="10:12" x14ac:dyDescent="0.2">
      <c r="J287" s="2">
        <f t="shared" si="7"/>
        <v>285</v>
      </c>
      <c r="K287" s="4">
        <v>18.481402457669468</v>
      </c>
      <c r="L287" s="2">
        <v>1</v>
      </c>
    </row>
    <row r="288" spans="10:12" x14ac:dyDescent="0.2">
      <c r="J288" s="2">
        <f t="shared" si="7"/>
        <v>286</v>
      </c>
      <c r="K288" s="4">
        <v>20.489651384465887</v>
      </c>
      <c r="L288" s="2">
        <v>1</v>
      </c>
    </row>
    <row r="289" spans="10:12" x14ac:dyDescent="0.2">
      <c r="J289" s="2">
        <f t="shared" si="7"/>
        <v>287</v>
      </c>
      <c r="K289" s="4">
        <v>21.999142077654554</v>
      </c>
      <c r="L289" s="2">
        <v>0</v>
      </c>
    </row>
    <row r="290" spans="10:12" x14ac:dyDescent="0.2">
      <c r="J290" s="2">
        <f t="shared" si="7"/>
        <v>288</v>
      </c>
      <c r="K290" s="4">
        <v>20.030043437128853</v>
      </c>
      <c r="L290" s="2">
        <v>1</v>
      </c>
    </row>
    <row r="291" spans="10:12" x14ac:dyDescent="0.2">
      <c r="J291" s="2">
        <f t="shared" si="7"/>
        <v>289</v>
      </c>
      <c r="K291" s="4">
        <v>20.85882833649783</v>
      </c>
      <c r="L291" s="2">
        <v>1</v>
      </c>
    </row>
    <row r="292" spans="10:12" x14ac:dyDescent="0.2">
      <c r="J292" s="2">
        <f t="shared" si="7"/>
        <v>290</v>
      </c>
      <c r="K292" s="4">
        <v>18.176569645289877</v>
      </c>
      <c r="L292" s="2">
        <v>1</v>
      </c>
    </row>
    <row r="293" spans="10:12" x14ac:dyDescent="0.2">
      <c r="J293" s="2">
        <f t="shared" si="7"/>
        <v>291</v>
      </c>
      <c r="K293" s="4">
        <v>18.903216921213222</v>
      </c>
      <c r="L293" s="2">
        <v>1</v>
      </c>
    </row>
    <row r="294" spans="10:12" x14ac:dyDescent="0.2">
      <c r="J294" s="2">
        <f t="shared" si="7"/>
        <v>292</v>
      </c>
      <c r="K294" s="4">
        <v>19.597083676906738</v>
      </c>
      <c r="L294" s="2">
        <v>1</v>
      </c>
    </row>
    <row r="295" spans="10:12" x14ac:dyDescent="0.2">
      <c r="J295" s="2">
        <f t="shared" si="7"/>
        <v>293</v>
      </c>
      <c r="K295" s="4">
        <v>19.446003589392674</v>
      </c>
      <c r="L295" s="2">
        <v>1</v>
      </c>
    </row>
    <row r="296" spans="10:12" x14ac:dyDescent="0.2">
      <c r="J296" s="2">
        <f t="shared" si="7"/>
        <v>294</v>
      </c>
      <c r="K296" s="4">
        <v>21.181350144677943</v>
      </c>
      <c r="L296" s="2">
        <v>0</v>
      </c>
    </row>
    <row r="297" spans="10:12" x14ac:dyDescent="0.2">
      <c r="J297" s="2">
        <f t="shared" si="7"/>
        <v>295</v>
      </c>
      <c r="K297" s="4">
        <v>21.147520335169428</v>
      </c>
      <c r="L297" s="2">
        <v>0</v>
      </c>
    </row>
    <row r="298" spans="10:12" x14ac:dyDescent="0.2">
      <c r="J298" s="2">
        <f t="shared" si="7"/>
        <v>296</v>
      </c>
      <c r="K298" s="4">
        <v>19.979243811627914</v>
      </c>
      <c r="L298" s="2">
        <v>1</v>
      </c>
    </row>
    <row r="299" spans="10:12" x14ac:dyDescent="0.2">
      <c r="J299" s="2">
        <f t="shared" si="7"/>
        <v>297</v>
      </c>
      <c r="K299" s="4">
        <v>20.687987517545306</v>
      </c>
      <c r="L299" s="2">
        <v>1</v>
      </c>
    </row>
    <row r="300" spans="10:12" x14ac:dyDescent="0.2">
      <c r="J300" s="2">
        <f t="shared" si="7"/>
        <v>298</v>
      </c>
      <c r="K300" s="4">
        <v>20.087223975000185</v>
      </c>
      <c r="L300" s="2">
        <v>1</v>
      </c>
    </row>
    <row r="301" spans="10:12" x14ac:dyDescent="0.2">
      <c r="J301" s="2">
        <f t="shared" si="7"/>
        <v>299</v>
      </c>
      <c r="K301" s="4">
        <v>21.441487450225477</v>
      </c>
      <c r="L301" s="2">
        <v>0</v>
      </c>
    </row>
    <row r="302" spans="10:12" x14ac:dyDescent="0.2">
      <c r="J302" s="2">
        <f t="shared" si="7"/>
        <v>300</v>
      </c>
      <c r="K302" s="4">
        <v>17.361818437434934</v>
      </c>
      <c r="L302" s="2">
        <v>1</v>
      </c>
    </row>
    <row r="303" spans="10:12" x14ac:dyDescent="0.2">
      <c r="J303" s="2">
        <f t="shared" si="7"/>
        <v>301</v>
      </c>
      <c r="K303" s="4">
        <v>21.851721346699332</v>
      </c>
      <c r="L303" s="2">
        <v>0</v>
      </c>
    </row>
    <row r="304" spans="10:12" x14ac:dyDescent="0.2">
      <c r="J304" s="2">
        <f t="shared" si="7"/>
        <v>302</v>
      </c>
      <c r="K304" s="4">
        <v>19.469067915239826</v>
      </c>
      <c r="L304" s="2">
        <v>1</v>
      </c>
    </row>
    <row r="305" spans="10:12" x14ac:dyDescent="0.2">
      <c r="J305" s="2">
        <f t="shared" si="7"/>
        <v>303</v>
      </c>
      <c r="K305" s="4">
        <v>20.13295845872485</v>
      </c>
      <c r="L305" s="2">
        <v>1</v>
      </c>
    </row>
    <row r="306" spans="10:12" x14ac:dyDescent="0.2">
      <c r="J306" s="2">
        <f t="shared" si="7"/>
        <v>304</v>
      </c>
      <c r="K306" s="4">
        <v>21.162497896976479</v>
      </c>
      <c r="L306" s="2">
        <v>0</v>
      </c>
    </row>
    <row r="307" spans="10:12" x14ac:dyDescent="0.2">
      <c r="J307" s="2">
        <f t="shared" si="7"/>
        <v>305</v>
      </c>
      <c r="K307" s="4">
        <v>18.368194029556378</v>
      </c>
      <c r="L307" s="2">
        <v>1</v>
      </c>
    </row>
    <row r="308" spans="10:12" x14ac:dyDescent="0.2">
      <c r="J308" s="2">
        <f t="shared" si="7"/>
        <v>306</v>
      </c>
      <c r="K308" s="4">
        <v>20.717021013225423</v>
      </c>
      <c r="L308" s="2">
        <v>1</v>
      </c>
    </row>
    <row r="309" spans="10:12" x14ac:dyDescent="0.2">
      <c r="J309" s="2">
        <f t="shared" si="7"/>
        <v>307</v>
      </c>
      <c r="K309" s="4">
        <v>19.880640952632241</v>
      </c>
      <c r="L309" s="2">
        <v>1</v>
      </c>
    </row>
    <row r="310" spans="10:12" x14ac:dyDescent="0.2">
      <c r="J310" s="2">
        <f t="shared" si="7"/>
        <v>308</v>
      </c>
      <c r="K310" s="4">
        <v>19.782049891097579</v>
      </c>
      <c r="L310" s="2">
        <v>1</v>
      </c>
    </row>
    <row r="311" spans="10:12" x14ac:dyDescent="0.2">
      <c r="J311" s="2">
        <f t="shared" si="7"/>
        <v>309</v>
      </c>
      <c r="K311" s="4">
        <v>20.790733024160311</v>
      </c>
      <c r="L311" s="2">
        <v>1</v>
      </c>
    </row>
    <row r="312" spans="10:12" x14ac:dyDescent="0.2">
      <c r="J312" s="2">
        <f t="shared" si="7"/>
        <v>310</v>
      </c>
      <c r="K312" s="4">
        <v>20.981959032624431</v>
      </c>
      <c r="L312" s="2">
        <v>1</v>
      </c>
    </row>
    <row r="313" spans="10:12" x14ac:dyDescent="0.2">
      <c r="J313" s="2">
        <f t="shared" si="7"/>
        <v>311</v>
      </c>
      <c r="K313" s="4">
        <v>22.125115720393744</v>
      </c>
      <c r="L313" s="2">
        <v>0</v>
      </c>
    </row>
    <row r="314" spans="10:12" x14ac:dyDescent="0.2">
      <c r="J314" s="2">
        <f t="shared" si="7"/>
        <v>312</v>
      </c>
      <c r="K314" s="4">
        <v>19.190451210305113</v>
      </c>
      <c r="L314" s="2">
        <v>1</v>
      </c>
    </row>
    <row r="315" spans="10:12" x14ac:dyDescent="0.2">
      <c r="J315" s="2">
        <f t="shared" si="7"/>
        <v>313</v>
      </c>
      <c r="K315" s="4">
        <v>19.527895432756079</v>
      </c>
      <c r="L315" s="2">
        <v>1</v>
      </c>
    </row>
    <row r="316" spans="10:12" x14ac:dyDescent="0.2">
      <c r="J316" s="2">
        <f t="shared" si="7"/>
        <v>314</v>
      </c>
      <c r="K316" s="4">
        <v>18.481351476813849</v>
      </c>
      <c r="L316" s="2">
        <v>1</v>
      </c>
    </row>
    <row r="317" spans="10:12" x14ac:dyDescent="0.2">
      <c r="J317" s="2">
        <f t="shared" si="7"/>
        <v>315</v>
      </c>
      <c r="K317" s="4">
        <v>18.449717871985243</v>
      </c>
      <c r="L317" s="2">
        <v>1</v>
      </c>
    </row>
    <row r="318" spans="10:12" x14ac:dyDescent="0.2">
      <c r="J318" s="2">
        <f t="shared" si="7"/>
        <v>316</v>
      </c>
      <c r="K318" s="4">
        <v>19.156816754927164</v>
      </c>
      <c r="L318" s="2">
        <v>1</v>
      </c>
    </row>
    <row r="319" spans="10:12" x14ac:dyDescent="0.2">
      <c r="J319" s="2">
        <f t="shared" si="7"/>
        <v>317</v>
      </c>
      <c r="K319" s="4">
        <v>21.038384544743881</v>
      </c>
      <c r="L319" s="2">
        <v>0</v>
      </c>
    </row>
    <row r="320" spans="10:12" x14ac:dyDescent="0.2">
      <c r="J320" s="2">
        <f t="shared" si="7"/>
        <v>318</v>
      </c>
      <c r="K320" s="4">
        <v>21.25962152895292</v>
      </c>
      <c r="L320" s="2">
        <v>0</v>
      </c>
    </row>
    <row r="321" spans="10:12" x14ac:dyDescent="0.2">
      <c r="J321" s="2">
        <f t="shared" si="7"/>
        <v>319</v>
      </c>
      <c r="K321" s="4">
        <v>19.604247486905884</v>
      </c>
      <c r="L321" s="2">
        <v>1</v>
      </c>
    </row>
    <row r="322" spans="10:12" x14ac:dyDescent="0.2">
      <c r="J322" s="2">
        <f t="shared" si="7"/>
        <v>320</v>
      </c>
      <c r="K322" s="4">
        <v>20.826182176858524</v>
      </c>
      <c r="L322" s="2">
        <v>1</v>
      </c>
    </row>
    <row r="323" spans="10:12" x14ac:dyDescent="0.2">
      <c r="J323" s="2">
        <f t="shared" si="7"/>
        <v>321</v>
      </c>
      <c r="K323" s="4">
        <v>20.035511809408423</v>
      </c>
      <c r="L323" s="2">
        <v>1</v>
      </c>
    </row>
    <row r="324" spans="10:12" x14ac:dyDescent="0.2">
      <c r="J324" s="2">
        <f t="shared" si="7"/>
        <v>322</v>
      </c>
      <c r="K324" s="4">
        <v>19.012799460533945</v>
      </c>
      <c r="L324" s="2">
        <v>1</v>
      </c>
    </row>
    <row r="325" spans="10:12" x14ac:dyDescent="0.2">
      <c r="J325" s="2">
        <f t="shared" ref="J325:J388" si="8">J324+1</f>
        <v>323</v>
      </c>
      <c r="K325" s="4">
        <v>19.754111058197736</v>
      </c>
      <c r="L325" s="2">
        <v>1</v>
      </c>
    </row>
    <row r="326" spans="10:12" x14ac:dyDescent="0.2">
      <c r="J326" s="2">
        <f t="shared" si="8"/>
        <v>324</v>
      </c>
      <c r="K326" s="4">
        <v>19.8327696946684</v>
      </c>
      <c r="L326" s="2">
        <v>1</v>
      </c>
    </row>
    <row r="327" spans="10:12" x14ac:dyDescent="0.2">
      <c r="J327" s="2">
        <f t="shared" si="8"/>
        <v>325</v>
      </c>
      <c r="K327" s="4">
        <v>20.417565514719634</v>
      </c>
      <c r="L327" s="2">
        <v>1</v>
      </c>
    </row>
    <row r="328" spans="10:12" x14ac:dyDescent="0.2">
      <c r="J328" s="2">
        <f t="shared" si="8"/>
        <v>326</v>
      </c>
      <c r="K328" s="4">
        <v>21.055430141872201</v>
      </c>
      <c r="L328" s="2">
        <v>0</v>
      </c>
    </row>
    <row r="329" spans="10:12" x14ac:dyDescent="0.2">
      <c r="J329" s="2">
        <f t="shared" si="8"/>
        <v>327</v>
      </c>
      <c r="K329" s="4">
        <v>19.346820628649674</v>
      </c>
      <c r="L329" s="2">
        <v>1</v>
      </c>
    </row>
    <row r="330" spans="10:12" x14ac:dyDescent="0.2">
      <c r="J330" s="2">
        <f t="shared" si="8"/>
        <v>328</v>
      </c>
      <c r="K330" s="4">
        <v>19.761215002355936</v>
      </c>
      <c r="L330" s="2">
        <v>1</v>
      </c>
    </row>
    <row r="331" spans="10:12" x14ac:dyDescent="0.2">
      <c r="J331" s="2">
        <f t="shared" si="8"/>
        <v>329</v>
      </c>
      <c r="K331" s="4">
        <v>18.918036582876354</v>
      </c>
      <c r="L331" s="2">
        <v>1</v>
      </c>
    </row>
    <row r="332" spans="10:12" x14ac:dyDescent="0.2">
      <c r="J332" s="2">
        <f t="shared" si="8"/>
        <v>330</v>
      </c>
      <c r="K332" s="4">
        <v>21.127986214886853</v>
      </c>
      <c r="L332" s="2">
        <v>0</v>
      </c>
    </row>
    <row r="333" spans="10:12" x14ac:dyDescent="0.2">
      <c r="J333" s="2">
        <f t="shared" si="8"/>
        <v>331</v>
      </c>
      <c r="K333" s="4">
        <v>20.043051431091143</v>
      </c>
      <c r="L333" s="2">
        <v>1</v>
      </c>
    </row>
    <row r="334" spans="10:12" x14ac:dyDescent="0.2">
      <c r="J334" s="2">
        <f t="shared" si="8"/>
        <v>332</v>
      </c>
      <c r="K334" s="4">
        <v>19.001323429493134</v>
      </c>
      <c r="L334" s="2">
        <v>1</v>
      </c>
    </row>
    <row r="335" spans="10:12" x14ac:dyDescent="0.2">
      <c r="J335" s="2">
        <f t="shared" si="8"/>
        <v>333</v>
      </c>
      <c r="K335" s="4">
        <v>19.711783090718392</v>
      </c>
      <c r="L335" s="2">
        <v>1</v>
      </c>
    </row>
    <row r="336" spans="10:12" x14ac:dyDescent="0.2">
      <c r="J336" s="2">
        <f t="shared" si="8"/>
        <v>334</v>
      </c>
      <c r="K336" s="4">
        <v>20.563333335051748</v>
      </c>
      <c r="L336" s="2">
        <v>1</v>
      </c>
    </row>
    <row r="337" spans="10:12" x14ac:dyDescent="0.2">
      <c r="J337" s="2">
        <f t="shared" si="8"/>
        <v>335</v>
      </c>
      <c r="K337" s="4">
        <v>19.92959452410329</v>
      </c>
      <c r="L337" s="2">
        <v>1</v>
      </c>
    </row>
    <row r="338" spans="10:12" x14ac:dyDescent="0.2">
      <c r="J338" s="2">
        <f t="shared" si="8"/>
        <v>336</v>
      </c>
      <c r="K338" s="4">
        <v>19.697121217525076</v>
      </c>
      <c r="L338" s="2">
        <v>1</v>
      </c>
    </row>
    <row r="339" spans="10:12" x14ac:dyDescent="0.2">
      <c r="J339" s="2">
        <f t="shared" si="8"/>
        <v>337</v>
      </c>
      <c r="K339" s="4">
        <v>18.86393165885687</v>
      </c>
      <c r="L339" s="2">
        <v>1</v>
      </c>
    </row>
    <row r="340" spans="10:12" x14ac:dyDescent="0.2">
      <c r="J340" s="2">
        <f t="shared" si="8"/>
        <v>338</v>
      </c>
      <c r="K340" s="4">
        <v>18.913489509344263</v>
      </c>
      <c r="L340" s="2">
        <v>1</v>
      </c>
    </row>
    <row r="341" spans="10:12" x14ac:dyDescent="0.2">
      <c r="J341" s="2">
        <f t="shared" si="8"/>
        <v>339</v>
      </c>
      <c r="K341" s="4">
        <v>20.091128655782374</v>
      </c>
      <c r="L341" s="2">
        <v>1</v>
      </c>
    </row>
    <row r="342" spans="10:12" x14ac:dyDescent="0.2">
      <c r="J342" s="2">
        <f t="shared" si="8"/>
        <v>340</v>
      </c>
      <c r="K342" s="4">
        <v>19.881823098585695</v>
      </c>
      <c r="L342" s="2">
        <v>1</v>
      </c>
    </row>
    <row r="343" spans="10:12" x14ac:dyDescent="0.2">
      <c r="J343" s="2">
        <f t="shared" si="8"/>
        <v>341</v>
      </c>
      <c r="K343" s="4">
        <v>18.358425261224291</v>
      </c>
      <c r="L343" s="2">
        <v>1</v>
      </c>
    </row>
    <row r="344" spans="10:12" x14ac:dyDescent="0.2">
      <c r="J344" s="2">
        <f t="shared" si="8"/>
        <v>342</v>
      </c>
      <c r="K344" s="4">
        <v>18.806036109886353</v>
      </c>
      <c r="L344" s="2">
        <v>1</v>
      </c>
    </row>
    <row r="345" spans="10:12" x14ac:dyDescent="0.2">
      <c r="J345" s="2">
        <f t="shared" si="8"/>
        <v>343</v>
      </c>
      <c r="K345" s="4">
        <v>20.079594693301502</v>
      </c>
      <c r="L345" s="2">
        <v>1</v>
      </c>
    </row>
    <row r="346" spans="10:12" x14ac:dyDescent="0.2">
      <c r="J346" s="2">
        <f t="shared" si="8"/>
        <v>344</v>
      </c>
      <c r="K346" s="4">
        <v>19.932713421239594</v>
      </c>
      <c r="L346" s="2">
        <v>1</v>
      </c>
    </row>
    <row r="347" spans="10:12" x14ac:dyDescent="0.2">
      <c r="J347" s="2">
        <f t="shared" si="8"/>
        <v>345</v>
      </c>
      <c r="K347" s="4">
        <v>20.349905943048114</v>
      </c>
      <c r="L347" s="2">
        <v>1</v>
      </c>
    </row>
    <row r="348" spans="10:12" x14ac:dyDescent="0.2">
      <c r="J348" s="2">
        <f t="shared" si="8"/>
        <v>346</v>
      </c>
      <c r="K348" s="4">
        <v>20.597111087299659</v>
      </c>
      <c r="L348" s="2">
        <v>1</v>
      </c>
    </row>
    <row r="349" spans="10:12" x14ac:dyDescent="0.2">
      <c r="J349" s="2">
        <f t="shared" si="8"/>
        <v>347</v>
      </c>
      <c r="K349" s="4">
        <v>19.913196793305598</v>
      </c>
      <c r="L349" s="2">
        <v>1</v>
      </c>
    </row>
    <row r="350" spans="10:12" x14ac:dyDescent="0.2">
      <c r="J350" s="2">
        <f t="shared" si="8"/>
        <v>348</v>
      </c>
      <c r="K350" s="4">
        <v>19.123175252828123</v>
      </c>
      <c r="L350" s="2">
        <v>1</v>
      </c>
    </row>
    <row r="351" spans="10:12" x14ac:dyDescent="0.2">
      <c r="J351" s="2">
        <f t="shared" si="8"/>
        <v>349</v>
      </c>
      <c r="K351" s="4">
        <v>20.231858727510517</v>
      </c>
      <c r="L351" s="2">
        <v>1</v>
      </c>
    </row>
    <row r="352" spans="10:12" x14ac:dyDescent="0.2">
      <c r="J352" s="2">
        <f t="shared" si="8"/>
        <v>350</v>
      </c>
      <c r="K352" s="4">
        <v>18.246764939693954</v>
      </c>
      <c r="L352" s="2">
        <v>1</v>
      </c>
    </row>
    <row r="353" spans="10:12" x14ac:dyDescent="0.2">
      <c r="J353" s="2">
        <f t="shared" si="8"/>
        <v>351</v>
      </c>
      <c r="K353" s="4">
        <v>19.387756288443054</v>
      </c>
      <c r="L353" s="2">
        <v>1</v>
      </c>
    </row>
    <row r="354" spans="10:12" x14ac:dyDescent="0.2">
      <c r="J354" s="2">
        <f t="shared" si="8"/>
        <v>352</v>
      </c>
      <c r="K354" s="4">
        <v>18.906753074873418</v>
      </c>
      <c r="L354" s="2">
        <v>1</v>
      </c>
    </row>
    <row r="355" spans="10:12" x14ac:dyDescent="0.2">
      <c r="J355" s="2">
        <f t="shared" si="8"/>
        <v>353</v>
      </c>
      <c r="K355" s="4">
        <v>21.754679629510047</v>
      </c>
      <c r="L355" s="2">
        <v>0</v>
      </c>
    </row>
    <row r="356" spans="10:12" x14ac:dyDescent="0.2">
      <c r="J356" s="2">
        <f t="shared" si="8"/>
        <v>354</v>
      </c>
      <c r="K356" s="4">
        <v>19.295689145214979</v>
      </c>
      <c r="L356" s="2">
        <v>1</v>
      </c>
    </row>
    <row r="357" spans="10:12" x14ac:dyDescent="0.2">
      <c r="J357" s="2">
        <f t="shared" si="8"/>
        <v>355</v>
      </c>
      <c r="K357" s="4">
        <v>20.385113241263973</v>
      </c>
      <c r="L357" s="2">
        <v>1</v>
      </c>
    </row>
    <row r="358" spans="10:12" x14ac:dyDescent="0.2">
      <c r="J358" s="2">
        <f t="shared" si="8"/>
        <v>356</v>
      </c>
      <c r="K358" s="4">
        <v>21.570876107520313</v>
      </c>
      <c r="L358" s="2">
        <v>0</v>
      </c>
    </row>
    <row r="359" spans="10:12" x14ac:dyDescent="0.2">
      <c r="J359" s="2">
        <f t="shared" si="8"/>
        <v>357</v>
      </c>
      <c r="K359" s="4">
        <v>17.267040543078132</v>
      </c>
      <c r="L359" s="2">
        <v>1</v>
      </c>
    </row>
    <row r="360" spans="10:12" x14ac:dyDescent="0.2">
      <c r="J360" s="2">
        <f t="shared" si="8"/>
        <v>358</v>
      </c>
      <c r="K360" s="4">
        <v>19.436439556899739</v>
      </c>
      <c r="L360" s="2">
        <v>1</v>
      </c>
    </row>
    <row r="361" spans="10:12" x14ac:dyDescent="0.2">
      <c r="J361" s="2">
        <f t="shared" si="8"/>
        <v>359</v>
      </c>
      <c r="K361" s="4">
        <v>21.227026841343232</v>
      </c>
      <c r="L361" s="2">
        <v>0</v>
      </c>
    </row>
    <row r="362" spans="10:12" x14ac:dyDescent="0.2">
      <c r="J362" s="2">
        <f t="shared" si="8"/>
        <v>360</v>
      </c>
      <c r="K362" s="4">
        <v>21.037413381517826</v>
      </c>
      <c r="L362" s="2">
        <v>0</v>
      </c>
    </row>
    <row r="363" spans="10:12" x14ac:dyDescent="0.2">
      <c r="J363" s="2">
        <f t="shared" si="8"/>
        <v>361</v>
      </c>
      <c r="K363" s="4">
        <v>19.073993634436828</v>
      </c>
      <c r="L363" s="2">
        <v>1</v>
      </c>
    </row>
    <row r="364" spans="10:12" x14ac:dyDescent="0.2">
      <c r="J364" s="2">
        <f t="shared" si="8"/>
        <v>362</v>
      </c>
      <c r="K364" s="4">
        <v>19.350290881064023</v>
      </c>
      <c r="L364" s="2">
        <v>1</v>
      </c>
    </row>
    <row r="365" spans="10:12" x14ac:dyDescent="0.2">
      <c r="J365" s="2">
        <f t="shared" si="8"/>
        <v>363</v>
      </c>
      <c r="K365" s="4">
        <v>22.641598867369716</v>
      </c>
      <c r="L365" s="2">
        <v>0</v>
      </c>
    </row>
    <row r="366" spans="10:12" x14ac:dyDescent="0.2">
      <c r="J366" s="2">
        <f t="shared" si="8"/>
        <v>364</v>
      </c>
      <c r="K366" s="4">
        <v>20.185352453460862</v>
      </c>
      <c r="L366" s="2">
        <v>1</v>
      </c>
    </row>
    <row r="367" spans="10:12" x14ac:dyDescent="0.2">
      <c r="J367" s="2">
        <f t="shared" si="8"/>
        <v>365</v>
      </c>
      <c r="K367" s="4">
        <v>18.593440246358071</v>
      </c>
      <c r="L367" s="2">
        <v>1</v>
      </c>
    </row>
    <row r="368" spans="10:12" x14ac:dyDescent="0.2">
      <c r="J368" s="2">
        <f t="shared" si="8"/>
        <v>366</v>
      </c>
      <c r="K368" s="4">
        <v>19.310144766220105</v>
      </c>
      <c r="L368" s="2">
        <v>1</v>
      </c>
    </row>
    <row r="369" spans="10:12" x14ac:dyDescent="0.2">
      <c r="J369" s="2">
        <f t="shared" si="8"/>
        <v>367</v>
      </c>
      <c r="K369" s="4">
        <v>21.567150531429803</v>
      </c>
      <c r="L369" s="2">
        <v>0</v>
      </c>
    </row>
    <row r="370" spans="10:12" x14ac:dyDescent="0.2">
      <c r="J370" s="2">
        <f t="shared" si="8"/>
        <v>368</v>
      </c>
      <c r="K370" s="4">
        <v>18.247027650980716</v>
      </c>
      <c r="L370" s="2">
        <v>1</v>
      </c>
    </row>
    <row r="371" spans="10:12" x14ac:dyDescent="0.2">
      <c r="J371" s="2">
        <f t="shared" si="8"/>
        <v>369</v>
      </c>
      <c r="K371" s="4">
        <v>20.156060380138221</v>
      </c>
      <c r="L371" s="2">
        <v>1</v>
      </c>
    </row>
    <row r="372" spans="10:12" x14ac:dyDescent="0.2">
      <c r="J372" s="2">
        <f t="shared" si="8"/>
        <v>370</v>
      </c>
      <c r="K372" s="4">
        <v>20.064163267394971</v>
      </c>
      <c r="L372" s="2">
        <v>1</v>
      </c>
    </row>
    <row r="373" spans="10:12" x14ac:dyDescent="0.2">
      <c r="J373" s="2">
        <f t="shared" si="8"/>
        <v>371</v>
      </c>
      <c r="K373" s="4">
        <v>20.405120487998083</v>
      </c>
      <c r="L373" s="2">
        <v>1</v>
      </c>
    </row>
    <row r="374" spans="10:12" x14ac:dyDescent="0.2">
      <c r="J374" s="2">
        <f t="shared" si="8"/>
        <v>372</v>
      </c>
      <c r="K374" s="4">
        <v>19.402054814787121</v>
      </c>
      <c r="L374" s="2">
        <v>1</v>
      </c>
    </row>
    <row r="375" spans="10:12" x14ac:dyDescent="0.2">
      <c r="J375" s="2">
        <f t="shared" si="8"/>
        <v>373</v>
      </c>
      <c r="K375" s="4">
        <v>17.958166749131962</v>
      </c>
      <c r="L375" s="2">
        <v>1</v>
      </c>
    </row>
    <row r="376" spans="10:12" x14ac:dyDescent="0.2">
      <c r="J376" s="2">
        <f t="shared" si="8"/>
        <v>374</v>
      </c>
      <c r="K376" s="4">
        <v>18.871289156886522</v>
      </c>
      <c r="L376" s="2">
        <v>1</v>
      </c>
    </row>
    <row r="377" spans="10:12" x14ac:dyDescent="0.2">
      <c r="J377" s="2">
        <f t="shared" si="8"/>
        <v>375</v>
      </c>
      <c r="K377" s="4">
        <v>19.055854935147153</v>
      </c>
      <c r="L377" s="2">
        <v>1</v>
      </c>
    </row>
    <row r="378" spans="10:12" x14ac:dyDescent="0.2">
      <c r="J378" s="2">
        <f t="shared" si="8"/>
        <v>376</v>
      </c>
      <c r="K378" s="4">
        <v>20.519733074911652</v>
      </c>
      <c r="L378" s="2">
        <v>1</v>
      </c>
    </row>
    <row r="379" spans="10:12" x14ac:dyDescent="0.2">
      <c r="J379" s="2">
        <f t="shared" si="8"/>
        <v>377</v>
      </c>
      <c r="K379" s="4">
        <v>21.595564978689467</v>
      </c>
      <c r="L379" s="2">
        <v>0</v>
      </c>
    </row>
    <row r="380" spans="10:12" x14ac:dyDescent="0.2">
      <c r="J380" s="2">
        <f t="shared" si="8"/>
        <v>378</v>
      </c>
      <c r="K380" s="4">
        <v>20.254353355512574</v>
      </c>
      <c r="L380" s="2">
        <v>1</v>
      </c>
    </row>
    <row r="381" spans="10:12" x14ac:dyDescent="0.2">
      <c r="J381" s="2">
        <f t="shared" si="8"/>
        <v>379</v>
      </c>
      <c r="K381" s="4">
        <v>20.661832578120613</v>
      </c>
      <c r="L381" s="2">
        <v>1</v>
      </c>
    </row>
    <row r="382" spans="10:12" x14ac:dyDescent="0.2">
      <c r="J382" s="2">
        <f t="shared" si="8"/>
        <v>380</v>
      </c>
      <c r="K382" s="4">
        <v>21.910470497241853</v>
      </c>
      <c r="L382" s="2">
        <v>0</v>
      </c>
    </row>
    <row r="383" spans="10:12" x14ac:dyDescent="0.2">
      <c r="J383" s="2">
        <f t="shared" si="8"/>
        <v>381</v>
      </c>
      <c r="K383" s="4">
        <v>21.028857120184718</v>
      </c>
      <c r="L383" s="2">
        <v>0</v>
      </c>
    </row>
    <row r="384" spans="10:12" x14ac:dyDescent="0.2">
      <c r="J384" s="2">
        <f t="shared" si="8"/>
        <v>382</v>
      </c>
      <c r="K384" s="4">
        <v>19.914624183430828</v>
      </c>
      <c r="L384" s="2">
        <v>1</v>
      </c>
    </row>
    <row r="385" spans="10:12" x14ac:dyDescent="0.2">
      <c r="J385" s="2">
        <f t="shared" si="8"/>
        <v>383</v>
      </c>
      <c r="K385" s="4">
        <v>18.239053276597488</v>
      </c>
      <c r="L385" s="2">
        <v>1</v>
      </c>
    </row>
    <row r="386" spans="10:12" x14ac:dyDescent="0.2">
      <c r="J386" s="2">
        <f t="shared" si="8"/>
        <v>384</v>
      </c>
      <c r="K386" s="4">
        <v>21.565502544316324</v>
      </c>
      <c r="L386" s="2">
        <v>0</v>
      </c>
    </row>
    <row r="387" spans="10:12" x14ac:dyDescent="0.2">
      <c r="J387" s="2">
        <f t="shared" si="8"/>
        <v>385</v>
      </c>
      <c r="K387" s="4">
        <v>19.731810694409575</v>
      </c>
      <c r="L387" s="2">
        <v>1</v>
      </c>
    </row>
    <row r="388" spans="10:12" x14ac:dyDescent="0.2">
      <c r="J388" s="2">
        <f t="shared" si="8"/>
        <v>386</v>
      </c>
      <c r="K388" s="4">
        <v>19.660434182158422</v>
      </c>
      <c r="L388" s="2">
        <v>1</v>
      </c>
    </row>
    <row r="389" spans="10:12" x14ac:dyDescent="0.2">
      <c r="J389" s="2">
        <f t="shared" ref="J389:J452" si="9">J388+1</f>
        <v>387</v>
      </c>
      <c r="K389" s="4">
        <v>21.19033343684713</v>
      </c>
      <c r="L389" s="2">
        <v>0</v>
      </c>
    </row>
    <row r="390" spans="10:12" x14ac:dyDescent="0.2">
      <c r="J390" s="2">
        <f t="shared" si="9"/>
        <v>388</v>
      </c>
      <c r="K390" s="4">
        <v>19.330868738106272</v>
      </c>
      <c r="L390" s="2">
        <v>1</v>
      </c>
    </row>
    <row r="391" spans="10:12" x14ac:dyDescent="0.2">
      <c r="J391" s="2">
        <f t="shared" si="9"/>
        <v>389</v>
      </c>
      <c r="K391" s="4">
        <v>20.279542963387126</v>
      </c>
      <c r="L391" s="2">
        <v>1</v>
      </c>
    </row>
    <row r="392" spans="10:12" x14ac:dyDescent="0.2">
      <c r="J392" s="2">
        <f t="shared" si="9"/>
        <v>390</v>
      </c>
      <c r="K392" s="4">
        <v>19.534219169905178</v>
      </c>
      <c r="L392" s="2">
        <v>1</v>
      </c>
    </row>
    <row r="393" spans="10:12" x14ac:dyDescent="0.2">
      <c r="J393" s="2">
        <f t="shared" si="9"/>
        <v>391</v>
      </c>
      <c r="K393" s="4">
        <v>21.241612638529947</v>
      </c>
      <c r="L393" s="2">
        <v>0</v>
      </c>
    </row>
    <row r="394" spans="10:12" x14ac:dyDescent="0.2">
      <c r="J394" s="2">
        <f t="shared" si="9"/>
        <v>392</v>
      </c>
      <c r="K394" s="4">
        <v>21.473040924544385</v>
      </c>
      <c r="L394" s="2">
        <v>0</v>
      </c>
    </row>
    <row r="395" spans="10:12" x14ac:dyDescent="0.2">
      <c r="J395" s="2">
        <f t="shared" si="9"/>
        <v>393</v>
      </c>
      <c r="K395" s="4">
        <v>18.497704720765547</v>
      </c>
      <c r="L395" s="2">
        <v>1</v>
      </c>
    </row>
    <row r="396" spans="10:12" x14ac:dyDescent="0.2">
      <c r="J396" s="2">
        <f t="shared" si="9"/>
        <v>394</v>
      </c>
      <c r="K396" s="4">
        <v>20.149455730800508</v>
      </c>
      <c r="L396" s="2">
        <v>1</v>
      </c>
    </row>
    <row r="397" spans="10:12" x14ac:dyDescent="0.2">
      <c r="J397" s="2">
        <f t="shared" si="9"/>
        <v>395</v>
      </c>
      <c r="K397" s="4">
        <v>18.969491164557528</v>
      </c>
      <c r="L397" s="2">
        <v>1</v>
      </c>
    </row>
    <row r="398" spans="10:12" x14ac:dyDescent="0.2">
      <c r="J398" s="2">
        <f t="shared" si="9"/>
        <v>396</v>
      </c>
      <c r="K398" s="4">
        <v>20.281813089075065</v>
      </c>
      <c r="L398" s="2">
        <v>1</v>
      </c>
    </row>
    <row r="399" spans="10:12" x14ac:dyDescent="0.2">
      <c r="J399" s="2">
        <f t="shared" si="9"/>
        <v>397</v>
      </c>
      <c r="K399" s="4">
        <v>19.829843810462453</v>
      </c>
      <c r="L399" s="2">
        <v>1</v>
      </c>
    </row>
    <row r="400" spans="10:12" x14ac:dyDescent="0.2">
      <c r="J400" s="2">
        <f t="shared" si="9"/>
        <v>398</v>
      </c>
      <c r="K400" s="4">
        <v>19.906171131716842</v>
      </c>
      <c r="L400" s="2">
        <v>1</v>
      </c>
    </row>
    <row r="401" spans="10:12" x14ac:dyDescent="0.2">
      <c r="J401" s="2">
        <f t="shared" si="9"/>
        <v>399</v>
      </c>
      <c r="K401" s="4">
        <v>22.203187556761524</v>
      </c>
      <c r="L401" s="2">
        <v>0</v>
      </c>
    </row>
    <row r="402" spans="10:12" x14ac:dyDescent="0.2">
      <c r="J402" s="2">
        <f t="shared" si="9"/>
        <v>400</v>
      </c>
      <c r="K402" s="4">
        <v>18.523594021195358</v>
      </c>
      <c r="L402" s="2">
        <v>1</v>
      </c>
    </row>
    <row r="403" spans="10:12" x14ac:dyDescent="0.2">
      <c r="J403" s="2">
        <f t="shared" si="9"/>
        <v>401</v>
      </c>
      <c r="K403" s="4">
        <v>19.884270901629876</v>
      </c>
      <c r="L403" s="2">
        <v>1</v>
      </c>
    </row>
    <row r="404" spans="10:12" x14ac:dyDescent="0.2">
      <c r="J404" s="2">
        <f t="shared" si="9"/>
        <v>402</v>
      </c>
      <c r="K404" s="4">
        <v>19.403741551628755</v>
      </c>
      <c r="L404" s="2">
        <v>1</v>
      </c>
    </row>
    <row r="405" spans="10:12" x14ac:dyDescent="0.2">
      <c r="J405" s="2">
        <f t="shared" si="9"/>
        <v>403</v>
      </c>
      <c r="K405" s="4">
        <v>21.739436247418968</v>
      </c>
      <c r="L405" s="2">
        <v>0</v>
      </c>
    </row>
    <row r="406" spans="10:12" x14ac:dyDescent="0.2">
      <c r="J406" s="2">
        <f t="shared" si="9"/>
        <v>404</v>
      </c>
      <c r="K406" s="4">
        <v>19.569798072958758</v>
      </c>
      <c r="L406" s="2">
        <v>1</v>
      </c>
    </row>
    <row r="407" spans="10:12" x14ac:dyDescent="0.2">
      <c r="J407" s="2">
        <f t="shared" si="9"/>
        <v>405</v>
      </c>
      <c r="K407" s="4">
        <v>20.562279174664194</v>
      </c>
      <c r="L407" s="2">
        <v>1</v>
      </c>
    </row>
    <row r="408" spans="10:12" x14ac:dyDescent="0.2">
      <c r="J408" s="2">
        <f t="shared" si="9"/>
        <v>406</v>
      </c>
      <c r="K408" s="4">
        <v>21.230136199660024</v>
      </c>
      <c r="L408" s="2">
        <v>0</v>
      </c>
    </row>
    <row r="409" spans="10:12" x14ac:dyDescent="0.2">
      <c r="J409" s="2">
        <f t="shared" si="9"/>
        <v>407</v>
      </c>
      <c r="K409" s="4">
        <v>18.509360424444441</v>
      </c>
      <c r="L409" s="2">
        <v>1</v>
      </c>
    </row>
    <row r="410" spans="10:12" x14ac:dyDescent="0.2">
      <c r="J410" s="2">
        <f t="shared" si="9"/>
        <v>408</v>
      </c>
      <c r="K410" s="4">
        <v>19.453897766213508</v>
      </c>
      <c r="L410" s="2">
        <v>1</v>
      </c>
    </row>
    <row r="411" spans="10:12" x14ac:dyDescent="0.2">
      <c r="J411" s="2">
        <f t="shared" si="9"/>
        <v>409</v>
      </c>
      <c r="K411" s="4">
        <v>20.993959537788758</v>
      </c>
      <c r="L411" s="2">
        <v>1</v>
      </c>
    </row>
    <row r="412" spans="10:12" x14ac:dyDescent="0.2">
      <c r="J412" s="2">
        <f t="shared" si="9"/>
        <v>410</v>
      </c>
      <c r="K412" s="4">
        <v>19.734738257784585</v>
      </c>
      <c r="L412" s="2">
        <v>1</v>
      </c>
    </row>
    <row r="413" spans="10:12" x14ac:dyDescent="0.2">
      <c r="J413" s="2">
        <f t="shared" si="9"/>
        <v>411</v>
      </c>
      <c r="K413" s="4">
        <v>21.345586335784422</v>
      </c>
      <c r="L413" s="2">
        <v>0</v>
      </c>
    </row>
    <row r="414" spans="10:12" x14ac:dyDescent="0.2">
      <c r="J414" s="2">
        <f t="shared" si="9"/>
        <v>412</v>
      </c>
      <c r="K414" s="4">
        <v>17.760861918919872</v>
      </c>
      <c r="L414" s="2">
        <v>1</v>
      </c>
    </row>
    <row r="415" spans="10:12" x14ac:dyDescent="0.2">
      <c r="J415" s="2">
        <f t="shared" si="9"/>
        <v>413</v>
      </c>
      <c r="K415" s="4">
        <v>20.755279379614375</v>
      </c>
      <c r="L415" s="2">
        <v>1</v>
      </c>
    </row>
    <row r="416" spans="10:12" x14ac:dyDescent="0.2">
      <c r="J416" s="2">
        <f t="shared" si="9"/>
        <v>414</v>
      </c>
      <c r="K416" s="4">
        <v>20.727919743333256</v>
      </c>
      <c r="L416" s="2">
        <v>1</v>
      </c>
    </row>
    <row r="417" spans="10:12" x14ac:dyDescent="0.2">
      <c r="J417" s="2">
        <f t="shared" si="9"/>
        <v>415</v>
      </c>
      <c r="K417" s="4">
        <v>21.122830017092795</v>
      </c>
      <c r="L417" s="2">
        <v>0</v>
      </c>
    </row>
    <row r="418" spans="10:12" x14ac:dyDescent="0.2">
      <c r="J418" s="2">
        <f t="shared" si="9"/>
        <v>416</v>
      </c>
      <c r="K418" s="4">
        <v>19.383345392450238</v>
      </c>
      <c r="L418" s="2">
        <v>1</v>
      </c>
    </row>
    <row r="419" spans="10:12" x14ac:dyDescent="0.2">
      <c r="J419" s="2">
        <f t="shared" si="9"/>
        <v>417</v>
      </c>
      <c r="K419" s="4">
        <v>19.288630324323854</v>
      </c>
      <c r="L419" s="2">
        <v>1</v>
      </c>
    </row>
    <row r="420" spans="10:12" x14ac:dyDescent="0.2">
      <c r="J420" s="2">
        <f t="shared" si="9"/>
        <v>418</v>
      </c>
      <c r="K420" s="4">
        <v>18.234943201551143</v>
      </c>
      <c r="L420" s="2">
        <v>1</v>
      </c>
    </row>
    <row r="421" spans="10:12" x14ac:dyDescent="0.2">
      <c r="J421" s="2">
        <f t="shared" si="9"/>
        <v>419</v>
      </c>
      <c r="K421" s="4">
        <v>19.310050071362156</v>
      </c>
      <c r="L421" s="2">
        <v>1</v>
      </c>
    </row>
    <row r="422" spans="10:12" x14ac:dyDescent="0.2">
      <c r="J422" s="2">
        <f t="shared" si="9"/>
        <v>420</v>
      </c>
      <c r="K422" s="4">
        <v>18.551470541505036</v>
      </c>
      <c r="L422" s="2">
        <v>1</v>
      </c>
    </row>
    <row r="423" spans="10:12" x14ac:dyDescent="0.2">
      <c r="J423" s="2">
        <f t="shared" si="9"/>
        <v>421</v>
      </c>
      <c r="K423" s="4">
        <v>19.848673106818993</v>
      </c>
      <c r="L423" s="2">
        <v>1</v>
      </c>
    </row>
    <row r="424" spans="10:12" x14ac:dyDescent="0.2">
      <c r="J424" s="2">
        <f t="shared" si="9"/>
        <v>422</v>
      </c>
      <c r="K424" s="4">
        <v>20.501410116232332</v>
      </c>
      <c r="L424" s="2">
        <v>1</v>
      </c>
    </row>
    <row r="425" spans="10:12" x14ac:dyDescent="0.2">
      <c r="J425" s="2">
        <f t="shared" si="9"/>
        <v>423</v>
      </c>
      <c r="K425" s="4">
        <v>21.595091737643536</v>
      </c>
      <c r="L425" s="2">
        <v>0</v>
      </c>
    </row>
    <row r="426" spans="10:12" x14ac:dyDescent="0.2">
      <c r="J426" s="2">
        <f t="shared" si="9"/>
        <v>424</v>
      </c>
      <c r="K426" s="4">
        <v>20.225718974991846</v>
      </c>
      <c r="L426" s="2">
        <v>1</v>
      </c>
    </row>
    <row r="427" spans="10:12" x14ac:dyDescent="0.2">
      <c r="J427" s="2">
        <f t="shared" si="9"/>
        <v>425</v>
      </c>
      <c r="K427" s="4">
        <v>20.168479414002192</v>
      </c>
      <c r="L427" s="2">
        <v>1</v>
      </c>
    </row>
    <row r="428" spans="10:12" x14ac:dyDescent="0.2">
      <c r="J428" s="2">
        <f t="shared" si="9"/>
        <v>426</v>
      </c>
      <c r="K428" s="4">
        <v>17.460431793784398</v>
      </c>
      <c r="L428" s="2">
        <v>1</v>
      </c>
    </row>
    <row r="429" spans="10:12" x14ac:dyDescent="0.2">
      <c r="J429" s="2">
        <f t="shared" si="9"/>
        <v>427</v>
      </c>
      <c r="K429" s="4">
        <v>19.27626269556405</v>
      </c>
      <c r="L429" s="2">
        <v>1</v>
      </c>
    </row>
    <row r="430" spans="10:12" x14ac:dyDescent="0.2">
      <c r="J430" s="2">
        <f t="shared" si="9"/>
        <v>428</v>
      </c>
      <c r="K430" s="4">
        <v>18.520763243649959</v>
      </c>
      <c r="L430" s="2">
        <v>1</v>
      </c>
    </row>
    <row r="431" spans="10:12" x14ac:dyDescent="0.2">
      <c r="J431" s="2">
        <f t="shared" si="9"/>
        <v>429</v>
      </c>
      <c r="K431" s="4">
        <v>19.33267658035389</v>
      </c>
      <c r="L431" s="2">
        <v>1</v>
      </c>
    </row>
    <row r="432" spans="10:12" x14ac:dyDescent="0.2">
      <c r="J432" s="2">
        <f t="shared" si="9"/>
        <v>430</v>
      </c>
      <c r="K432" s="4">
        <v>19.371927861461749</v>
      </c>
      <c r="L432" s="2">
        <v>1</v>
      </c>
    </row>
    <row r="433" spans="10:12" x14ac:dyDescent="0.2">
      <c r="J433" s="2">
        <f t="shared" si="9"/>
        <v>431</v>
      </c>
      <c r="K433" s="4">
        <v>19.759675581289571</v>
      </c>
      <c r="L433" s="2">
        <v>1</v>
      </c>
    </row>
    <row r="434" spans="10:12" x14ac:dyDescent="0.2">
      <c r="J434" s="2">
        <f t="shared" si="9"/>
        <v>432</v>
      </c>
      <c r="K434" s="4">
        <v>19.917991733518274</v>
      </c>
      <c r="L434" s="2">
        <v>1</v>
      </c>
    </row>
    <row r="435" spans="10:12" x14ac:dyDescent="0.2">
      <c r="J435" s="2">
        <f t="shared" si="9"/>
        <v>433</v>
      </c>
      <c r="K435" s="4">
        <v>21.464061504965915</v>
      </c>
      <c r="L435" s="2">
        <v>0</v>
      </c>
    </row>
    <row r="436" spans="10:12" x14ac:dyDescent="0.2">
      <c r="J436" s="2">
        <f t="shared" si="9"/>
        <v>434</v>
      </c>
      <c r="K436" s="4">
        <v>18.921649955914638</v>
      </c>
      <c r="L436" s="2">
        <v>1</v>
      </c>
    </row>
    <row r="437" spans="10:12" x14ac:dyDescent="0.2">
      <c r="J437" s="2">
        <f t="shared" si="9"/>
        <v>435</v>
      </c>
      <c r="K437" s="4">
        <v>21.289091045324131</v>
      </c>
      <c r="L437" s="2">
        <v>0</v>
      </c>
    </row>
    <row r="438" spans="10:12" x14ac:dyDescent="0.2">
      <c r="J438" s="2">
        <f t="shared" si="9"/>
        <v>436</v>
      </c>
      <c r="K438" s="4">
        <v>19.867117789994964</v>
      </c>
      <c r="L438" s="2">
        <v>1</v>
      </c>
    </row>
    <row r="439" spans="10:12" x14ac:dyDescent="0.2">
      <c r="J439" s="2">
        <f t="shared" si="9"/>
        <v>437</v>
      </c>
      <c r="K439" s="4">
        <v>21.957732720436965</v>
      </c>
      <c r="L439" s="2">
        <v>0</v>
      </c>
    </row>
    <row r="440" spans="10:12" x14ac:dyDescent="0.2">
      <c r="J440" s="2">
        <f t="shared" si="9"/>
        <v>438</v>
      </c>
      <c r="K440" s="4">
        <v>20.268480024803473</v>
      </c>
      <c r="L440" s="2">
        <v>1</v>
      </c>
    </row>
    <row r="441" spans="10:12" x14ac:dyDescent="0.2">
      <c r="J441" s="2">
        <f t="shared" si="9"/>
        <v>439</v>
      </c>
      <c r="K441" s="4">
        <v>21.545550875017732</v>
      </c>
      <c r="L441" s="2">
        <v>0</v>
      </c>
    </row>
    <row r="442" spans="10:12" x14ac:dyDescent="0.2">
      <c r="J442" s="2">
        <f t="shared" si="9"/>
        <v>440</v>
      </c>
      <c r="K442" s="4">
        <v>19.654026304856117</v>
      </c>
      <c r="L442" s="2">
        <v>1</v>
      </c>
    </row>
    <row r="443" spans="10:12" x14ac:dyDescent="0.2">
      <c r="J443" s="2">
        <f t="shared" si="9"/>
        <v>441</v>
      </c>
      <c r="K443" s="4">
        <v>20.311350763842739</v>
      </c>
      <c r="L443" s="2">
        <v>1</v>
      </c>
    </row>
    <row r="444" spans="10:12" x14ac:dyDescent="0.2">
      <c r="J444" s="2">
        <f t="shared" si="9"/>
        <v>442</v>
      </c>
      <c r="K444" s="4">
        <v>23.111731390944495</v>
      </c>
      <c r="L444" s="2">
        <v>0</v>
      </c>
    </row>
    <row r="445" spans="10:12" x14ac:dyDescent="0.2">
      <c r="J445" s="2">
        <f t="shared" si="9"/>
        <v>443</v>
      </c>
      <c r="K445" s="4">
        <v>19.940879186550408</v>
      </c>
      <c r="L445" s="2">
        <v>1</v>
      </c>
    </row>
    <row r="446" spans="10:12" x14ac:dyDescent="0.2">
      <c r="J446" s="2">
        <f t="shared" si="9"/>
        <v>444</v>
      </c>
      <c r="K446" s="4">
        <v>17.019593330310887</v>
      </c>
      <c r="L446" s="2">
        <v>1</v>
      </c>
    </row>
    <row r="447" spans="10:12" x14ac:dyDescent="0.2">
      <c r="J447" s="2">
        <f t="shared" si="9"/>
        <v>445</v>
      </c>
      <c r="K447" s="4">
        <v>20.573952021774701</v>
      </c>
      <c r="L447" s="2">
        <v>1</v>
      </c>
    </row>
    <row r="448" spans="10:12" x14ac:dyDescent="0.2">
      <c r="J448" s="2">
        <f t="shared" si="9"/>
        <v>446</v>
      </c>
      <c r="K448" s="4">
        <v>18.423543705186841</v>
      </c>
      <c r="L448" s="2">
        <v>1</v>
      </c>
    </row>
    <row r="449" spans="10:12" x14ac:dyDescent="0.2">
      <c r="J449" s="2">
        <f t="shared" si="9"/>
        <v>447</v>
      </c>
      <c r="K449" s="4">
        <v>21.726954768763697</v>
      </c>
      <c r="L449" s="2">
        <v>0</v>
      </c>
    </row>
    <row r="450" spans="10:12" x14ac:dyDescent="0.2">
      <c r="J450" s="2">
        <f t="shared" si="9"/>
        <v>448</v>
      </c>
      <c r="K450" s="4">
        <v>20.633282985241937</v>
      </c>
      <c r="L450" s="2">
        <v>1</v>
      </c>
    </row>
    <row r="451" spans="10:12" x14ac:dyDescent="0.2">
      <c r="J451" s="2">
        <f t="shared" si="9"/>
        <v>449</v>
      </c>
      <c r="K451" s="4">
        <v>20.771722327124053</v>
      </c>
      <c r="L451" s="2">
        <v>1</v>
      </c>
    </row>
    <row r="452" spans="10:12" x14ac:dyDescent="0.2">
      <c r="J452" s="2">
        <f t="shared" si="9"/>
        <v>450</v>
      </c>
      <c r="K452" s="4">
        <v>19.777112817201466</v>
      </c>
      <c r="L452" s="2">
        <v>1</v>
      </c>
    </row>
    <row r="453" spans="10:12" x14ac:dyDescent="0.2">
      <c r="J453" s="2">
        <f t="shared" ref="J453:J502" si="10">J452+1</f>
        <v>451</v>
      </c>
      <c r="K453" s="4">
        <v>19.377297092337034</v>
      </c>
      <c r="L453" s="2">
        <v>1</v>
      </c>
    </row>
    <row r="454" spans="10:12" x14ac:dyDescent="0.2">
      <c r="J454" s="2">
        <f t="shared" si="10"/>
        <v>452</v>
      </c>
      <c r="K454" s="4">
        <v>22.214158144118681</v>
      </c>
      <c r="L454" s="2">
        <v>0</v>
      </c>
    </row>
    <row r="455" spans="10:12" x14ac:dyDescent="0.2">
      <c r="J455" s="2">
        <f t="shared" si="10"/>
        <v>453</v>
      </c>
      <c r="K455" s="4">
        <v>20.812584661984758</v>
      </c>
      <c r="L455" s="2">
        <v>1</v>
      </c>
    </row>
    <row r="456" spans="10:12" x14ac:dyDescent="0.2">
      <c r="J456" s="2">
        <f t="shared" si="10"/>
        <v>454</v>
      </c>
      <c r="K456" s="4">
        <v>19.835639122680366</v>
      </c>
      <c r="L456" s="2">
        <v>1</v>
      </c>
    </row>
    <row r="457" spans="10:12" x14ac:dyDescent="0.2">
      <c r="J457" s="2">
        <f t="shared" si="10"/>
        <v>455</v>
      </c>
      <c r="K457" s="4">
        <v>19.674090088391011</v>
      </c>
      <c r="L457" s="2">
        <v>1</v>
      </c>
    </row>
    <row r="458" spans="10:12" x14ac:dyDescent="0.2">
      <c r="J458" s="2">
        <f t="shared" si="10"/>
        <v>456</v>
      </c>
      <c r="K458" s="4">
        <v>19.398751387309222</v>
      </c>
      <c r="L458" s="2">
        <v>1</v>
      </c>
    </row>
    <row r="459" spans="10:12" x14ac:dyDescent="0.2">
      <c r="J459" s="2">
        <f t="shared" si="10"/>
        <v>457</v>
      </c>
      <c r="K459" s="4">
        <v>18.235869712072336</v>
      </c>
      <c r="L459" s="2">
        <v>1</v>
      </c>
    </row>
    <row r="460" spans="10:12" x14ac:dyDescent="0.2">
      <c r="J460" s="2">
        <f t="shared" si="10"/>
        <v>458</v>
      </c>
      <c r="K460" s="4">
        <v>19.614176560045252</v>
      </c>
      <c r="L460" s="2">
        <v>1</v>
      </c>
    </row>
    <row r="461" spans="10:12" x14ac:dyDescent="0.2">
      <c r="J461" s="2">
        <f t="shared" si="10"/>
        <v>459</v>
      </c>
      <c r="K461" s="4">
        <v>19.374121536089188</v>
      </c>
      <c r="L461" s="2">
        <v>1</v>
      </c>
    </row>
    <row r="462" spans="10:12" x14ac:dyDescent="0.2">
      <c r="J462" s="2">
        <f t="shared" si="10"/>
        <v>460</v>
      </c>
      <c r="K462" s="4">
        <v>19.728322017377614</v>
      </c>
      <c r="L462" s="2">
        <v>1</v>
      </c>
    </row>
    <row r="463" spans="10:12" x14ac:dyDescent="0.2">
      <c r="J463" s="2">
        <f t="shared" si="10"/>
        <v>461</v>
      </c>
      <c r="K463" s="4">
        <v>20.391176981279528</v>
      </c>
      <c r="L463" s="2">
        <v>1</v>
      </c>
    </row>
    <row r="464" spans="10:12" x14ac:dyDescent="0.2">
      <c r="J464" s="2">
        <f t="shared" si="10"/>
        <v>462</v>
      </c>
      <c r="K464" s="4">
        <v>16.933954869795727</v>
      </c>
      <c r="L464" s="2">
        <v>1</v>
      </c>
    </row>
    <row r="465" spans="10:12" x14ac:dyDescent="0.2">
      <c r="J465" s="2">
        <f t="shared" si="10"/>
        <v>463</v>
      </c>
      <c r="K465" s="4">
        <v>20.178243099781831</v>
      </c>
      <c r="L465" s="2">
        <v>1</v>
      </c>
    </row>
    <row r="466" spans="10:12" x14ac:dyDescent="0.2">
      <c r="J466" s="2">
        <f t="shared" si="10"/>
        <v>464</v>
      </c>
      <c r="K466" s="4">
        <v>19.393907718019236</v>
      </c>
      <c r="L466" s="2">
        <v>1</v>
      </c>
    </row>
    <row r="467" spans="10:12" x14ac:dyDescent="0.2">
      <c r="J467" s="2">
        <f t="shared" si="10"/>
        <v>465</v>
      </c>
      <c r="K467" s="4">
        <v>19.816495879307375</v>
      </c>
      <c r="L467" s="2">
        <v>1</v>
      </c>
    </row>
    <row r="468" spans="10:12" x14ac:dyDescent="0.2">
      <c r="J468" s="2">
        <f t="shared" si="10"/>
        <v>466</v>
      </c>
      <c r="K468" s="4">
        <v>19.196314705113487</v>
      </c>
      <c r="L468" s="2">
        <v>1</v>
      </c>
    </row>
    <row r="469" spans="10:12" x14ac:dyDescent="0.2">
      <c r="J469" s="2">
        <f t="shared" si="10"/>
        <v>467</v>
      </c>
      <c r="K469" s="4">
        <v>18.783531620896493</v>
      </c>
      <c r="L469" s="2">
        <v>1</v>
      </c>
    </row>
    <row r="470" spans="10:12" x14ac:dyDescent="0.2">
      <c r="J470" s="2">
        <f t="shared" si="10"/>
        <v>468</v>
      </c>
      <c r="K470" s="4">
        <v>19.104202653103709</v>
      </c>
      <c r="L470" s="2">
        <v>1</v>
      </c>
    </row>
    <row r="471" spans="10:12" x14ac:dyDescent="0.2">
      <c r="J471" s="2">
        <f t="shared" si="10"/>
        <v>469</v>
      </c>
      <c r="K471" s="4">
        <v>19.096318371662406</v>
      </c>
      <c r="L471" s="2">
        <v>1</v>
      </c>
    </row>
    <row r="472" spans="10:12" x14ac:dyDescent="0.2">
      <c r="J472" s="2">
        <f t="shared" si="10"/>
        <v>470</v>
      </c>
      <c r="K472" s="4">
        <v>19.612867436828893</v>
      </c>
      <c r="L472" s="2">
        <v>1</v>
      </c>
    </row>
    <row r="473" spans="10:12" x14ac:dyDescent="0.2">
      <c r="J473" s="2">
        <f t="shared" si="10"/>
        <v>471</v>
      </c>
      <c r="K473" s="4">
        <v>21.071283893145704</v>
      </c>
      <c r="L473" s="2">
        <v>0</v>
      </c>
    </row>
    <row r="474" spans="10:12" x14ac:dyDescent="0.2">
      <c r="J474" s="2">
        <f t="shared" si="10"/>
        <v>472</v>
      </c>
      <c r="K474" s="4">
        <v>19.436788026092064</v>
      </c>
      <c r="L474" s="2">
        <v>1</v>
      </c>
    </row>
    <row r="475" spans="10:12" x14ac:dyDescent="0.2">
      <c r="J475" s="2">
        <f t="shared" si="10"/>
        <v>473</v>
      </c>
      <c r="K475" s="4">
        <v>18.49284658006539</v>
      </c>
      <c r="L475" s="2">
        <v>1</v>
      </c>
    </row>
    <row r="476" spans="10:12" x14ac:dyDescent="0.2">
      <c r="J476" s="2">
        <f t="shared" si="10"/>
        <v>474</v>
      </c>
      <c r="K476" s="4">
        <v>20.139737894437154</v>
      </c>
      <c r="L476" s="2">
        <v>1</v>
      </c>
    </row>
    <row r="477" spans="10:12" x14ac:dyDescent="0.2">
      <c r="J477" s="2">
        <f t="shared" si="10"/>
        <v>475</v>
      </c>
      <c r="K477" s="4">
        <v>18.633031320652922</v>
      </c>
      <c r="L477" s="2">
        <v>1</v>
      </c>
    </row>
    <row r="478" spans="10:12" x14ac:dyDescent="0.2">
      <c r="J478" s="2">
        <f t="shared" si="10"/>
        <v>476</v>
      </c>
      <c r="K478" s="4">
        <v>20.220721394138284</v>
      </c>
      <c r="L478" s="2">
        <v>1</v>
      </c>
    </row>
    <row r="479" spans="10:12" x14ac:dyDescent="0.2">
      <c r="J479" s="2">
        <f t="shared" si="10"/>
        <v>477</v>
      </c>
      <c r="K479" s="4">
        <v>19.965021374627483</v>
      </c>
      <c r="L479" s="2">
        <v>1</v>
      </c>
    </row>
    <row r="480" spans="10:12" x14ac:dyDescent="0.2">
      <c r="J480" s="2">
        <f t="shared" si="10"/>
        <v>478</v>
      </c>
      <c r="K480" s="4">
        <v>20.343705512958131</v>
      </c>
      <c r="L480" s="2">
        <v>1</v>
      </c>
    </row>
    <row r="481" spans="10:12" x14ac:dyDescent="0.2">
      <c r="J481" s="2">
        <f t="shared" si="10"/>
        <v>479</v>
      </c>
      <c r="K481" s="4">
        <v>20.50485590641745</v>
      </c>
      <c r="L481" s="2">
        <v>1</v>
      </c>
    </row>
    <row r="482" spans="10:12" x14ac:dyDescent="0.2">
      <c r="J482" s="2">
        <f t="shared" si="10"/>
        <v>480</v>
      </c>
      <c r="K482" s="4">
        <v>18.764698304053464</v>
      </c>
      <c r="L482" s="2">
        <v>1</v>
      </c>
    </row>
    <row r="483" spans="10:12" x14ac:dyDescent="0.2">
      <c r="J483" s="2">
        <f t="shared" si="10"/>
        <v>481</v>
      </c>
      <c r="K483" s="4">
        <v>21.827113822778919</v>
      </c>
      <c r="L483" s="2">
        <v>0</v>
      </c>
    </row>
    <row r="484" spans="10:12" x14ac:dyDescent="0.2">
      <c r="J484" s="2">
        <f t="shared" si="10"/>
        <v>482</v>
      </c>
      <c r="K484" s="4">
        <v>20.588150813774874</v>
      </c>
      <c r="L484" s="2">
        <v>1</v>
      </c>
    </row>
    <row r="485" spans="10:12" x14ac:dyDescent="0.2">
      <c r="J485" s="2">
        <f t="shared" si="10"/>
        <v>483</v>
      </c>
      <c r="K485" s="4">
        <v>20.956351412006143</v>
      </c>
      <c r="L485" s="2">
        <v>1</v>
      </c>
    </row>
    <row r="486" spans="10:12" x14ac:dyDescent="0.2">
      <c r="J486" s="2">
        <f t="shared" si="10"/>
        <v>484</v>
      </c>
      <c r="K486" s="4">
        <v>19.281668598218538</v>
      </c>
      <c r="L486" s="2">
        <v>1</v>
      </c>
    </row>
    <row r="487" spans="10:12" x14ac:dyDescent="0.2">
      <c r="J487" s="2">
        <f t="shared" si="10"/>
        <v>485</v>
      </c>
      <c r="K487" s="4">
        <v>19.733745176329293</v>
      </c>
      <c r="L487" s="2">
        <v>1</v>
      </c>
    </row>
    <row r="488" spans="10:12" x14ac:dyDescent="0.2">
      <c r="J488" s="2">
        <f t="shared" si="10"/>
        <v>486</v>
      </c>
      <c r="K488" s="4">
        <v>19.056088264882572</v>
      </c>
      <c r="L488" s="2">
        <v>1</v>
      </c>
    </row>
    <row r="489" spans="10:12" x14ac:dyDescent="0.2">
      <c r="J489" s="2">
        <f t="shared" si="10"/>
        <v>487</v>
      </c>
      <c r="K489" s="4">
        <v>20.900262717751581</v>
      </c>
      <c r="L489" s="2">
        <v>1</v>
      </c>
    </row>
    <row r="490" spans="10:12" x14ac:dyDescent="0.2">
      <c r="J490" s="2">
        <f t="shared" si="10"/>
        <v>488</v>
      </c>
      <c r="K490" s="4">
        <v>19.828583136180605</v>
      </c>
      <c r="L490" s="2">
        <v>1</v>
      </c>
    </row>
    <row r="491" spans="10:12" x14ac:dyDescent="0.2">
      <c r="J491" s="2">
        <f t="shared" si="10"/>
        <v>489</v>
      </c>
      <c r="K491" s="4">
        <v>19.159081279342715</v>
      </c>
      <c r="L491" s="2">
        <v>1</v>
      </c>
    </row>
    <row r="492" spans="10:12" x14ac:dyDescent="0.2">
      <c r="J492" s="2">
        <f t="shared" si="10"/>
        <v>490</v>
      </c>
      <c r="K492" s="4">
        <v>20.426890144317042</v>
      </c>
      <c r="L492" s="2">
        <v>1</v>
      </c>
    </row>
    <row r="493" spans="10:12" x14ac:dyDescent="0.2">
      <c r="J493" s="2">
        <f t="shared" si="10"/>
        <v>491</v>
      </c>
      <c r="K493" s="4">
        <v>20.129210851100964</v>
      </c>
      <c r="L493" s="2">
        <v>1</v>
      </c>
    </row>
    <row r="494" spans="10:12" x14ac:dyDescent="0.2">
      <c r="J494" s="2">
        <f t="shared" si="10"/>
        <v>492</v>
      </c>
      <c r="K494" s="4">
        <v>18.096369593628804</v>
      </c>
      <c r="L494" s="2">
        <v>1</v>
      </c>
    </row>
    <row r="495" spans="10:12" x14ac:dyDescent="0.2">
      <c r="J495" s="2">
        <f t="shared" si="10"/>
        <v>493</v>
      </c>
      <c r="K495" s="4">
        <v>21.065390560188057</v>
      </c>
      <c r="L495" s="2">
        <v>0</v>
      </c>
    </row>
    <row r="496" spans="10:12" x14ac:dyDescent="0.2">
      <c r="J496" s="2">
        <f t="shared" si="10"/>
        <v>494</v>
      </c>
      <c r="K496" s="4">
        <v>21.246846591764676</v>
      </c>
      <c r="L496" s="2">
        <v>0</v>
      </c>
    </row>
    <row r="497" spans="10:12" x14ac:dyDescent="0.2">
      <c r="J497" s="2">
        <f t="shared" si="10"/>
        <v>495</v>
      </c>
      <c r="K497" s="4">
        <v>21.677103563954457</v>
      </c>
      <c r="L497" s="2">
        <v>0</v>
      </c>
    </row>
    <row r="498" spans="10:12" x14ac:dyDescent="0.2">
      <c r="J498" s="2">
        <f t="shared" si="10"/>
        <v>496</v>
      </c>
      <c r="K498" s="4">
        <v>19.551169108233768</v>
      </c>
      <c r="L498" s="2">
        <v>1</v>
      </c>
    </row>
    <row r="499" spans="10:12" x14ac:dyDescent="0.2">
      <c r="J499" s="2">
        <f t="shared" si="10"/>
        <v>497</v>
      </c>
      <c r="K499" s="4">
        <v>19.275503041908063</v>
      </c>
      <c r="L499" s="2">
        <v>1</v>
      </c>
    </row>
    <row r="500" spans="10:12" x14ac:dyDescent="0.2">
      <c r="J500" s="2">
        <f t="shared" si="10"/>
        <v>498</v>
      </c>
      <c r="K500" s="4">
        <v>21.450766171699499</v>
      </c>
      <c r="L500" s="2">
        <v>0</v>
      </c>
    </row>
    <row r="501" spans="10:12" x14ac:dyDescent="0.2">
      <c r="J501" s="2">
        <f t="shared" si="10"/>
        <v>499</v>
      </c>
      <c r="K501" s="4">
        <v>19.950428724749305</v>
      </c>
      <c r="L501" s="2">
        <v>1</v>
      </c>
    </row>
    <row r="502" spans="10:12" x14ac:dyDescent="0.2">
      <c r="J502" s="2">
        <f t="shared" si="10"/>
        <v>500</v>
      </c>
      <c r="K502" s="4">
        <v>18.553802736227563</v>
      </c>
      <c r="L50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Remodel</vt:lpstr>
    </vt:vector>
  </TitlesOfParts>
  <Company>Colorado Mesa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Larrechea, Taylor J</dc:creator>
  <cp:lastModifiedBy>zippytato@gmail.com</cp:lastModifiedBy>
  <dcterms:created xsi:type="dcterms:W3CDTF">2018-04-17T15:50:15Z</dcterms:created>
  <dcterms:modified xsi:type="dcterms:W3CDTF">2018-04-23T17:20:53Z</dcterms:modified>
</cp:coreProperties>
</file>