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8"/>
  <workbookPr/>
  <mc:AlternateContent xmlns:mc="http://schemas.openxmlformats.org/markup-compatibility/2006">
    <mc:Choice Requires="x15">
      <x15ac:absPath xmlns:x15ac="http://schemas.microsoft.com/office/spreadsheetml/2010/11/ac" url="/Users/Tate/Documents/"/>
    </mc:Choice>
  </mc:AlternateContent>
  <xr:revisionPtr revIDLastSave="0" documentId="8_{800DC4EB-F867-6C42-9272-1FBB1655F75E}" xr6:coauthVersionLast="32" xr6:coauthVersionMax="32" xr10:uidLastSave="{00000000-0000-0000-0000-000000000000}"/>
  <bookViews>
    <workbookView xWindow="0" yWindow="460" windowWidth="25600" windowHeight="12300" activeTab="2" xr2:uid="{00000000-000D-0000-FFFF-FFFF00000000}"/>
  </bookViews>
  <sheets>
    <sheet name="EX 7.2.1" sheetId="1" r:id="rId1"/>
    <sheet name="EX 7.2.2" sheetId="2" r:id="rId2"/>
    <sheet name="In Class" sheetId="3" r:id="rId3"/>
  </sheets>
  <definedNames>
    <definedName name="solver_adj" localSheetId="0" hidden="1">'EX 7.2.1'!$B$2:$C$2</definedName>
    <definedName name="solver_adj" localSheetId="1" hidden="1">'EX 7.2.2'!$B$2:$C$2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'EX 7.2.1'!$D$3:$D$4</definedName>
    <definedName name="solver_lhs1" localSheetId="1" hidden="1">'EX 7.2.2'!$D$3:$D$4</definedName>
    <definedName name="solver_lhs2" localSheetId="1" hidden="1">'EX 7.2.2'!$D$5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'EX 7.2.1'!$D$6</definedName>
    <definedName name="solver_opt" localSheetId="1" hidden="1">'EX 7.2.2'!$D$7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3</definedName>
    <definedName name="solver_rel2" localSheetId="1" hidden="1">1</definedName>
    <definedName name="solver_rhs1" localSheetId="0" hidden="1">'EX 7.2.1'!$E$3:$E$4</definedName>
    <definedName name="solver_rhs1" localSheetId="1" hidden="1">'EX 7.2.2'!$E$3:$E$4</definedName>
    <definedName name="solver_rhs2" localSheetId="1" hidden="1">'EX 7.2.2'!$E$5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B10" i="3"/>
  <c r="D6" i="3"/>
  <c r="D7" i="2"/>
  <c r="D4" i="3"/>
  <c r="D3" i="3"/>
  <c r="D5" i="2"/>
  <c r="D4" i="2"/>
  <c r="D3" i="2"/>
  <c r="D3" i="1"/>
  <c r="D6" i="1"/>
  <c r="D4" i="1"/>
  <c r="A11" i="3"/>
  <c r="C11" i="3" s="1"/>
  <c r="A12" i="3" l="1"/>
  <c r="B11" i="3"/>
  <c r="C12" i="3" l="1"/>
  <c r="B12" i="3"/>
  <c r="A13" i="3"/>
  <c r="A14" i="3" l="1"/>
  <c r="C13" i="3"/>
  <c r="B13" i="3"/>
  <c r="B14" i="3" l="1"/>
  <c r="A15" i="3"/>
  <c r="C14" i="3"/>
  <c r="A16" i="3" l="1"/>
  <c r="C15" i="3"/>
  <c r="B15" i="3"/>
  <c r="A17" i="3" l="1"/>
  <c r="C16" i="3"/>
  <c r="B16" i="3"/>
  <c r="A18" i="3" l="1"/>
  <c r="C17" i="3"/>
  <c r="B17" i="3"/>
  <c r="A19" i="3" l="1"/>
  <c r="B18" i="3"/>
  <c r="C18" i="3"/>
  <c r="A20" i="3" l="1"/>
  <c r="C19" i="3"/>
  <c r="B19" i="3"/>
  <c r="A21" i="3" l="1"/>
  <c r="C20" i="3"/>
  <c r="B20" i="3"/>
  <c r="A22" i="3" l="1"/>
  <c r="C21" i="3"/>
  <c r="B21" i="3"/>
  <c r="A23" i="3" l="1"/>
  <c r="B22" i="3"/>
  <c r="C22" i="3"/>
  <c r="A24" i="3" l="1"/>
  <c r="C23" i="3"/>
  <c r="B23" i="3"/>
  <c r="A25" i="3" l="1"/>
  <c r="C24" i="3"/>
  <c r="B24" i="3"/>
  <c r="A26" i="3" l="1"/>
  <c r="C25" i="3"/>
  <c r="B25" i="3"/>
  <c r="A27" i="3" l="1"/>
  <c r="B26" i="3"/>
  <c r="C26" i="3"/>
  <c r="A28" i="3" l="1"/>
  <c r="C27" i="3"/>
  <c r="B27" i="3"/>
  <c r="A29" i="3" l="1"/>
  <c r="C28" i="3"/>
  <c r="B28" i="3"/>
  <c r="A30" i="3" l="1"/>
  <c r="C29" i="3"/>
  <c r="B29" i="3"/>
  <c r="A31" i="3" l="1"/>
  <c r="B30" i="3"/>
  <c r="C30" i="3"/>
  <c r="A32" i="3" l="1"/>
  <c r="C31" i="3"/>
  <c r="B31" i="3"/>
  <c r="A33" i="3" l="1"/>
  <c r="C32" i="3"/>
  <c r="B32" i="3"/>
  <c r="A34" i="3" l="1"/>
  <c r="C33" i="3"/>
  <c r="B33" i="3"/>
  <c r="A35" i="3" l="1"/>
  <c r="B34" i="3"/>
  <c r="C34" i="3"/>
  <c r="A36" i="3" l="1"/>
  <c r="C35" i="3"/>
  <c r="B35" i="3"/>
  <c r="A37" i="3" l="1"/>
  <c r="C36" i="3"/>
  <c r="B36" i="3"/>
  <c r="A38" i="3" l="1"/>
  <c r="C37" i="3"/>
  <c r="B37" i="3"/>
  <c r="B38" i="3" l="1"/>
  <c r="C38" i="3"/>
</calcChain>
</file>

<file path=xl/sharedStrings.xml><?xml version="1.0" encoding="utf-8"?>
<sst xmlns="http://schemas.openxmlformats.org/spreadsheetml/2006/main" count="32" uniqueCount="22">
  <si>
    <t>Small</t>
  </si>
  <si>
    <t>Large</t>
  </si>
  <si>
    <t>Number</t>
  </si>
  <si>
    <t>Apples</t>
  </si>
  <si>
    <t>Oranges</t>
  </si>
  <si>
    <t>Profit</t>
  </si>
  <si>
    <t>Amount Used</t>
  </si>
  <si>
    <t>Total Profit</t>
  </si>
  <si>
    <t>Amount Available</t>
  </si>
  <si>
    <t>Shake</t>
  </si>
  <si>
    <t>Pasta</t>
  </si>
  <si>
    <t>Carbs</t>
  </si>
  <si>
    <t>Protein</t>
  </si>
  <si>
    <t>Fat</t>
  </si>
  <si>
    <t>Cost</t>
  </si>
  <si>
    <t>Amount Consumed</t>
  </si>
  <si>
    <t>Amount Needed</t>
  </si>
  <si>
    <t>Total Cost</t>
  </si>
  <si>
    <t>h=</t>
  </si>
  <si>
    <t>x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</si>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</sst>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5.83203125" bestFit="1" customWidth="1"/>
    <col min="3" max="3" width="5.6640625" bestFit="1" customWidth="1"/>
    <col min="4" max="4" width="13.1640625" bestFit="1" customWidth="1"/>
    <col min="5" max="5" width="17" bestFit="1" customWidth="1"/>
  </cols>
  <sheetData>
    <row r="1" spans="1:5" x14ac:dyDescent="0.2">
      <c r="A1" s="1"/>
      <c r="B1" s="2" t="s">
        <v>0</v>
      </c>
      <c r="C1" s="2" t="s">
        <v>1</v>
      </c>
      <c r="D1" s="1"/>
      <c r="E1" s="1"/>
    </row>
    <row r="2" spans="1:5" x14ac:dyDescent="0.2">
      <c r="A2" s="2" t="s">
        <v>2</v>
      </c>
      <c r="B2" s="3">
        <v>50</v>
      </c>
      <c r="C2" s="3">
        <v>25</v>
      </c>
      <c r="D2" s="2" t="s">
        <v>6</v>
      </c>
      <c r="E2" s="2" t="s">
        <v>8</v>
      </c>
    </row>
    <row r="3" spans="1:5" x14ac:dyDescent="0.2">
      <c r="A3" s="2" t="s">
        <v>3</v>
      </c>
      <c r="B3" s="3">
        <v>3</v>
      </c>
      <c r="C3" s="3">
        <v>2</v>
      </c>
      <c r="D3" s="3">
        <f>SUMPRODUCT($B$2:$C$2,B3:C3)</f>
        <v>200</v>
      </c>
      <c r="E3" s="3">
        <v>200</v>
      </c>
    </row>
    <row r="4" spans="1:5" x14ac:dyDescent="0.2">
      <c r="A4" s="2" t="s">
        <v>4</v>
      </c>
      <c r="B4" s="3">
        <v>1</v>
      </c>
      <c r="C4" s="3">
        <v>2</v>
      </c>
      <c r="D4" s="3">
        <f>SUMPRODUCT($B$2:$C$2,B4:C4)</f>
        <v>100</v>
      </c>
      <c r="E4" s="3">
        <v>100</v>
      </c>
    </row>
    <row r="5" spans="1:5" x14ac:dyDescent="0.2">
      <c r="A5" s="2"/>
      <c r="B5" s="3"/>
      <c r="C5" s="3"/>
      <c r="D5" s="2" t="s">
        <v>7</v>
      </c>
      <c r="E5" s="1"/>
    </row>
    <row r="6" spans="1:5" x14ac:dyDescent="0.2">
      <c r="A6" s="2" t="s">
        <v>5</v>
      </c>
      <c r="B6" s="3">
        <v>3</v>
      </c>
      <c r="C6" s="3">
        <v>4</v>
      </c>
      <c r="D6" s="3">
        <f>SUMPRODUCT($B$2:$C$2,B6:C6)</f>
        <v>250</v>
      </c>
      <c r="E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J10" sqref="J10"/>
    </sheetView>
  </sheetViews>
  <sheetFormatPr baseColWidth="10" defaultColWidth="8.83203125" defaultRowHeight="15" x14ac:dyDescent="0.2"/>
  <cols>
    <col min="2" max="2" width="6.33203125" bestFit="1" customWidth="1"/>
    <col min="3" max="3" width="5.6640625" bestFit="1" customWidth="1"/>
    <col min="4" max="4" width="18.33203125" bestFit="1" customWidth="1"/>
    <col min="5" max="5" width="15.83203125" bestFit="1" customWidth="1"/>
  </cols>
  <sheetData>
    <row r="1" spans="1:5" x14ac:dyDescent="0.2">
      <c r="A1" s="1"/>
      <c r="B1" s="2" t="s">
        <v>9</v>
      </c>
      <c r="C1" s="2" t="s">
        <v>10</v>
      </c>
      <c r="D1" s="1"/>
      <c r="E1" s="1"/>
    </row>
    <row r="2" spans="1:5" x14ac:dyDescent="0.2">
      <c r="A2" s="2" t="s">
        <v>2</v>
      </c>
      <c r="B2" s="4">
        <v>8.97489539748954</v>
      </c>
      <c r="C2" s="4">
        <v>2.02928870292887</v>
      </c>
      <c r="D2" s="2" t="s">
        <v>15</v>
      </c>
      <c r="E2" s="2" t="s">
        <v>16</v>
      </c>
    </row>
    <row r="3" spans="1:5" x14ac:dyDescent="0.2">
      <c r="A3" s="2" t="s">
        <v>11</v>
      </c>
      <c r="B3" s="3">
        <v>1</v>
      </c>
      <c r="C3" s="3">
        <v>35</v>
      </c>
      <c r="D3" s="3">
        <f>SUMPRODUCT($B$2:$C$2,B3:C3)</f>
        <v>80</v>
      </c>
      <c r="E3" s="3">
        <v>80</v>
      </c>
    </row>
    <row r="4" spans="1:5" x14ac:dyDescent="0.2">
      <c r="A4" s="2" t="s">
        <v>12</v>
      </c>
      <c r="B4" s="3">
        <v>7</v>
      </c>
      <c r="C4" s="3">
        <v>6</v>
      </c>
      <c r="D4" s="3">
        <f>SUMPRODUCT($B$2:$C$2,B4:C4)</f>
        <v>75</v>
      </c>
      <c r="E4" s="3">
        <v>75</v>
      </c>
    </row>
    <row r="5" spans="1:5" x14ac:dyDescent="0.2">
      <c r="A5" s="2" t="s">
        <v>13</v>
      </c>
      <c r="B5" s="3">
        <v>5</v>
      </c>
      <c r="C5" s="3">
        <v>1</v>
      </c>
      <c r="D5" s="4">
        <f>SUMPRODUCT($B$2:$C$2,B5:C5)</f>
        <v>46.903765690376574</v>
      </c>
      <c r="E5" s="3">
        <v>50</v>
      </c>
    </row>
    <row r="6" spans="1:5" x14ac:dyDescent="0.2">
      <c r="A6" s="2"/>
      <c r="B6" s="1"/>
      <c r="C6" s="1"/>
      <c r="D6" s="2" t="s">
        <v>17</v>
      </c>
      <c r="E6" s="1"/>
    </row>
    <row r="7" spans="1:5" x14ac:dyDescent="0.2">
      <c r="A7" s="2" t="s">
        <v>14</v>
      </c>
      <c r="B7" s="3">
        <v>0.75</v>
      </c>
      <c r="C7" s="3">
        <v>1.25</v>
      </c>
      <c r="D7" s="4">
        <f>SUMPRODUCT($B$2:$C$2,B7:C7)</f>
        <v>9.2677824267782434</v>
      </c>
      <c r="E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4" max="4" width="13.1640625" bestFit="1" customWidth="1"/>
    <col min="5" max="5" width="17" bestFit="1" customWidth="1"/>
  </cols>
  <sheetData>
    <row r="1" spans="1:5" x14ac:dyDescent="0.2">
      <c r="A1" s="1"/>
      <c r="B1" s="2" t="s">
        <v>0</v>
      </c>
      <c r="C1" s="2" t="s">
        <v>1</v>
      </c>
      <c r="D1" s="1"/>
      <c r="E1" s="1"/>
    </row>
    <row r="2" spans="1:5" x14ac:dyDescent="0.2">
      <c r="A2" s="2" t="s">
        <v>2</v>
      </c>
      <c r="B2" s="3">
        <v>50</v>
      </c>
      <c r="C2" s="3">
        <v>25</v>
      </c>
      <c r="D2" s="2" t="s">
        <v>6</v>
      </c>
      <c r="E2" s="2" t="s">
        <v>8</v>
      </c>
    </row>
    <row r="3" spans="1:5" x14ac:dyDescent="0.2">
      <c r="A3" s="2" t="s">
        <v>3</v>
      </c>
      <c r="B3" s="3">
        <v>3</v>
      </c>
      <c r="C3" s="3">
        <v>2</v>
      </c>
      <c r="D3" s="3">
        <f>SUMPRODUCT($B$2:$C$2,B3:C3)</f>
        <v>200</v>
      </c>
      <c r="E3" s="3">
        <v>200</v>
      </c>
    </row>
    <row r="4" spans="1:5" x14ac:dyDescent="0.2">
      <c r="A4" s="2" t="s">
        <v>4</v>
      </c>
      <c r="B4" s="3">
        <v>1</v>
      </c>
      <c r="C4" s="3">
        <v>2</v>
      </c>
      <c r="D4" s="3">
        <f>SUMPRODUCT($B$2:$C$2,B4:C4)</f>
        <v>100</v>
      </c>
      <c r="E4" s="3">
        <v>100</v>
      </c>
    </row>
    <row r="5" spans="1:5" x14ac:dyDescent="0.2">
      <c r="A5" s="2"/>
      <c r="B5" s="1"/>
      <c r="C5" s="1"/>
      <c r="D5" s="2" t="s">
        <v>7</v>
      </c>
      <c r="E5" s="1"/>
    </row>
    <row r="6" spans="1:5" x14ac:dyDescent="0.2">
      <c r="A6" s="2" t="s">
        <v>5</v>
      </c>
      <c r="B6" s="3">
        <v>3</v>
      </c>
      <c r="C6" s="3">
        <v>4</v>
      </c>
      <c r="D6" s="1">
        <f>SUMPRODUCT($B$2:$C$2,B6:C6)</f>
        <v>250</v>
      </c>
      <c r="E6" s="1"/>
    </row>
    <row r="8" spans="1:5" x14ac:dyDescent="0.2">
      <c r="A8" s="2" t="s">
        <v>18</v>
      </c>
      <c r="B8" s="3">
        <v>4</v>
      </c>
      <c r="C8" s="1"/>
    </row>
    <row r="9" spans="1:5" x14ac:dyDescent="0.2">
      <c r="A9" s="2" t="s">
        <v>19</v>
      </c>
      <c r="B9" s="2" t="s">
        <v>20</v>
      </c>
      <c r="C9" s="2" t="s">
        <v>21</v>
      </c>
    </row>
    <row r="10" spans="1:5" x14ac:dyDescent="0.2">
      <c r="A10" s="3">
        <v>0</v>
      </c>
      <c r="B10" s="3">
        <f>($E$3-$B$3*$A10)/$C$3</f>
        <v>100</v>
      </c>
      <c r="C10" s="3">
        <f>($E$4-$B$4*$A10)/$C$4</f>
        <v>50</v>
      </c>
    </row>
    <row r="11" spans="1:5" x14ac:dyDescent="0.2">
      <c r="A11" s="3">
        <f>A10+$B$8</f>
        <v>4</v>
      </c>
      <c r="B11" s="3">
        <f t="shared" ref="B11:B38" si="0">($E$3-$B$3*$A11)/$C$3</f>
        <v>94</v>
      </c>
      <c r="C11" s="3">
        <f t="shared" ref="C11:C38" si="1">($E$4-$B$4*$A11)/$C$4</f>
        <v>48</v>
      </c>
    </row>
    <row r="12" spans="1:5" x14ac:dyDescent="0.2">
      <c r="A12" s="3">
        <f t="shared" ref="A12:A38" si="2">A11+$B$8</f>
        <v>8</v>
      </c>
      <c r="B12" s="3">
        <f t="shared" si="0"/>
        <v>88</v>
      </c>
      <c r="C12" s="3">
        <f t="shared" si="1"/>
        <v>46</v>
      </c>
    </row>
    <row r="13" spans="1:5" x14ac:dyDescent="0.2">
      <c r="A13" s="3">
        <f t="shared" si="2"/>
        <v>12</v>
      </c>
      <c r="B13" s="3">
        <f t="shared" si="0"/>
        <v>82</v>
      </c>
      <c r="C13" s="3">
        <f t="shared" si="1"/>
        <v>44</v>
      </c>
    </row>
    <row r="14" spans="1:5" x14ac:dyDescent="0.2">
      <c r="A14" s="3">
        <f t="shared" si="2"/>
        <v>16</v>
      </c>
      <c r="B14" s="3">
        <f t="shared" si="0"/>
        <v>76</v>
      </c>
      <c r="C14" s="3">
        <f t="shared" si="1"/>
        <v>42</v>
      </c>
    </row>
    <row r="15" spans="1:5" x14ac:dyDescent="0.2">
      <c r="A15" s="3">
        <f t="shared" si="2"/>
        <v>20</v>
      </c>
      <c r="B15" s="3">
        <f t="shared" si="0"/>
        <v>70</v>
      </c>
      <c r="C15" s="3">
        <f t="shared" si="1"/>
        <v>40</v>
      </c>
    </row>
    <row r="16" spans="1:5" x14ac:dyDescent="0.2">
      <c r="A16" s="3">
        <f t="shared" si="2"/>
        <v>24</v>
      </c>
      <c r="B16" s="3">
        <f t="shared" si="0"/>
        <v>64</v>
      </c>
      <c r="C16" s="3">
        <f t="shared" si="1"/>
        <v>38</v>
      </c>
    </row>
    <row r="17" spans="1:3" x14ac:dyDescent="0.2">
      <c r="A17" s="3">
        <f t="shared" si="2"/>
        <v>28</v>
      </c>
      <c r="B17" s="3">
        <f t="shared" si="0"/>
        <v>58</v>
      </c>
      <c r="C17" s="3">
        <f t="shared" si="1"/>
        <v>36</v>
      </c>
    </row>
    <row r="18" spans="1:3" x14ac:dyDescent="0.2">
      <c r="A18" s="3">
        <f t="shared" si="2"/>
        <v>32</v>
      </c>
      <c r="B18" s="3">
        <f t="shared" si="0"/>
        <v>52</v>
      </c>
      <c r="C18" s="3">
        <f t="shared" si="1"/>
        <v>34</v>
      </c>
    </row>
    <row r="19" spans="1:3" x14ac:dyDescent="0.2">
      <c r="A19" s="3">
        <f t="shared" si="2"/>
        <v>36</v>
      </c>
      <c r="B19" s="3">
        <f t="shared" si="0"/>
        <v>46</v>
      </c>
      <c r="C19" s="3">
        <f t="shared" si="1"/>
        <v>32</v>
      </c>
    </row>
    <row r="20" spans="1:3" x14ac:dyDescent="0.2">
      <c r="A20" s="3">
        <f t="shared" si="2"/>
        <v>40</v>
      </c>
      <c r="B20" s="3">
        <f t="shared" si="0"/>
        <v>40</v>
      </c>
      <c r="C20" s="3">
        <f t="shared" si="1"/>
        <v>30</v>
      </c>
    </row>
    <row r="21" spans="1:3" x14ac:dyDescent="0.2">
      <c r="A21" s="3">
        <f t="shared" si="2"/>
        <v>44</v>
      </c>
      <c r="B21" s="3">
        <f t="shared" si="0"/>
        <v>34</v>
      </c>
      <c r="C21" s="3">
        <f t="shared" si="1"/>
        <v>28</v>
      </c>
    </row>
    <row r="22" spans="1:3" x14ac:dyDescent="0.2">
      <c r="A22" s="3">
        <f t="shared" si="2"/>
        <v>48</v>
      </c>
      <c r="B22" s="3">
        <f t="shared" si="0"/>
        <v>28</v>
      </c>
      <c r="C22" s="3">
        <f t="shared" si="1"/>
        <v>26</v>
      </c>
    </row>
    <row r="23" spans="1:3" x14ac:dyDescent="0.2">
      <c r="A23" s="3">
        <f t="shared" si="2"/>
        <v>52</v>
      </c>
      <c r="B23" s="3">
        <f t="shared" si="0"/>
        <v>22</v>
      </c>
      <c r="C23" s="3">
        <f t="shared" si="1"/>
        <v>24</v>
      </c>
    </row>
    <row r="24" spans="1:3" x14ac:dyDescent="0.2">
      <c r="A24" s="3">
        <f t="shared" si="2"/>
        <v>56</v>
      </c>
      <c r="B24" s="3">
        <f t="shared" si="0"/>
        <v>16</v>
      </c>
      <c r="C24" s="3">
        <f t="shared" si="1"/>
        <v>22</v>
      </c>
    </row>
    <row r="25" spans="1:3" x14ac:dyDescent="0.2">
      <c r="A25" s="3">
        <f t="shared" si="2"/>
        <v>60</v>
      </c>
      <c r="B25" s="3">
        <f t="shared" si="0"/>
        <v>10</v>
      </c>
      <c r="C25" s="3">
        <f t="shared" si="1"/>
        <v>20</v>
      </c>
    </row>
    <row r="26" spans="1:3" x14ac:dyDescent="0.2">
      <c r="A26" s="3">
        <f t="shared" si="2"/>
        <v>64</v>
      </c>
      <c r="B26" s="3">
        <f t="shared" si="0"/>
        <v>4</v>
      </c>
      <c r="C26" s="3">
        <f t="shared" si="1"/>
        <v>18</v>
      </c>
    </row>
    <row r="27" spans="1:3" x14ac:dyDescent="0.2">
      <c r="A27" s="3">
        <f t="shared" si="2"/>
        <v>68</v>
      </c>
      <c r="B27" s="3">
        <f t="shared" si="0"/>
        <v>-2</v>
      </c>
      <c r="C27" s="3">
        <f t="shared" si="1"/>
        <v>16</v>
      </c>
    </row>
    <row r="28" spans="1:3" x14ac:dyDescent="0.2">
      <c r="A28" s="3">
        <f t="shared" si="2"/>
        <v>72</v>
      </c>
      <c r="B28" s="3">
        <f t="shared" si="0"/>
        <v>-8</v>
      </c>
      <c r="C28" s="3">
        <f t="shared" si="1"/>
        <v>14</v>
      </c>
    </row>
    <row r="29" spans="1:3" x14ac:dyDescent="0.2">
      <c r="A29" s="3">
        <f t="shared" si="2"/>
        <v>76</v>
      </c>
      <c r="B29" s="3">
        <f t="shared" si="0"/>
        <v>-14</v>
      </c>
      <c r="C29" s="3">
        <f t="shared" si="1"/>
        <v>12</v>
      </c>
    </row>
    <row r="30" spans="1:3" x14ac:dyDescent="0.2">
      <c r="A30" s="3">
        <f t="shared" si="2"/>
        <v>80</v>
      </c>
      <c r="B30" s="3">
        <f t="shared" si="0"/>
        <v>-20</v>
      </c>
      <c r="C30" s="3">
        <f t="shared" si="1"/>
        <v>10</v>
      </c>
    </row>
    <row r="31" spans="1:3" x14ac:dyDescent="0.2">
      <c r="A31" s="3">
        <f t="shared" si="2"/>
        <v>84</v>
      </c>
      <c r="B31" s="3">
        <f t="shared" si="0"/>
        <v>-26</v>
      </c>
      <c r="C31" s="3">
        <f t="shared" si="1"/>
        <v>8</v>
      </c>
    </row>
    <row r="32" spans="1:3" x14ac:dyDescent="0.2">
      <c r="A32" s="3">
        <f t="shared" si="2"/>
        <v>88</v>
      </c>
      <c r="B32" s="3">
        <f t="shared" si="0"/>
        <v>-32</v>
      </c>
      <c r="C32" s="3">
        <f t="shared" si="1"/>
        <v>6</v>
      </c>
    </row>
    <row r="33" spans="1:3" x14ac:dyDescent="0.2">
      <c r="A33" s="3">
        <f t="shared" si="2"/>
        <v>92</v>
      </c>
      <c r="B33" s="3">
        <f t="shared" si="0"/>
        <v>-38</v>
      </c>
      <c r="C33" s="3">
        <f t="shared" si="1"/>
        <v>4</v>
      </c>
    </row>
    <row r="34" spans="1:3" x14ac:dyDescent="0.2">
      <c r="A34" s="3">
        <f t="shared" si="2"/>
        <v>96</v>
      </c>
      <c r="B34" s="3">
        <f t="shared" si="0"/>
        <v>-44</v>
      </c>
      <c r="C34" s="3">
        <f t="shared" si="1"/>
        <v>2</v>
      </c>
    </row>
    <row r="35" spans="1:3" x14ac:dyDescent="0.2">
      <c r="A35" s="3">
        <f t="shared" si="2"/>
        <v>100</v>
      </c>
      <c r="B35" s="3">
        <f t="shared" si="0"/>
        <v>-50</v>
      </c>
      <c r="C35" s="3">
        <f t="shared" si="1"/>
        <v>0</v>
      </c>
    </row>
    <row r="36" spans="1:3" x14ac:dyDescent="0.2">
      <c r="A36" s="3">
        <f t="shared" si="2"/>
        <v>104</v>
      </c>
      <c r="B36" s="3">
        <f t="shared" si="0"/>
        <v>-56</v>
      </c>
      <c r="C36" s="3">
        <f t="shared" si="1"/>
        <v>-2</v>
      </c>
    </row>
    <row r="37" spans="1:3" x14ac:dyDescent="0.2">
      <c r="A37" s="3">
        <f t="shared" si="2"/>
        <v>108</v>
      </c>
      <c r="B37" s="3">
        <f t="shared" si="0"/>
        <v>-62</v>
      </c>
      <c r="C37" s="3">
        <f t="shared" si="1"/>
        <v>-4</v>
      </c>
    </row>
    <row r="38" spans="1:3" x14ac:dyDescent="0.2">
      <c r="A38" s="3">
        <f t="shared" si="2"/>
        <v>112</v>
      </c>
      <c r="B38" s="3">
        <f t="shared" si="0"/>
        <v>-68</v>
      </c>
      <c r="C38" s="3">
        <f t="shared" si="1"/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7.2.1</vt:lpstr>
      <vt:lpstr>EX 7.2.2</vt:lpstr>
      <vt:lpstr>In Class</vt:lpstr>
    </vt:vector>
  </TitlesOfParts>
  <Company>Colorado Mesa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Larrechea, Taylor J</dc:creator>
  <cp:lastModifiedBy>zippytato@gmail.com</cp:lastModifiedBy>
  <dcterms:created xsi:type="dcterms:W3CDTF">2018-04-24T16:06:50Z</dcterms:created>
  <dcterms:modified xsi:type="dcterms:W3CDTF">2018-04-25T21:38:18Z</dcterms:modified>
</cp:coreProperties>
</file>