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PHYS 252\252 Spreadsheets\"/>
    </mc:Choice>
  </mc:AlternateContent>
  <bookViews>
    <workbookView xWindow="0" yWindow="0" windowWidth="19200" windowHeight="7785" xr2:uid="{5743D687-1B78-4724-9F32-EFEB18A8649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J2" i="1" l="1"/>
  <c r="I2" i="1"/>
  <c r="H2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F2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D2" i="1"/>
  <c r="C2" i="1"/>
  <c r="B3" i="1"/>
  <c r="J3" i="1" s="1"/>
  <c r="B4" i="1" l="1"/>
  <c r="J4" i="1" s="1"/>
  <c r="H4" i="1"/>
  <c r="H3" i="1"/>
  <c r="I4" i="1"/>
  <c r="B5" i="1"/>
  <c r="G4" i="1"/>
  <c r="I3" i="1"/>
  <c r="G3" i="1"/>
  <c r="H5" i="1" l="1"/>
  <c r="J5" i="1"/>
  <c r="G5" i="1"/>
  <c r="B6" i="1"/>
  <c r="I5" i="1"/>
  <c r="B7" i="1" l="1"/>
  <c r="I6" i="1"/>
  <c r="H6" i="1"/>
  <c r="J6" i="1"/>
  <c r="G6" i="1"/>
  <c r="B8" i="1" l="1"/>
  <c r="J7" i="1"/>
  <c r="G7" i="1"/>
  <c r="I7" i="1"/>
  <c r="H7" i="1"/>
  <c r="J8" i="1" l="1"/>
  <c r="G8" i="1"/>
  <c r="I8" i="1"/>
  <c r="H8" i="1"/>
  <c r="B9" i="1"/>
  <c r="B10" i="1" l="1"/>
  <c r="H9" i="1"/>
  <c r="J9" i="1"/>
  <c r="G9" i="1"/>
  <c r="I9" i="1"/>
  <c r="B11" i="1" l="1"/>
  <c r="I10" i="1"/>
  <c r="H10" i="1"/>
  <c r="J10" i="1"/>
  <c r="G10" i="1"/>
  <c r="B12" i="1" l="1"/>
  <c r="J11" i="1"/>
  <c r="G11" i="1"/>
  <c r="I11" i="1"/>
  <c r="H11" i="1"/>
  <c r="B13" i="1" l="1"/>
  <c r="J12" i="1"/>
  <c r="G12" i="1"/>
  <c r="I12" i="1"/>
  <c r="H12" i="1"/>
  <c r="B14" i="1" l="1"/>
  <c r="H13" i="1"/>
  <c r="J13" i="1"/>
  <c r="G13" i="1"/>
  <c r="I13" i="1"/>
  <c r="B15" i="1" l="1"/>
  <c r="I14" i="1"/>
  <c r="H14" i="1"/>
  <c r="J14" i="1"/>
  <c r="G14" i="1"/>
  <c r="B16" i="1" l="1"/>
  <c r="J15" i="1"/>
  <c r="G15" i="1"/>
  <c r="I15" i="1"/>
  <c r="H15" i="1"/>
  <c r="B17" i="1" l="1"/>
  <c r="J16" i="1"/>
  <c r="G16" i="1"/>
  <c r="I16" i="1"/>
  <c r="H16" i="1"/>
  <c r="B18" i="1" l="1"/>
  <c r="H17" i="1"/>
  <c r="J17" i="1"/>
  <c r="G17" i="1"/>
  <c r="I17" i="1"/>
  <c r="B19" i="1" l="1"/>
  <c r="I18" i="1"/>
  <c r="H18" i="1"/>
  <c r="J18" i="1"/>
  <c r="G18" i="1"/>
  <c r="B20" i="1" l="1"/>
  <c r="J19" i="1"/>
  <c r="G19" i="1"/>
  <c r="I19" i="1"/>
  <c r="H19" i="1"/>
  <c r="B21" i="1" l="1"/>
  <c r="J20" i="1"/>
  <c r="G20" i="1"/>
  <c r="I20" i="1"/>
  <c r="H20" i="1"/>
  <c r="B22" i="1" l="1"/>
  <c r="H21" i="1"/>
  <c r="J21" i="1"/>
  <c r="G21" i="1"/>
  <c r="I21" i="1"/>
  <c r="B23" i="1" l="1"/>
  <c r="I22" i="1"/>
  <c r="H22" i="1"/>
  <c r="J22" i="1"/>
  <c r="G22" i="1"/>
  <c r="B24" i="1" l="1"/>
  <c r="J23" i="1"/>
  <c r="G23" i="1"/>
  <c r="I23" i="1"/>
  <c r="H23" i="1"/>
  <c r="J24" i="1" l="1"/>
  <c r="G24" i="1"/>
  <c r="B25" i="1"/>
  <c r="I24" i="1"/>
  <c r="H24" i="1"/>
  <c r="H25" i="1" l="1"/>
  <c r="J25" i="1"/>
  <c r="G25" i="1"/>
  <c r="B26" i="1"/>
  <c r="I25" i="1"/>
  <c r="B27" i="1" l="1"/>
  <c r="I26" i="1"/>
  <c r="H26" i="1"/>
  <c r="J26" i="1"/>
  <c r="G26" i="1"/>
  <c r="B28" i="1" l="1"/>
  <c r="J27" i="1"/>
  <c r="G27" i="1"/>
  <c r="I27" i="1"/>
  <c r="H27" i="1"/>
  <c r="B29" i="1" l="1"/>
  <c r="J28" i="1"/>
  <c r="G28" i="1"/>
  <c r="I28" i="1"/>
  <c r="H28" i="1"/>
  <c r="B30" i="1" l="1"/>
  <c r="H29" i="1"/>
  <c r="J29" i="1"/>
  <c r="G29" i="1"/>
  <c r="I29" i="1"/>
  <c r="B31" i="1" l="1"/>
  <c r="I30" i="1"/>
  <c r="H30" i="1"/>
  <c r="J30" i="1"/>
  <c r="G30" i="1"/>
  <c r="B32" i="1" l="1"/>
  <c r="J31" i="1"/>
  <c r="G31" i="1"/>
  <c r="I31" i="1"/>
  <c r="H31" i="1"/>
  <c r="B33" i="1" l="1"/>
  <c r="J32" i="1"/>
  <c r="G32" i="1"/>
  <c r="I32" i="1"/>
  <c r="H32" i="1"/>
  <c r="B34" i="1" l="1"/>
  <c r="H33" i="1"/>
  <c r="J33" i="1"/>
  <c r="G33" i="1"/>
  <c r="I33" i="1"/>
  <c r="B35" i="1" l="1"/>
  <c r="I34" i="1"/>
  <c r="H34" i="1"/>
  <c r="J34" i="1"/>
  <c r="G34" i="1"/>
  <c r="B36" i="1" l="1"/>
  <c r="J35" i="1"/>
  <c r="G35" i="1"/>
  <c r="I35" i="1"/>
  <c r="H35" i="1"/>
  <c r="B37" i="1" l="1"/>
  <c r="J36" i="1"/>
  <c r="G36" i="1"/>
  <c r="I36" i="1"/>
  <c r="H36" i="1"/>
  <c r="B38" i="1" l="1"/>
  <c r="H37" i="1"/>
  <c r="J37" i="1"/>
  <c r="G37" i="1"/>
  <c r="I37" i="1"/>
  <c r="B39" i="1" l="1"/>
  <c r="I38" i="1"/>
  <c r="H38" i="1"/>
  <c r="J38" i="1"/>
  <c r="G38" i="1"/>
  <c r="B40" i="1" l="1"/>
  <c r="J39" i="1"/>
  <c r="G39" i="1"/>
  <c r="I39" i="1"/>
  <c r="H39" i="1"/>
  <c r="B41" i="1" l="1"/>
  <c r="J40" i="1"/>
  <c r="G40" i="1"/>
  <c r="I40" i="1"/>
  <c r="H40" i="1"/>
  <c r="B42" i="1" l="1"/>
  <c r="H41" i="1"/>
  <c r="J41" i="1"/>
  <c r="G41" i="1"/>
  <c r="I41" i="1"/>
  <c r="B43" i="1" l="1"/>
  <c r="I42" i="1"/>
  <c r="H42" i="1"/>
  <c r="J42" i="1"/>
  <c r="G42" i="1"/>
  <c r="B44" i="1" l="1"/>
  <c r="J43" i="1"/>
  <c r="G43" i="1"/>
  <c r="I43" i="1"/>
  <c r="H43" i="1"/>
  <c r="B45" i="1" l="1"/>
  <c r="J44" i="1"/>
  <c r="G44" i="1"/>
  <c r="I44" i="1"/>
  <c r="H44" i="1"/>
  <c r="B46" i="1" l="1"/>
  <c r="H45" i="1"/>
  <c r="J45" i="1"/>
  <c r="G45" i="1"/>
  <c r="I45" i="1"/>
  <c r="B47" i="1" l="1"/>
  <c r="I46" i="1"/>
  <c r="H46" i="1"/>
  <c r="J46" i="1"/>
  <c r="G46" i="1"/>
  <c r="B48" i="1" l="1"/>
  <c r="J47" i="1"/>
  <c r="I47" i="1"/>
  <c r="H47" i="1"/>
  <c r="G47" i="1"/>
  <c r="B49" i="1" l="1"/>
  <c r="J48" i="1"/>
  <c r="G48" i="1"/>
  <c r="I48" i="1"/>
  <c r="H48" i="1"/>
  <c r="B50" i="1" l="1"/>
  <c r="H49" i="1"/>
  <c r="J49" i="1"/>
  <c r="G49" i="1"/>
  <c r="I49" i="1"/>
  <c r="B51" i="1" l="1"/>
  <c r="I50" i="1"/>
  <c r="H50" i="1"/>
  <c r="J50" i="1"/>
  <c r="G50" i="1"/>
  <c r="B52" i="1" l="1"/>
  <c r="J51" i="1"/>
  <c r="G51" i="1"/>
  <c r="I51" i="1"/>
  <c r="H51" i="1"/>
  <c r="B53" i="1" l="1"/>
  <c r="J52" i="1"/>
  <c r="G52" i="1"/>
  <c r="I52" i="1"/>
  <c r="H52" i="1"/>
  <c r="B54" i="1" l="1"/>
  <c r="H53" i="1"/>
  <c r="J53" i="1"/>
  <c r="G53" i="1"/>
  <c r="I53" i="1"/>
  <c r="B55" i="1" l="1"/>
  <c r="I54" i="1"/>
  <c r="H54" i="1"/>
  <c r="J54" i="1"/>
  <c r="G54" i="1"/>
  <c r="J55" i="1" l="1"/>
  <c r="G55" i="1"/>
  <c r="I55" i="1"/>
  <c r="H55" i="1"/>
  <c r="B56" i="1"/>
  <c r="B57" i="1" l="1"/>
  <c r="J56" i="1"/>
  <c r="G56" i="1"/>
  <c r="I56" i="1"/>
  <c r="H56" i="1"/>
  <c r="B58" i="1" l="1"/>
  <c r="H57" i="1"/>
  <c r="J57" i="1"/>
  <c r="G57" i="1"/>
  <c r="I57" i="1"/>
  <c r="B59" i="1" l="1"/>
  <c r="I58" i="1"/>
  <c r="H58" i="1"/>
  <c r="J58" i="1"/>
  <c r="G58" i="1"/>
  <c r="B60" i="1" l="1"/>
  <c r="J59" i="1"/>
  <c r="G59" i="1"/>
  <c r="I59" i="1"/>
  <c r="H59" i="1"/>
  <c r="B61" i="1" l="1"/>
  <c r="J60" i="1"/>
  <c r="G60" i="1"/>
  <c r="I60" i="1"/>
  <c r="H60" i="1"/>
  <c r="B62" i="1" l="1"/>
  <c r="H61" i="1"/>
  <c r="J61" i="1"/>
  <c r="G61" i="1"/>
  <c r="I61" i="1"/>
  <c r="I62" i="1" l="1"/>
  <c r="H62" i="1"/>
  <c r="J62" i="1"/>
  <c r="G62" i="1"/>
</calcChain>
</file>

<file path=xl/sharedStrings.xml><?xml version="1.0" encoding="utf-8"?>
<sst xmlns="http://schemas.openxmlformats.org/spreadsheetml/2006/main" count="9" uniqueCount="9">
  <si>
    <t>a)</t>
  </si>
  <si>
    <t>b)</t>
  </si>
  <si>
    <t>c)</t>
  </si>
  <si>
    <t>d)</t>
  </si>
  <si>
    <t>x</t>
  </si>
  <si>
    <t>X1</t>
  </si>
  <si>
    <t>σ1</t>
  </si>
  <si>
    <t>X2</t>
  </si>
  <si>
    <t>σ2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</si>
</sst>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Sheet1!$G$2:$G$62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0.39695254747701175</c:v>
                </c:pt>
                <c:pt idx="32">
                  <c:v>0.39104269397545577</c:v>
                </c:pt>
                <c:pt idx="33">
                  <c:v>0.38138781546052397</c:v>
                </c:pt>
                <c:pt idx="34">
                  <c:v>0.36827014030332311</c:v>
                </c:pt>
                <c:pt idx="35">
                  <c:v>0.35206532676429919</c:v>
                </c:pt>
                <c:pt idx="36">
                  <c:v>0.33322460289179934</c:v>
                </c:pt>
                <c:pt idx="37">
                  <c:v>0.31225393336676094</c:v>
                </c:pt>
                <c:pt idx="38">
                  <c:v>0.2896915527614824</c:v>
                </c:pt>
                <c:pt idx="39">
                  <c:v>0.26608524989875448</c:v>
                </c:pt>
                <c:pt idx="40">
                  <c:v>0.241970724519143</c:v>
                </c:pt>
                <c:pt idx="41">
                  <c:v>0.21785217703255014</c:v>
                </c:pt>
                <c:pt idx="42">
                  <c:v>0.19418605498321254</c:v>
                </c:pt>
                <c:pt idx="43">
                  <c:v>0.17136859204780694</c:v>
                </c:pt>
                <c:pt idx="44">
                  <c:v>0.14972746563574449</c:v>
                </c:pt>
                <c:pt idx="45">
                  <c:v>0.12951759566589133</c:v>
                </c:pt>
                <c:pt idx="46">
                  <c:v>0.1109208346794552</c:v>
                </c:pt>
                <c:pt idx="47">
                  <c:v>9.4049077376886586E-2</c:v>
                </c:pt>
                <c:pt idx="48">
                  <c:v>7.8950158300893844E-2</c:v>
                </c:pt>
                <c:pt idx="49">
                  <c:v>6.5615814774676304E-2</c:v>
                </c:pt>
                <c:pt idx="50">
                  <c:v>5.3990966513187813E-2</c:v>
                </c:pt>
                <c:pt idx="51">
                  <c:v>4.3983595980426976E-2</c:v>
                </c:pt>
                <c:pt idx="52">
                  <c:v>3.5474592846231251E-2</c:v>
                </c:pt>
                <c:pt idx="53">
                  <c:v>2.8327037741601009E-2</c:v>
                </c:pt>
                <c:pt idx="54">
                  <c:v>2.2394530294842761E-2</c:v>
                </c:pt>
                <c:pt idx="55">
                  <c:v>1.7528300493568419E-2</c:v>
                </c:pt>
                <c:pt idx="56">
                  <c:v>1.3582969233685523E-2</c:v>
                </c:pt>
                <c:pt idx="57">
                  <c:v>1.0420934814422515E-2</c:v>
                </c:pt>
                <c:pt idx="58">
                  <c:v>7.9154515829798974E-3</c:v>
                </c:pt>
                <c:pt idx="59">
                  <c:v>5.9525324197758009E-3</c:v>
                </c:pt>
                <c:pt idx="60">
                  <c:v>4.4318484119379676E-3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4F93-A9E9-E71A927E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53184"/>
        <c:axId val="362352528"/>
      </c:scatterChart>
      <c:valAx>
        <c:axId val="3623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52528"/>
        <c:crosses val="autoZero"/>
        <c:crossBetween val="midCat"/>
      </c:valAx>
      <c:valAx>
        <c:axId val="36235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Sheet1!$H$2:$H$62</c:f>
              <c:numCache>
                <c:formatCode>General</c:formatCode>
                <c:ptCount val="6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1.986554713927734E-4</c:v>
                </c:pt>
                <c:pt idx="12">
                  <c:v>2.919469257914613E-4</c:v>
                </c:pt>
                <c:pt idx="13">
                  <c:v>4.2478027055075371E-4</c:v>
                </c:pt>
                <c:pt idx="14">
                  <c:v>6.1190193011377515E-4</c:v>
                </c:pt>
                <c:pt idx="15">
                  <c:v>8.7268269504576395E-4</c:v>
                </c:pt>
                <c:pt idx="16">
                  <c:v>1.2322191684730254E-3</c:v>
                </c:pt>
                <c:pt idx="17">
                  <c:v>1.722568939053689E-3</c:v>
                </c:pt>
                <c:pt idx="18">
                  <c:v>2.3840882014648551E-3</c:v>
                </c:pt>
                <c:pt idx="19">
                  <c:v>3.266819056199939E-3</c:v>
                </c:pt>
                <c:pt idx="20">
                  <c:v>4.4318484119380309E-3</c:v>
                </c:pt>
                <c:pt idx="21">
                  <c:v>5.9525324197758798E-3</c:v>
                </c:pt>
                <c:pt idx="22">
                  <c:v>7.9154515829799963E-3</c:v>
                </c:pt>
                <c:pt idx="23">
                  <c:v>1.0420934814422642E-2</c:v>
                </c:pt>
                <c:pt idx="24">
                  <c:v>1.358296923368568E-2</c:v>
                </c:pt>
                <c:pt idx="25">
                  <c:v>1.7528300493568617E-2</c:v>
                </c:pt>
                <c:pt idx="26">
                  <c:v>2.2394530294842969E-2</c:v>
                </c:pt>
                <c:pt idx="27">
                  <c:v>2.8327037741601276E-2</c:v>
                </c:pt>
                <c:pt idx="28">
                  <c:v>3.547459284623157E-2</c:v>
                </c:pt>
                <c:pt idx="29">
                  <c:v>4.3983595980427351E-2</c:v>
                </c:pt>
                <c:pt idx="30">
                  <c:v>5.3990966513188222E-2</c:v>
                </c:pt>
                <c:pt idx="31">
                  <c:v>6.5615814774676776E-2</c:v>
                </c:pt>
                <c:pt idx="32">
                  <c:v>7.8950158300894385E-2</c:v>
                </c:pt>
                <c:pt idx="33">
                  <c:v>9.4049077376887197E-2</c:v>
                </c:pt>
                <c:pt idx="34">
                  <c:v>0.11092083467945585</c:v>
                </c:pt>
                <c:pt idx="35">
                  <c:v>0.12951759566589202</c:v>
                </c:pt>
                <c:pt idx="36">
                  <c:v>0.14972746563574515</c:v>
                </c:pt>
                <c:pt idx="37">
                  <c:v>0.17136859204780769</c:v>
                </c:pt>
                <c:pt idx="38">
                  <c:v>0.19418605498321331</c:v>
                </c:pt>
                <c:pt idx="39">
                  <c:v>0.21785217703255089</c:v>
                </c:pt>
                <c:pt idx="40">
                  <c:v>0.24197072451914373</c:v>
                </c:pt>
                <c:pt idx="41">
                  <c:v>0.26608524989875521</c:v>
                </c:pt>
                <c:pt idx="42">
                  <c:v>0.28969155276148317</c:v>
                </c:pt>
                <c:pt idx="43">
                  <c:v>0.31225393336676166</c:v>
                </c:pt>
                <c:pt idx="44">
                  <c:v>0.33322460289180006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F-43A3-9C49-2E029E25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88840"/>
        <c:axId val="449893104"/>
      </c:scatterChart>
      <c:valAx>
        <c:axId val="4498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3104"/>
        <c:crosses val="autoZero"/>
        <c:crossBetween val="midCat"/>
      </c:valAx>
      <c:valAx>
        <c:axId val="44989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Sheet1!$I$2:$I$62</c:f>
              <c:numCache>
                <c:formatCode>General</c:formatCode>
                <c:ptCount val="61"/>
                <c:pt idx="0">
                  <c:v>6.664492057835994E-2</c:v>
                </c:pt>
                <c:pt idx="1">
                  <c:v>6.7435988764476124E-2</c:v>
                </c:pt>
                <c:pt idx="2">
                  <c:v>6.8209157726070516E-2</c:v>
                </c:pt>
                <c:pt idx="3">
                  <c:v>6.8963600287866689E-2</c:v>
                </c:pt>
                <c:pt idx="4">
                  <c:v>6.9698502551794911E-2</c:v>
                </c:pt>
                <c:pt idx="5">
                  <c:v>7.0413065352859905E-2</c:v>
                </c:pt>
                <c:pt idx="6">
                  <c:v>7.1106505701199432E-2</c:v>
                </c:pt>
                <c:pt idx="7">
                  <c:v>7.1778058206708933E-2</c:v>
                </c:pt>
                <c:pt idx="8">
                  <c:v>7.2426976482618463E-2</c:v>
                </c:pt>
                <c:pt idx="9">
                  <c:v>7.3052534524430793E-2</c:v>
                </c:pt>
                <c:pt idx="10">
                  <c:v>7.3654028060664678E-2</c:v>
                </c:pt>
                <c:pt idx="11">
                  <c:v>7.4230775871893223E-2</c:v>
                </c:pt>
                <c:pt idx="12">
                  <c:v>7.4782121074625688E-2</c:v>
                </c:pt>
                <c:pt idx="13">
                  <c:v>7.5307432366650801E-2</c:v>
                </c:pt>
                <c:pt idx="14">
                  <c:v>7.5806105230540349E-2</c:v>
                </c:pt>
                <c:pt idx="15">
                  <c:v>7.627756309210483E-2</c:v>
                </c:pt>
                <c:pt idx="16">
                  <c:v>7.6721258430695716E-2</c:v>
                </c:pt>
                <c:pt idx="17">
                  <c:v>7.7136673838363229E-2</c:v>
                </c:pt>
                <c:pt idx="18">
                  <c:v>7.7523323025002838E-2</c:v>
                </c:pt>
                <c:pt idx="19">
                  <c:v>7.78807517667581E-2</c:v>
                </c:pt>
                <c:pt idx="20">
                  <c:v>7.8208538795091195E-2</c:v>
                </c:pt>
                <c:pt idx="21">
                  <c:v>7.85062966240858E-2</c:v>
                </c:pt>
                <c:pt idx="22">
                  <c:v>7.8773672313708187E-2</c:v>
                </c:pt>
                <c:pt idx="23">
                  <c:v>7.9010348166922262E-2</c:v>
                </c:pt>
                <c:pt idx="24">
                  <c:v>7.9216042358731226E-2</c:v>
                </c:pt>
                <c:pt idx="25">
                  <c:v>7.939050949540237E-2</c:v>
                </c:pt>
                <c:pt idx="26">
                  <c:v>7.9533541102321789E-2</c:v>
                </c:pt>
                <c:pt idx="27">
                  <c:v>7.9644966039121398E-2</c:v>
                </c:pt>
                <c:pt idx="28">
                  <c:v>7.9724650840921008E-2</c:v>
                </c:pt>
                <c:pt idx="29">
                  <c:v>7.9772499984733236E-2</c:v>
                </c:pt>
                <c:pt idx="30">
                  <c:v>7.9788456080286549E-2</c:v>
                </c:pt>
                <c:pt idx="31">
                  <c:v>7.9772499984733236E-2</c:v>
                </c:pt>
                <c:pt idx="32">
                  <c:v>7.9724650840921008E-2</c:v>
                </c:pt>
                <c:pt idx="33">
                  <c:v>7.9644966039121384E-2</c:v>
                </c:pt>
                <c:pt idx="34">
                  <c:v>7.9533541102321789E-2</c:v>
                </c:pt>
                <c:pt idx="35">
                  <c:v>7.939050949540237E-2</c:v>
                </c:pt>
                <c:pt idx="36">
                  <c:v>7.9216042358731226E-2</c:v>
                </c:pt>
                <c:pt idx="37">
                  <c:v>7.9010348166922262E-2</c:v>
                </c:pt>
                <c:pt idx="38">
                  <c:v>7.8773672313708173E-2</c:v>
                </c:pt>
                <c:pt idx="39">
                  <c:v>7.8506296624085786E-2</c:v>
                </c:pt>
                <c:pt idx="40">
                  <c:v>7.8208538795091181E-2</c:v>
                </c:pt>
                <c:pt idx="41">
                  <c:v>7.78807517667581E-2</c:v>
                </c:pt>
                <c:pt idx="42">
                  <c:v>7.7523323025002838E-2</c:v>
                </c:pt>
                <c:pt idx="43">
                  <c:v>7.7136673838363215E-2</c:v>
                </c:pt>
                <c:pt idx="44">
                  <c:v>7.6721258430695716E-2</c:v>
                </c:pt>
                <c:pt idx="45">
                  <c:v>7.6277563092104816E-2</c:v>
                </c:pt>
                <c:pt idx="46">
                  <c:v>7.5806105230540335E-2</c:v>
                </c:pt>
                <c:pt idx="47">
                  <c:v>7.5307432366650787E-2</c:v>
                </c:pt>
                <c:pt idx="48">
                  <c:v>7.4782121074625674E-2</c:v>
                </c:pt>
                <c:pt idx="49">
                  <c:v>7.4230775871893195E-2</c:v>
                </c:pt>
                <c:pt idx="50">
                  <c:v>7.3654028060664664E-2</c:v>
                </c:pt>
                <c:pt idx="51">
                  <c:v>7.3052534524430765E-2</c:v>
                </c:pt>
                <c:pt idx="52">
                  <c:v>7.2426976482618435E-2</c:v>
                </c:pt>
                <c:pt idx="53">
                  <c:v>7.177805820670892E-2</c:v>
                </c:pt>
                <c:pt idx="54">
                  <c:v>7.1106505701199405E-2</c:v>
                </c:pt>
                <c:pt idx="55">
                  <c:v>7.0413065352859891E-2</c:v>
                </c:pt>
                <c:pt idx="56">
                  <c:v>6.9698502551794883E-2</c:v>
                </c:pt>
                <c:pt idx="57">
                  <c:v>6.8963600287866661E-2</c:v>
                </c:pt>
                <c:pt idx="58">
                  <c:v>6.8209157726070488E-2</c:v>
                </c:pt>
                <c:pt idx="59">
                  <c:v>6.7435988764476096E-2</c:v>
                </c:pt>
                <c:pt idx="60">
                  <c:v>6.6644920578359926E-2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2-4123-B84C-12C781D7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11944"/>
        <c:axId val="363708664"/>
      </c:scatterChart>
      <c:valAx>
        <c:axId val="3637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8664"/>
        <c:crosses val="autoZero"/>
        <c:crossBetween val="midCat"/>
      </c:valAx>
      <c:valAx>
        <c:axId val="363708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Sheet1!$J$2:$J$62</c:f>
              <c:numCache>
                <c:formatCode>General</c:formatCode>
                <c:ptCount val="61"/>
                <c:pt idx="0">
                  <c:v>4.8394144903828679E-2</c:v>
                </c:pt>
                <c:pt idx="1">
                  <c:v>4.9361898113408541E-2</c:v>
                </c:pt>
                <c:pt idx="2">
                  <c:v>5.0328868219623429E-2</c:v>
                </c:pt>
                <c:pt idx="3">
                  <c:v>5.1294258885124087E-2</c:v>
                </c:pt>
                <c:pt idx="4">
                  <c:v>5.2257260249910641E-2</c:v>
                </c:pt>
                <c:pt idx="5">
                  <c:v>5.321704997975097E-2</c:v>
                </c:pt>
                <c:pt idx="6">
                  <c:v>5.4172794359667618E-2</c:v>
                </c:pt>
                <c:pt idx="7">
                  <c:v>5.5123649430691354E-2</c:v>
                </c:pt>
                <c:pt idx="8">
                  <c:v>5.6068762167924127E-2</c:v>
                </c:pt>
                <c:pt idx="9">
                  <c:v>5.7007271697801447E-2</c:v>
                </c:pt>
                <c:pt idx="10">
                  <c:v>5.7938310552296569E-2</c:v>
                </c:pt>
                <c:pt idx="11">
                  <c:v>5.8861005957665045E-2</c:v>
                </c:pt>
                <c:pt idx="12">
                  <c:v>5.9774481155190573E-2</c:v>
                </c:pt>
                <c:pt idx="13">
                  <c:v>6.0677856751260043E-2</c:v>
                </c:pt>
                <c:pt idx="14">
                  <c:v>6.1570252093970608E-2</c:v>
                </c:pt>
                <c:pt idx="15">
                  <c:v>6.2450786673352271E-2</c:v>
                </c:pt>
                <c:pt idx="16">
                  <c:v>6.3318581542178579E-2</c:v>
                </c:pt>
                <c:pt idx="17">
                  <c:v>6.4172760754234517E-2</c:v>
                </c:pt>
                <c:pt idx="18">
                  <c:v>6.5012452816816446E-2</c:v>
                </c:pt>
                <c:pt idx="19">
                  <c:v>6.5836792154152987E-2</c:v>
                </c:pt>
                <c:pt idx="20">
                  <c:v>6.6644920578359954E-2</c:v>
                </c:pt>
                <c:pt idx="21">
                  <c:v>6.7435988764476124E-2</c:v>
                </c:pt>
                <c:pt idx="22">
                  <c:v>6.820915772607053E-2</c:v>
                </c:pt>
                <c:pt idx="23">
                  <c:v>6.8963600287866703E-2</c:v>
                </c:pt>
                <c:pt idx="24">
                  <c:v>6.9698502551794925E-2</c:v>
                </c:pt>
                <c:pt idx="25">
                  <c:v>7.0413065352859919E-2</c:v>
                </c:pt>
                <c:pt idx="26">
                  <c:v>7.1106505701199432E-2</c:v>
                </c:pt>
                <c:pt idx="27">
                  <c:v>7.1778058206708933E-2</c:v>
                </c:pt>
                <c:pt idx="28">
                  <c:v>7.2426976482618463E-2</c:v>
                </c:pt>
                <c:pt idx="29">
                  <c:v>7.3052534524430793E-2</c:v>
                </c:pt>
                <c:pt idx="30">
                  <c:v>7.3654028060664678E-2</c:v>
                </c:pt>
                <c:pt idx="31">
                  <c:v>7.4230775871893223E-2</c:v>
                </c:pt>
                <c:pt idx="32">
                  <c:v>7.4782121074625688E-2</c:v>
                </c:pt>
                <c:pt idx="33">
                  <c:v>7.5307432366650801E-2</c:v>
                </c:pt>
                <c:pt idx="34">
                  <c:v>7.5806105230540349E-2</c:v>
                </c:pt>
                <c:pt idx="35">
                  <c:v>7.627756309210483E-2</c:v>
                </c:pt>
                <c:pt idx="36">
                  <c:v>7.6721258430695716E-2</c:v>
                </c:pt>
                <c:pt idx="37">
                  <c:v>7.7136673838363229E-2</c:v>
                </c:pt>
                <c:pt idx="38">
                  <c:v>7.7523323025002838E-2</c:v>
                </c:pt>
                <c:pt idx="39">
                  <c:v>7.78807517667581E-2</c:v>
                </c:pt>
                <c:pt idx="40">
                  <c:v>7.8208538795091195E-2</c:v>
                </c:pt>
                <c:pt idx="41">
                  <c:v>7.85062966240858E-2</c:v>
                </c:pt>
                <c:pt idx="42">
                  <c:v>7.8773672313708187E-2</c:v>
                </c:pt>
                <c:pt idx="43">
                  <c:v>7.9010348166922262E-2</c:v>
                </c:pt>
                <c:pt idx="44">
                  <c:v>7.9216042358731226E-2</c:v>
                </c:pt>
                <c:pt idx="45">
                  <c:v>7.939050949540237E-2</c:v>
                </c:pt>
                <c:pt idx="46">
                  <c:v>7.9533541102321789E-2</c:v>
                </c:pt>
                <c:pt idx="47">
                  <c:v>7.9644966039121398E-2</c:v>
                </c:pt>
                <c:pt idx="48">
                  <c:v>7.9724650840921008E-2</c:v>
                </c:pt>
                <c:pt idx="49">
                  <c:v>7.9772499984733236E-2</c:v>
                </c:pt>
                <c:pt idx="50">
                  <c:v>7.9788456080286549E-2</c:v>
                </c:pt>
                <c:pt idx="51">
                  <c:v>7.9772499984733236E-2</c:v>
                </c:pt>
                <c:pt idx="52">
                  <c:v>7.9724650840921008E-2</c:v>
                </c:pt>
                <c:pt idx="53">
                  <c:v>7.9644966039121384E-2</c:v>
                </c:pt>
                <c:pt idx="54">
                  <c:v>7.9533541102321789E-2</c:v>
                </c:pt>
                <c:pt idx="55">
                  <c:v>7.9390509495402356E-2</c:v>
                </c:pt>
                <c:pt idx="56">
                  <c:v>7.9216042358731226E-2</c:v>
                </c:pt>
                <c:pt idx="57">
                  <c:v>7.9010348166922248E-2</c:v>
                </c:pt>
                <c:pt idx="58">
                  <c:v>7.877367231370816E-2</c:v>
                </c:pt>
                <c:pt idx="59">
                  <c:v>7.8506296624085772E-2</c:v>
                </c:pt>
                <c:pt idx="60">
                  <c:v>7.8208538795091181E-2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8CD-B68D-3C84ADCB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12176"/>
        <c:axId val="440108240"/>
      </c:scatterChart>
      <c:valAx>
        <c:axId val="4401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08240"/>
        <c:crosses val="autoZero"/>
        <c:crossBetween val="midCat"/>
      </c:valAx>
      <c:valAx>
        <c:axId val="44010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307181</xdr:colOff>
      <xdr:row>1</xdr:row>
      <xdr:rowOff>2379</xdr:rowOff>
    </xdr:from>
    <xdr:to>
      <xdr:col>17</xdr:col>
      <xdr:colOff>345281</xdr:colOff>
      <xdr:row>16</xdr:row>
      <xdr:rowOff>30954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3016-6714-4D0E-941C-F1F0C6FE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259556</xdr:colOff>
      <xdr:row>16</xdr:row>
      <xdr:rowOff>116681</xdr:rowOff>
    </xdr:from>
    <xdr:to>
      <xdr:col>17</xdr:col>
      <xdr:colOff>297656</xdr:colOff>
      <xdr:row>31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27600-24EF-474D-9F7F-877DA2D5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245268</xdr:colOff>
      <xdr:row>32</xdr:row>
      <xdr:rowOff>88106</xdr:rowOff>
    </xdr:from>
    <xdr:to>
      <xdr:col>17</xdr:col>
      <xdr:colOff>283368</xdr:colOff>
      <xdr:row>47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0B0FB-6A29-40C8-9721-1413F5EE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216692</xdr:colOff>
      <xdr:row>48</xdr:row>
      <xdr:rowOff>64293</xdr:rowOff>
    </xdr:from>
    <xdr:to>
      <xdr:col>17</xdr:col>
      <xdr:colOff>254792</xdr:colOff>
      <xdr:row>63</xdr:row>
      <xdr:rowOff>92868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C3948-5A96-4721-BB56-0ECD13AEF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95F1-E640-48B2-9585-A392ACDEC971}">
  <dimension ref="A1:J62"/>
  <sheetViews>
    <sheetView tabSelected="1" topLeftCell="B27" zoomScaleNormal="100" workbookViewId="0">
      <selection activeCell="S35" sqref="S35"/>
    </sheetView>
  </sheetViews>
  <sheetFormatPr defaultRowHeight="14.25" x14ac:dyDescent="0.45"/>
  <cols>
    <col min="8" max="8" width="11.59765625" bestFit="1" customWidth="1"/>
  </cols>
  <sheetData>
    <row r="1" spans="1:10" x14ac:dyDescent="0.45">
      <c r="B1" s="2" t="s">
        <v>4</v>
      </c>
      <c r="C1" s="2" t="s">
        <v>5</v>
      </c>
      <c r="D1" s="3" t="s">
        <v>6</v>
      </c>
      <c r="E1" s="3" t="s">
        <v>7</v>
      </c>
      <c r="F1" s="3" t="s">
        <v>8</v>
      </c>
      <c r="G1" s="3" t="s">
        <v>0</v>
      </c>
      <c r="H1" s="3" t="s">
        <v>1</v>
      </c>
      <c r="I1" s="3" t="s">
        <v>2</v>
      </c>
      <c r="J1" s="3" t="s">
        <v>3</v>
      </c>
    </row>
    <row r="2" spans="1:10" x14ac:dyDescent="0.45">
      <c r="A2" s="1"/>
      <c r="B2">
        <f>-3</f>
        <v>-3</v>
      </c>
      <c r="C2">
        <f>0</f>
        <v>0</v>
      </c>
      <c r="D2">
        <f>1</f>
        <v>1</v>
      </c>
      <c r="E2">
        <f>2</f>
        <v>2</v>
      </c>
      <c r="F2">
        <f>5</f>
        <v>5</v>
      </c>
      <c r="G2">
        <f>(1/(D2*SQRT(2*PI())))*(EXP(-((B2-C2)^2)/(2*D2^2)))</f>
        <v>4.4318484119380075E-3</v>
      </c>
      <c r="H2">
        <f>(1/(D2*SQRT(2*PI())))*(EXP(-((B2-E2)^2)/(2*D2^2)))</f>
        <v>1.4867195147342977E-6</v>
      </c>
      <c r="I2">
        <f>(1/(F2*SQRT(2*PI())))*(EXP(-((B2-C2)^2)/(2*F2^2)))</f>
        <v>6.664492057835994E-2</v>
      </c>
      <c r="J2">
        <f>(1/(F2*SQRT(2*PI())))*(EXP(-((B2-E2)^2)/(2*F2^2)))</f>
        <v>4.8394144903828679E-2</v>
      </c>
    </row>
    <row r="3" spans="1:10" x14ac:dyDescent="0.45">
      <c r="A3" s="1"/>
      <c r="B3">
        <f>B2+0.1</f>
        <v>-2.9</v>
      </c>
      <c r="C3">
        <f>0</f>
        <v>0</v>
      </c>
      <c r="D3">
        <f>1</f>
        <v>1</v>
      </c>
      <c r="E3">
        <f>2</f>
        <v>2</v>
      </c>
      <c r="F3">
        <f>5</f>
        <v>5</v>
      </c>
      <c r="G3">
        <f t="shared" ref="G3:G62" si="0">(1/(D3*SQRT(2*PI())))*(EXP(-((B3-C3)^2)/(2*D3^2)))</f>
        <v>5.9525324197758538E-3</v>
      </c>
      <c r="H3">
        <f t="shared" ref="H3:H62" si="1">(1/(D3*SQRT(2*PI())))*(EXP(-((B3-E3)^2)/(2*D3^2)))</f>
        <v>2.4389607458933522E-6</v>
      </c>
      <c r="I3">
        <f t="shared" ref="I3:I62" si="2">(1/(F3*SQRT(2*PI())))*(EXP(-((B3-C3)^2)/(2*F3^2)))</f>
        <v>6.7435988764476124E-2</v>
      </c>
      <c r="J3">
        <f t="shared" ref="J3:J62" si="3">(1/(F3*SQRT(2*PI())))*(EXP(-((B3-E3)^2)/(2*F3^2)))</f>
        <v>4.9361898113408541E-2</v>
      </c>
    </row>
    <row r="4" spans="1:10" x14ac:dyDescent="0.45">
      <c r="A4" s="1"/>
      <c r="B4">
        <f t="shared" ref="B4:B62" si="4">B3+0.1</f>
        <v>-2.8</v>
      </c>
      <c r="C4">
        <f>0</f>
        <v>0</v>
      </c>
      <c r="D4">
        <f>1</f>
        <v>1</v>
      </c>
      <c r="E4">
        <f>2</f>
        <v>2</v>
      </c>
      <c r="F4">
        <f>5</f>
        <v>5</v>
      </c>
      <c r="G4">
        <f t="shared" si="0"/>
        <v>7.9154515829799686E-3</v>
      </c>
      <c r="H4">
        <f t="shared" si="1"/>
        <v>3.9612990910320753E-6</v>
      </c>
      <c r="I4">
        <f t="shared" si="2"/>
        <v>6.8209157726070516E-2</v>
      </c>
      <c r="J4">
        <f t="shared" si="3"/>
        <v>5.0328868219623429E-2</v>
      </c>
    </row>
    <row r="5" spans="1:10" x14ac:dyDescent="0.45">
      <c r="A5" s="1"/>
      <c r="B5">
        <f t="shared" si="4"/>
        <v>-2.6999999999999997</v>
      </c>
      <c r="C5">
        <f>0</f>
        <v>0</v>
      </c>
      <c r="D5">
        <f>1</f>
        <v>1</v>
      </c>
      <c r="E5">
        <f>2</f>
        <v>2</v>
      </c>
      <c r="F5">
        <f>5</f>
        <v>5</v>
      </c>
      <c r="G5">
        <f t="shared" si="0"/>
        <v>1.0420934814422605E-2</v>
      </c>
      <c r="H5">
        <f t="shared" si="1"/>
        <v>6.3698251788671238E-6</v>
      </c>
      <c r="I5">
        <f t="shared" si="2"/>
        <v>6.8963600287866689E-2</v>
      </c>
      <c r="J5">
        <f t="shared" si="3"/>
        <v>5.1294258885124087E-2</v>
      </c>
    </row>
    <row r="6" spans="1:10" x14ac:dyDescent="0.45">
      <c r="B6">
        <f t="shared" si="4"/>
        <v>-2.5999999999999996</v>
      </c>
      <c r="C6">
        <f>0</f>
        <v>0</v>
      </c>
      <c r="D6">
        <f>1</f>
        <v>1</v>
      </c>
      <c r="E6">
        <f>2</f>
        <v>2</v>
      </c>
      <c r="F6">
        <f>5</f>
        <v>5</v>
      </c>
      <c r="G6">
        <f t="shared" si="0"/>
        <v>1.3582969233685634E-2</v>
      </c>
      <c r="H6">
        <f t="shared" si="1"/>
        <v>1.0140852065486758E-5</v>
      </c>
      <c r="I6">
        <f t="shared" si="2"/>
        <v>6.9698502551794911E-2</v>
      </c>
      <c r="J6">
        <f t="shared" si="3"/>
        <v>5.2257260249910641E-2</v>
      </c>
    </row>
    <row r="7" spans="1:10" x14ac:dyDescent="0.45">
      <c r="B7">
        <f t="shared" si="4"/>
        <v>-2.4999999999999996</v>
      </c>
      <c r="C7">
        <f>0</f>
        <v>0</v>
      </c>
      <c r="D7">
        <f>1</f>
        <v>1</v>
      </c>
      <c r="E7">
        <f>2</f>
        <v>2</v>
      </c>
      <c r="F7">
        <f>5</f>
        <v>5</v>
      </c>
      <c r="G7">
        <f t="shared" si="0"/>
        <v>1.7528300493568554E-2</v>
      </c>
      <c r="H7">
        <f t="shared" si="1"/>
        <v>1.5983741106905475E-5</v>
      </c>
      <c r="I7">
        <f t="shared" si="2"/>
        <v>7.0413065352859905E-2</v>
      </c>
      <c r="J7">
        <f t="shared" si="3"/>
        <v>5.321704997975097E-2</v>
      </c>
    </row>
    <row r="8" spans="1:10" x14ac:dyDescent="0.45">
      <c r="B8">
        <f t="shared" si="4"/>
        <v>-2.3999999999999995</v>
      </c>
      <c r="C8">
        <f>0</f>
        <v>0</v>
      </c>
      <c r="D8">
        <f>1</f>
        <v>1</v>
      </c>
      <c r="E8">
        <f>2</f>
        <v>2</v>
      </c>
      <c r="F8">
        <f>5</f>
        <v>5</v>
      </c>
      <c r="G8">
        <f t="shared" si="0"/>
        <v>2.2394530294842931E-2</v>
      </c>
      <c r="H8">
        <f t="shared" si="1"/>
        <v>2.494247129005362E-5</v>
      </c>
      <c r="I8">
        <f t="shared" si="2"/>
        <v>7.1106505701199432E-2</v>
      </c>
      <c r="J8">
        <f t="shared" si="3"/>
        <v>5.4172794359667618E-2</v>
      </c>
    </row>
    <row r="9" spans="1:10" x14ac:dyDescent="0.45">
      <c r="B9">
        <f t="shared" si="4"/>
        <v>-2.2999999999999994</v>
      </c>
      <c r="C9">
        <f>0</f>
        <v>0</v>
      </c>
      <c r="D9">
        <f>1</f>
        <v>1</v>
      </c>
      <c r="E9">
        <f>2</f>
        <v>2</v>
      </c>
      <c r="F9">
        <f>5</f>
        <v>5</v>
      </c>
      <c r="G9">
        <f t="shared" si="0"/>
        <v>2.832703774160121E-2</v>
      </c>
      <c r="H9">
        <f t="shared" si="1"/>
        <v>3.8535196742087265E-5</v>
      </c>
      <c r="I9">
        <f t="shared" si="2"/>
        <v>7.1778058206708933E-2</v>
      </c>
      <c r="J9">
        <f t="shared" si="3"/>
        <v>5.5123649430691354E-2</v>
      </c>
    </row>
    <row r="10" spans="1:10" x14ac:dyDescent="0.45">
      <c r="B10">
        <f t="shared" si="4"/>
        <v>-2.1999999999999993</v>
      </c>
      <c r="C10">
        <f>0</f>
        <v>0</v>
      </c>
      <c r="D10">
        <f>1</f>
        <v>1</v>
      </c>
      <c r="E10">
        <f>2</f>
        <v>2</v>
      </c>
      <c r="F10">
        <f>5</f>
        <v>5</v>
      </c>
      <c r="G10">
        <f t="shared" si="0"/>
        <v>3.5474592846231487E-2</v>
      </c>
      <c r="H10">
        <f t="shared" si="1"/>
        <v>5.8943067756540058E-5</v>
      </c>
      <c r="I10">
        <f t="shared" si="2"/>
        <v>7.2426976482618463E-2</v>
      </c>
      <c r="J10">
        <f t="shared" si="3"/>
        <v>5.6068762167924127E-2</v>
      </c>
    </row>
    <row r="11" spans="1:10" x14ac:dyDescent="0.45">
      <c r="B11">
        <f t="shared" si="4"/>
        <v>-2.0999999999999992</v>
      </c>
      <c r="C11">
        <f>0</f>
        <v>0</v>
      </c>
      <c r="D11">
        <f>1</f>
        <v>1</v>
      </c>
      <c r="E11">
        <f>2</f>
        <v>2</v>
      </c>
      <c r="F11">
        <f>5</f>
        <v>5</v>
      </c>
      <c r="G11">
        <f t="shared" si="0"/>
        <v>4.3983595980427267E-2</v>
      </c>
      <c r="H11">
        <f t="shared" si="1"/>
        <v>8.9261657177132928E-5</v>
      </c>
      <c r="I11">
        <f t="shared" si="2"/>
        <v>7.3052534524430793E-2</v>
      </c>
      <c r="J11">
        <f t="shared" si="3"/>
        <v>5.7007271697801447E-2</v>
      </c>
    </row>
    <row r="12" spans="1:10" x14ac:dyDescent="0.45">
      <c r="B12">
        <f t="shared" si="4"/>
        <v>-1.9999999999999991</v>
      </c>
      <c r="C12">
        <f>0</f>
        <v>0</v>
      </c>
      <c r="D12">
        <f>1</f>
        <v>1</v>
      </c>
      <c r="E12">
        <f>2</f>
        <v>2</v>
      </c>
      <c r="F12">
        <f>5</f>
        <v>5</v>
      </c>
      <c r="G12">
        <f t="shared" si="0"/>
        <v>5.3990966513188146E-2</v>
      </c>
      <c r="H12">
        <f t="shared" si="1"/>
        <v>1.3383022576488583E-4</v>
      </c>
      <c r="I12">
        <f t="shared" si="2"/>
        <v>7.3654028060664678E-2</v>
      </c>
      <c r="J12">
        <f t="shared" si="3"/>
        <v>5.7938310552296569E-2</v>
      </c>
    </row>
    <row r="13" spans="1:10" x14ac:dyDescent="0.45">
      <c r="B13">
        <f t="shared" si="4"/>
        <v>-1.899999999999999</v>
      </c>
      <c r="C13">
        <f>0</f>
        <v>0</v>
      </c>
      <c r="D13">
        <f>1</f>
        <v>1</v>
      </c>
      <c r="E13">
        <f>2</f>
        <v>2</v>
      </c>
      <c r="F13">
        <f>5</f>
        <v>5</v>
      </c>
      <c r="G13">
        <f t="shared" si="0"/>
        <v>6.561581477467672E-2</v>
      </c>
      <c r="H13">
        <f t="shared" si="1"/>
        <v>1.986554713927734E-4</v>
      </c>
      <c r="I13">
        <f t="shared" si="2"/>
        <v>7.4230775871893223E-2</v>
      </c>
      <c r="J13">
        <f t="shared" si="3"/>
        <v>5.8861005957665045E-2</v>
      </c>
    </row>
    <row r="14" spans="1:10" x14ac:dyDescent="0.45">
      <c r="B14">
        <f t="shared" si="4"/>
        <v>-1.7999999999999989</v>
      </c>
      <c r="C14">
        <f>0</f>
        <v>0</v>
      </c>
      <c r="D14">
        <f>1</f>
        <v>1</v>
      </c>
      <c r="E14">
        <f>2</f>
        <v>2</v>
      </c>
      <c r="F14">
        <f>5</f>
        <v>5</v>
      </c>
      <c r="G14">
        <f t="shared" si="0"/>
        <v>7.8950158300894302E-2</v>
      </c>
      <c r="H14">
        <f t="shared" si="1"/>
        <v>2.919469257914613E-4</v>
      </c>
      <c r="I14">
        <f t="shared" si="2"/>
        <v>7.4782121074625688E-2</v>
      </c>
      <c r="J14">
        <f t="shared" si="3"/>
        <v>5.9774481155190573E-2</v>
      </c>
    </row>
    <row r="15" spans="1:10" x14ac:dyDescent="0.45">
      <c r="B15">
        <f t="shared" si="4"/>
        <v>-1.6999999999999988</v>
      </c>
      <c r="C15">
        <f>0</f>
        <v>0</v>
      </c>
      <c r="D15">
        <f>1</f>
        <v>1</v>
      </c>
      <c r="E15">
        <f>2</f>
        <v>2</v>
      </c>
      <c r="F15">
        <f>5</f>
        <v>5</v>
      </c>
      <c r="G15">
        <f t="shared" si="0"/>
        <v>9.4049077376887114E-2</v>
      </c>
      <c r="H15">
        <f t="shared" si="1"/>
        <v>4.2478027055075371E-4</v>
      </c>
      <c r="I15">
        <f t="shared" si="2"/>
        <v>7.5307432366650801E-2</v>
      </c>
      <c r="J15">
        <f t="shared" si="3"/>
        <v>6.0677856751260043E-2</v>
      </c>
    </row>
    <row r="16" spans="1:10" x14ac:dyDescent="0.45">
      <c r="B16">
        <f t="shared" si="4"/>
        <v>-1.5999999999999988</v>
      </c>
      <c r="C16">
        <f>0</f>
        <v>0</v>
      </c>
      <c r="D16">
        <f>1</f>
        <v>1</v>
      </c>
      <c r="E16">
        <f>2</f>
        <v>2</v>
      </c>
      <c r="F16">
        <f>5</f>
        <v>5</v>
      </c>
      <c r="G16">
        <f t="shared" si="0"/>
        <v>0.11092083467945579</v>
      </c>
      <c r="H16">
        <f t="shared" si="1"/>
        <v>6.1190193011377515E-4</v>
      </c>
      <c r="I16">
        <f t="shared" si="2"/>
        <v>7.5806105230540349E-2</v>
      </c>
      <c r="J16">
        <f t="shared" si="3"/>
        <v>6.1570252093970608E-2</v>
      </c>
    </row>
    <row r="17" spans="2:10" x14ac:dyDescent="0.45">
      <c r="B17">
        <f t="shared" si="4"/>
        <v>-1.4999999999999987</v>
      </c>
      <c r="C17">
        <f>0</f>
        <v>0</v>
      </c>
      <c r="D17">
        <f>1</f>
        <v>1</v>
      </c>
      <c r="E17">
        <f>2</f>
        <v>2</v>
      </c>
      <c r="F17">
        <f>5</f>
        <v>5</v>
      </c>
      <c r="G17">
        <f t="shared" si="0"/>
        <v>0.12951759566589199</v>
      </c>
      <c r="H17">
        <f t="shared" si="1"/>
        <v>8.7268269504576395E-4</v>
      </c>
      <c r="I17">
        <f t="shared" si="2"/>
        <v>7.627756309210483E-2</v>
      </c>
      <c r="J17">
        <f t="shared" si="3"/>
        <v>6.2450786673352271E-2</v>
      </c>
    </row>
    <row r="18" spans="2:10" x14ac:dyDescent="0.45">
      <c r="B18">
        <f t="shared" si="4"/>
        <v>-1.3999999999999986</v>
      </c>
      <c r="C18">
        <f>0</f>
        <v>0</v>
      </c>
      <c r="D18">
        <f>1</f>
        <v>1</v>
      </c>
      <c r="E18">
        <f>2</f>
        <v>2</v>
      </c>
      <c r="F18">
        <f>5</f>
        <v>5</v>
      </c>
      <c r="G18">
        <f t="shared" si="0"/>
        <v>0.14972746563574515</v>
      </c>
      <c r="H18">
        <f t="shared" si="1"/>
        <v>1.2322191684730254E-3</v>
      </c>
      <c r="I18">
        <f t="shared" si="2"/>
        <v>7.6721258430695716E-2</v>
      </c>
      <c r="J18">
        <f t="shared" si="3"/>
        <v>6.3318581542178579E-2</v>
      </c>
    </row>
    <row r="19" spans="2:10" x14ac:dyDescent="0.45">
      <c r="B19">
        <f t="shared" si="4"/>
        <v>-1.2999999999999985</v>
      </c>
      <c r="C19">
        <f>0</f>
        <v>0</v>
      </c>
      <c r="D19">
        <f>1</f>
        <v>1</v>
      </c>
      <c r="E19">
        <f>2</f>
        <v>2</v>
      </c>
      <c r="F19">
        <f>5</f>
        <v>5</v>
      </c>
      <c r="G19">
        <f t="shared" si="0"/>
        <v>0.17136859204780769</v>
      </c>
      <c r="H19">
        <f t="shared" si="1"/>
        <v>1.722568939053689E-3</v>
      </c>
      <c r="I19">
        <f t="shared" si="2"/>
        <v>7.7136673838363229E-2</v>
      </c>
      <c r="J19">
        <f t="shared" si="3"/>
        <v>6.4172760754234517E-2</v>
      </c>
    </row>
    <row r="20" spans="2:10" x14ac:dyDescent="0.45">
      <c r="B20">
        <f t="shared" si="4"/>
        <v>-1.1999999999999984</v>
      </c>
      <c r="C20">
        <f>0</f>
        <v>0</v>
      </c>
      <c r="D20">
        <f>1</f>
        <v>1</v>
      </c>
      <c r="E20">
        <f>2</f>
        <v>2</v>
      </c>
      <c r="F20">
        <f>5</f>
        <v>5</v>
      </c>
      <c r="G20">
        <f t="shared" si="0"/>
        <v>0.19418605498321331</v>
      </c>
      <c r="H20">
        <f t="shared" si="1"/>
        <v>2.3840882014648551E-3</v>
      </c>
      <c r="I20">
        <f t="shared" si="2"/>
        <v>7.7523323025002838E-2</v>
      </c>
      <c r="J20">
        <f t="shared" si="3"/>
        <v>6.5012452816816446E-2</v>
      </c>
    </row>
    <row r="21" spans="2:10" x14ac:dyDescent="0.45">
      <c r="B21">
        <f t="shared" si="4"/>
        <v>-1.0999999999999983</v>
      </c>
      <c r="C21">
        <f>0</f>
        <v>0</v>
      </c>
      <c r="D21">
        <f>1</f>
        <v>1</v>
      </c>
      <c r="E21">
        <f>2</f>
        <v>2</v>
      </c>
      <c r="F21">
        <f>5</f>
        <v>5</v>
      </c>
      <c r="G21">
        <f t="shared" si="0"/>
        <v>0.21785217703255097</v>
      </c>
      <c r="H21">
        <f t="shared" si="1"/>
        <v>3.266819056199939E-3</v>
      </c>
      <c r="I21">
        <f t="shared" si="2"/>
        <v>7.78807517667581E-2</v>
      </c>
      <c r="J21">
        <f t="shared" si="3"/>
        <v>6.5836792154152987E-2</v>
      </c>
    </row>
    <row r="22" spans="2:10" x14ac:dyDescent="0.45">
      <c r="B22">
        <f t="shared" si="4"/>
        <v>-0.99999999999999833</v>
      </c>
      <c r="C22">
        <f>0</f>
        <v>0</v>
      </c>
      <c r="D22">
        <f>1</f>
        <v>1</v>
      </c>
      <c r="E22">
        <f>2</f>
        <v>2</v>
      </c>
      <c r="F22">
        <f>5</f>
        <v>5</v>
      </c>
      <c r="G22">
        <f t="shared" si="0"/>
        <v>0.24197072451914375</v>
      </c>
      <c r="H22">
        <f t="shared" si="1"/>
        <v>4.4318484119380309E-3</v>
      </c>
      <c r="I22">
        <f t="shared" si="2"/>
        <v>7.8208538795091195E-2</v>
      </c>
      <c r="J22">
        <f t="shared" si="3"/>
        <v>6.6644920578359954E-2</v>
      </c>
    </row>
    <row r="23" spans="2:10" x14ac:dyDescent="0.45">
      <c r="B23">
        <f t="shared" si="4"/>
        <v>-0.89999999999999836</v>
      </c>
      <c r="C23">
        <f>0</f>
        <v>0</v>
      </c>
      <c r="D23">
        <f>1</f>
        <v>1</v>
      </c>
      <c r="E23">
        <f>2</f>
        <v>2</v>
      </c>
      <c r="F23">
        <f>5</f>
        <v>5</v>
      </c>
      <c r="G23">
        <f t="shared" si="0"/>
        <v>0.26608524989875521</v>
      </c>
      <c r="H23">
        <f t="shared" si="1"/>
        <v>5.9525324197758798E-3</v>
      </c>
      <c r="I23">
        <f t="shared" si="2"/>
        <v>7.85062966240858E-2</v>
      </c>
      <c r="J23">
        <f t="shared" si="3"/>
        <v>6.7435988764476124E-2</v>
      </c>
    </row>
    <row r="24" spans="2:10" x14ac:dyDescent="0.45">
      <c r="B24">
        <f t="shared" si="4"/>
        <v>-0.79999999999999838</v>
      </c>
      <c r="C24">
        <f>0</f>
        <v>0</v>
      </c>
      <c r="D24">
        <f>1</f>
        <v>1</v>
      </c>
      <c r="E24">
        <f>2</f>
        <v>2</v>
      </c>
      <c r="F24">
        <f>5</f>
        <v>5</v>
      </c>
      <c r="G24">
        <f t="shared" si="0"/>
        <v>0.28969155276148312</v>
      </c>
      <c r="H24">
        <f t="shared" si="1"/>
        <v>7.9154515829799963E-3</v>
      </c>
      <c r="I24">
        <f t="shared" si="2"/>
        <v>7.8773672313708187E-2</v>
      </c>
      <c r="J24">
        <f t="shared" si="3"/>
        <v>6.820915772607053E-2</v>
      </c>
    </row>
    <row r="25" spans="2:10" x14ac:dyDescent="0.45">
      <c r="B25">
        <f t="shared" si="4"/>
        <v>-0.6999999999999984</v>
      </c>
      <c r="C25">
        <f>0</f>
        <v>0</v>
      </c>
      <c r="D25">
        <f>1</f>
        <v>1</v>
      </c>
      <c r="E25">
        <f>2</f>
        <v>2</v>
      </c>
      <c r="F25">
        <f>5</f>
        <v>5</v>
      </c>
      <c r="G25">
        <f t="shared" si="0"/>
        <v>0.3122539333667616</v>
      </c>
      <c r="H25">
        <f t="shared" si="1"/>
        <v>1.0420934814422642E-2</v>
      </c>
      <c r="I25">
        <f t="shared" si="2"/>
        <v>7.9010348166922262E-2</v>
      </c>
      <c r="J25">
        <f t="shared" si="3"/>
        <v>6.8963600287866703E-2</v>
      </c>
    </row>
    <row r="26" spans="2:10" x14ac:dyDescent="0.45">
      <c r="B26">
        <f t="shared" si="4"/>
        <v>-0.59999999999999842</v>
      </c>
      <c r="C26">
        <f>0</f>
        <v>0</v>
      </c>
      <c r="D26">
        <f>1</f>
        <v>1</v>
      </c>
      <c r="E26">
        <f>2</f>
        <v>2</v>
      </c>
      <c r="F26">
        <f>5</f>
        <v>5</v>
      </c>
      <c r="G26">
        <f t="shared" si="0"/>
        <v>0.33322460289179995</v>
      </c>
      <c r="H26">
        <f t="shared" si="1"/>
        <v>1.358296923368568E-2</v>
      </c>
      <c r="I26">
        <f t="shared" si="2"/>
        <v>7.9216042358731226E-2</v>
      </c>
      <c r="J26">
        <f t="shared" si="3"/>
        <v>6.9698502551794925E-2</v>
      </c>
    </row>
    <row r="27" spans="2:10" x14ac:dyDescent="0.45">
      <c r="B27">
        <f t="shared" si="4"/>
        <v>-0.49999999999999845</v>
      </c>
      <c r="C27">
        <f>0</f>
        <v>0</v>
      </c>
      <c r="D27">
        <f>1</f>
        <v>1</v>
      </c>
      <c r="E27">
        <f>2</f>
        <v>2</v>
      </c>
      <c r="F27">
        <f>5</f>
        <v>5</v>
      </c>
      <c r="G27">
        <f t="shared" si="0"/>
        <v>0.3520653267642998</v>
      </c>
      <c r="H27">
        <f t="shared" si="1"/>
        <v>1.7528300493568617E-2</v>
      </c>
      <c r="I27">
        <f t="shared" si="2"/>
        <v>7.939050949540237E-2</v>
      </c>
      <c r="J27">
        <f t="shared" si="3"/>
        <v>7.0413065352859919E-2</v>
      </c>
    </row>
    <row r="28" spans="2:10" x14ac:dyDescent="0.45">
      <c r="B28">
        <f t="shared" si="4"/>
        <v>-0.39999999999999847</v>
      </c>
      <c r="C28">
        <f>0</f>
        <v>0</v>
      </c>
      <c r="D28">
        <f>1</f>
        <v>1</v>
      </c>
      <c r="E28">
        <f>2</f>
        <v>2</v>
      </c>
      <c r="F28">
        <f>5</f>
        <v>5</v>
      </c>
      <c r="G28">
        <f t="shared" si="0"/>
        <v>0.36827014030332356</v>
      </c>
      <c r="H28">
        <f t="shared" si="1"/>
        <v>2.2394530294842969E-2</v>
      </c>
      <c r="I28">
        <f t="shared" si="2"/>
        <v>7.9533541102321789E-2</v>
      </c>
      <c r="J28">
        <f t="shared" si="3"/>
        <v>7.1106505701199432E-2</v>
      </c>
    </row>
    <row r="29" spans="2:10" x14ac:dyDescent="0.45">
      <c r="B29">
        <f t="shared" si="4"/>
        <v>-0.29999999999999849</v>
      </c>
      <c r="C29">
        <f>0</f>
        <v>0</v>
      </c>
      <c r="D29">
        <f>1</f>
        <v>1</v>
      </c>
      <c r="E29">
        <f>2</f>
        <v>2</v>
      </c>
      <c r="F29">
        <f>5</f>
        <v>5</v>
      </c>
      <c r="G29">
        <f t="shared" si="0"/>
        <v>0.38138781546052425</v>
      </c>
      <c r="H29">
        <f t="shared" si="1"/>
        <v>2.8327037741601276E-2</v>
      </c>
      <c r="I29">
        <f t="shared" si="2"/>
        <v>7.9644966039121398E-2</v>
      </c>
      <c r="J29">
        <f t="shared" si="3"/>
        <v>7.1778058206708933E-2</v>
      </c>
    </row>
    <row r="30" spans="2:10" x14ac:dyDescent="0.45">
      <c r="B30">
        <f t="shared" si="4"/>
        <v>-0.19999999999999848</v>
      </c>
      <c r="C30">
        <f>0</f>
        <v>0</v>
      </c>
      <c r="D30">
        <f>1</f>
        <v>1</v>
      </c>
      <c r="E30">
        <f>2</f>
        <v>2</v>
      </c>
      <c r="F30">
        <f>5</f>
        <v>5</v>
      </c>
      <c r="G30">
        <f t="shared" si="0"/>
        <v>0.39104269397545599</v>
      </c>
      <c r="H30">
        <f t="shared" si="1"/>
        <v>3.547459284623157E-2</v>
      </c>
      <c r="I30">
        <f t="shared" si="2"/>
        <v>7.9724650840921008E-2</v>
      </c>
      <c r="J30">
        <f t="shared" si="3"/>
        <v>7.2426976482618463E-2</v>
      </c>
    </row>
    <row r="31" spans="2:10" x14ac:dyDescent="0.45">
      <c r="B31">
        <f t="shared" si="4"/>
        <v>-9.9999999999998479E-2</v>
      </c>
      <c r="C31">
        <f>0</f>
        <v>0</v>
      </c>
      <c r="D31">
        <f>1</f>
        <v>1</v>
      </c>
      <c r="E31">
        <f>2</f>
        <v>2</v>
      </c>
      <c r="F31">
        <f>5</f>
        <v>5</v>
      </c>
      <c r="G31">
        <f t="shared" si="0"/>
        <v>0.39695254747701186</v>
      </c>
      <c r="H31">
        <f t="shared" si="1"/>
        <v>4.3983595980427351E-2</v>
      </c>
      <c r="I31">
        <f t="shared" si="2"/>
        <v>7.9772499984733236E-2</v>
      </c>
      <c r="J31">
        <f t="shared" si="3"/>
        <v>7.3052534524430793E-2</v>
      </c>
    </row>
    <row r="32" spans="2:10" x14ac:dyDescent="0.45">
      <c r="B32">
        <f t="shared" si="4"/>
        <v>1.5265566588595902E-15</v>
      </c>
      <c r="C32">
        <f>0</f>
        <v>0</v>
      </c>
      <c r="D32">
        <f>1</f>
        <v>1</v>
      </c>
      <c r="E32">
        <f>2</f>
        <v>2</v>
      </c>
      <c r="F32">
        <f>5</f>
        <v>5</v>
      </c>
      <c r="G32">
        <f t="shared" si="0"/>
        <v>0.3989422804014327</v>
      </c>
      <c r="H32">
        <f t="shared" si="1"/>
        <v>5.3990966513188222E-2</v>
      </c>
      <c r="I32">
        <f t="shared" si="2"/>
        <v>7.9788456080286549E-2</v>
      </c>
      <c r="J32">
        <f t="shared" si="3"/>
        <v>7.3654028060664678E-2</v>
      </c>
    </row>
    <row r="33" spans="2:10" x14ac:dyDescent="0.45">
      <c r="B33">
        <f t="shared" si="4"/>
        <v>0.10000000000000153</v>
      </c>
      <c r="C33">
        <f>0</f>
        <v>0</v>
      </c>
      <c r="D33">
        <f>1</f>
        <v>1</v>
      </c>
      <c r="E33">
        <f>2</f>
        <v>2</v>
      </c>
      <c r="F33">
        <f>5</f>
        <v>5</v>
      </c>
      <c r="G33">
        <f t="shared" si="0"/>
        <v>0.39695254747701175</v>
      </c>
      <c r="H33">
        <f t="shared" si="1"/>
        <v>6.5615814774676776E-2</v>
      </c>
      <c r="I33">
        <f t="shared" si="2"/>
        <v>7.9772499984733236E-2</v>
      </c>
      <c r="J33">
        <f t="shared" si="3"/>
        <v>7.4230775871893223E-2</v>
      </c>
    </row>
    <row r="34" spans="2:10" x14ac:dyDescent="0.45">
      <c r="B34">
        <f t="shared" si="4"/>
        <v>0.20000000000000154</v>
      </c>
      <c r="C34">
        <f>0</f>
        <v>0</v>
      </c>
      <c r="D34">
        <f>1</f>
        <v>1</v>
      </c>
      <c r="E34">
        <f>2</f>
        <v>2</v>
      </c>
      <c r="F34">
        <f>5</f>
        <v>5</v>
      </c>
      <c r="G34">
        <f t="shared" si="0"/>
        <v>0.39104269397545577</v>
      </c>
      <c r="H34">
        <f t="shared" si="1"/>
        <v>7.8950158300894385E-2</v>
      </c>
      <c r="I34">
        <f t="shared" si="2"/>
        <v>7.9724650840921008E-2</v>
      </c>
      <c r="J34">
        <f t="shared" si="3"/>
        <v>7.4782121074625688E-2</v>
      </c>
    </row>
    <row r="35" spans="2:10" x14ac:dyDescent="0.45">
      <c r="B35">
        <f t="shared" si="4"/>
        <v>0.30000000000000154</v>
      </c>
      <c r="C35">
        <f>0</f>
        <v>0</v>
      </c>
      <c r="D35">
        <f>1</f>
        <v>1</v>
      </c>
      <c r="E35">
        <f>2</f>
        <v>2</v>
      </c>
      <c r="F35">
        <f>5</f>
        <v>5</v>
      </c>
      <c r="G35">
        <f t="shared" si="0"/>
        <v>0.38138781546052397</v>
      </c>
      <c r="H35">
        <f t="shared" si="1"/>
        <v>9.4049077376887197E-2</v>
      </c>
      <c r="I35">
        <f t="shared" si="2"/>
        <v>7.9644966039121384E-2</v>
      </c>
      <c r="J35">
        <f t="shared" si="3"/>
        <v>7.5307432366650801E-2</v>
      </c>
    </row>
    <row r="36" spans="2:10" x14ac:dyDescent="0.45">
      <c r="B36">
        <f t="shared" si="4"/>
        <v>0.40000000000000158</v>
      </c>
      <c r="C36">
        <f>0</f>
        <v>0</v>
      </c>
      <c r="D36">
        <f>1</f>
        <v>1</v>
      </c>
      <c r="E36">
        <f>2</f>
        <v>2</v>
      </c>
      <c r="F36">
        <f>5</f>
        <v>5</v>
      </c>
      <c r="G36">
        <f t="shared" si="0"/>
        <v>0.36827014030332311</v>
      </c>
      <c r="H36">
        <f t="shared" si="1"/>
        <v>0.11092083467945585</v>
      </c>
      <c r="I36">
        <f t="shared" si="2"/>
        <v>7.9533541102321789E-2</v>
      </c>
      <c r="J36">
        <f t="shared" si="3"/>
        <v>7.5806105230540349E-2</v>
      </c>
    </row>
    <row r="37" spans="2:10" x14ac:dyDescent="0.45">
      <c r="B37">
        <f t="shared" si="4"/>
        <v>0.50000000000000155</v>
      </c>
      <c r="C37">
        <f>0</f>
        <v>0</v>
      </c>
      <c r="D37">
        <f>1</f>
        <v>1</v>
      </c>
      <c r="E37">
        <f>2</f>
        <v>2</v>
      </c>
      <c r="F37">
        <f>5</f>
        <v>5</v>
      </c>
      <c r="G37">
        <f t="shared" si="0"/>
        <v>0.35206532676429919</v>
      </c>
      <c r="H37">
        <f t="shared" si="1"/>
        <v>0.12951759566589202</v>
      </c>
      <c r="I37">
        <f t="shared" si="2"/>
        <v>7.939050949540237E-2</v>
      </c>
      <c r="J37">
        <f t="shared" si="3"/>
        <v>7.627756309210483E-2</v>
      </c>
    </row>
    <row r="38" spans="2:10" x14ac:dyDescent="0.45">
      <c r="B38">
        <f t="shared" si="4"/>
        <v>0.60000000000000153</v>
      </c>
      <c r="C38">
        <f>0</f>
        <v>0</v>
      </c>
      <c r="D38">
        <f>1</f>
        <v>1</v>
      </c>
      <c r="E38">
        <f>2</f>
        <v>2</v>
      </c>
      <c r="F38">
        <f>5</f>
        <v>5</v>
      </c>
      <c r="G38">
        <f t="shared" si="0"/>
        <v>0.33322460289179934</v>
      </c>
      <c r="H38">
        <f t="shared" si="1"/>
        <v>0.14972746563574515</v>
      </c>
      <c r="I38">
        <f t="shared" si="2"/>
        <v>7.9216042358731226E-2</v>
      </c>
      <c r="J38">
        <f t="shared" si="3"/>
        <v>7.6721258430695716E-2</v>
      </c>
    </row>
    <row r="39" spans="2:10" x14ac:dyDescent="0.45">
      <c r="B39">
        <f t="shared" si="4"/>
        <v>0.70000000000000151</v>
      </c>
      <c r="C39">
        <f>0</f>
        <v>0</v>
      </c>
      <c r="D39">
        <f>1</f>
        <v>1</v>
      </c>
      <c r="E39">
        <f>2</f>
        <v>2</v>
      </c>
      <c r="F39">
        <f>5</f>
        <v>5</v>
      </c>
      <c r="G39">
        <f t="shared" si="0"/>
        <v>0.31225393336676094</v>
      </c>
      <c r="H39">
        <f t="shared" si="1"/>
        <v>0.17136859204780769</v>
      </c>
      <c r="I39">
        <f t="shared" si="2"/>
        <v>7.9010348166922262E-2</v>
      </c>
      <c r="J39">
        <f t="shared" si="3"/>
        <v>7.7136673838363229E-2</v>
      </c>
    </row>
    <row r="40" spans="2:10" x14ac:dyDescent="0.45">
      <c r="B40">
        <f t="shared" si="4"/>
        <v>0.80000000000000149</v>
      </c>
      <c r="C40">
        <f>0</f>
        <v>0</v>
      </c>
      <c r="D40">
        <f>1</f>
        <v>1</v>
      </c>
      <c r="E40">
        <f>2</f>
        <v>2</v>
      </c>
      <c r="F40">
        <f>5</f>
        <v>5</v>
      </c>
      <c r="G40">
        <f t="shared" si="0"/>
        <v>0.2896915527614824</v>
      </c>
      <c r="H40">
        <f t="shared" si="1"/>
        <v>0.19418605498321331</v>
      </c>
      <c r="I40">
        <f t="shared" si="2"/>
        <v>7.8773672313708173E-2</v>
      </c>
      <c r="J40">
        <f t="shared" si="3"/>
        <v>7.7523323025002838E-2</v>
      </c>
    </row>
    <row r="41" spans="2:10" x14ac:dyDescent="0.45">
      <c r="B41">
        <f t="shared" si="4"/>
        <v>0.90000000000000147</v>
      </c>
      <c r="C41">
        <f>0</f>
        <v>0</v>
      </c>
      <c r="D41">
        <f>1</f>
        <v>1</v>
      </c>
      <c r="E41">
        <f>2</f>
        <v>2</v>
      </c>
      <c r="F41">
        <f>5</f>
        <v>5</v>
      </c>
      <c r="G41">
        <f t="shared" si="0"/>
        <v>0.26608524989875448</v>
      </c>
      <c r="H41">
        <f t="shared" si="1"/>
        <v>0.21785217703255089</v>
      </c>
      <c r="I41">
        <f t="shared" si="2"/>
        <v>7.8506296624085786E-2</v>
      </c>
      <c r="J41">
        <f t="shared" si="3"/>
        <v>7.78807517667581E-2</v>
      </c>
    </row>
    <row r="42" spans="2:10" x14ac:dyDescent="0.45">
      <c r="B42">
        <f t="shared" si="4"/>
        <v>1.0000000000000016</v>
      </c>
      <c r="C42">
        <f>0</f>
        <v>0</v>
      </c>
      <c r="D42">
        <f>1</f>
        <v>1</v>
      </c>
      <c r="E42">
        <f>2</f>
        <v>2</v>
      </c>
      <c r="F42">
        <f>5</f>
        <v>5</v>
      </c>
      <c r="G42">
        <f t="shared" si="0"/>
        <v>0.241970724519143</v>
      </c>
      <c r="H42">
        <f t="shared" si="1"/>
        <v>0.24197072451914373</v>
      </c>
      <c r="I42">
        <f t="shared" si="2"/>
        <v>7.8208538795091181E-2</v>
      </c>
      <c r="J42">
        <f t="shared" si="3"/>
        <v>7.8208538795091195E-2</v>
      </c>
    </row>
    <row r="43" spans="2:10" x14ac:dyDescent="0.45">
      <c r="B43">
        <f t="shared" si="4"/>
        <v>1.1000000000000016</v>
      </c>
      <c r="C43">
        <f>0</f>
        <v>0</v>
      </c>
      <c r="D43">
        <f>1</f>
        <v>1</v>
      </c>
      <c r="E43">
        <f>2</f>
        <v>2</v>
      </c>
      <c r="F43">
        <f>5</f>
        <v>5</v>
      </c>
      <c r="G43">
        <f t="shared" si="0"/>
        <v>0.21785217703255014</v>
      </c>
      <c r="H43">
        <f t="shared" si="1"/>
        <v>0.26608524989875521</v>
      </c>
      <c r="I43">
        <f t="shared" si="2"/>
        <v>7.78807517667581E-2</v>
      </c>
      <c r="J43">
        <f t="shared" si="3"/>
        <v>7.85062966240858E-2</v>
      </c>
    </row>
    <row r="44" spans="2:10" x14ac:dyDescent="0.45">
      <c r="B44">
        <f t="shared" si="4"/>
        <v>1.2000000000000017</v>
      </c>
      <c r="C44">
        <f>0</f>
        <v>0</v>
      </c>
      <c r="D44">
        <f>1</f>
        <v>1</v>
      </c>
      <c r="E44">
        <f>2</f>
        <v>2</v>
      </c>
      <c r="F44">
        <f>5</f>
        <v>5</v>
      </c>
      <c r="G44">
        <f t="shared" si="0"/>
        <v>0.19418605498321254</v>
      </c>
      <c r="H44">
        <f t="shared" si="1"/>
        <v>0.28969155276148317</v>
      </c>
      <c r="I44">
        <f t="shared" si="2"/>
        <v>7.7523323025002838E-2</v>
      </c>
      <c r="J44">
        <f t="shared" si="3"/>
        <v>7.8773672313708187E-2</v>
      </c>
    </row>
    <row r="45" spans="2:10" x14ac:dyDescent="0.45">
      <c r="B45">
        <f t="shared" si="4"/>
        <v>1.3000000000000018</v>
      </c>
      <c r="C45">
        <f>0</f>
        <v>0</v>
      </c>
      <c r="D45">
        <f>1</f>
        <v>1</v>
      </c>
      <c r="E45">
        <f>2</f>
        <v>2</v>
      </c>
      <c r="F45">
        <f>5</f>
        <v>5</v>
      </c>
      <c r="G45">
        <f t="shared" si="0"/>
        <v>0.17136859204780694</v>
      </c>
      <c r="H45">
        <f t="shared" si="1"/>
        <v>0.31225393336676166</v>
      </c>
      <c r="I45">
        <f t="shared" si="2"/>
        <v>7.7136673838363215E-2</v>
      </c>
      <c r="J45">
        <f t="shared" si="3"/>
        <v>7.9010348166922262E-2</v>
      </c>
    </row>
    <row r="46" spans="2:10" x14ac:dyDescent="0.45">
      <c r="B46">
        <f t="shared" si="4"/>
        <v>1.4000000000000019</v>
      </c>
      <c r="C46">
        <f>0</f>
        <v>0</v>
      </c>
      <c r="D46">
        <f>1</f>
        <v>1</v>
      </c>
      <c r="E46">
        <f>2</f>
        <v>2</v>
      </c>
      <c r="F46">
        <f>5</f>
        <v>5</v>
      </c>
      <c r="G46">
        <f t="shared" si="0"/>
        <v>0.14972746563574449</v>
      </c>
      <c r="H46">
        <f t="shared" si="1"/>
        <v>0.33322460289180006</v>
      </c>
      <c r="I46">
        <f t="shared" si="2"/>
        <v>7.6721258430695716E-2</v>
      </c>
      <c r="J46">
        <f t="shared" si="3"/>
        <v>7.9216042358731226E-2</v>
      </c>
    </row>
    <row r="47" spans="2:10" x14ac:dyDescent="0.45">
      <c r="B47">
        <f t="shared" si="4"/>
        <v>1.500000000000002</v>
      </c>
      <c r="C47">
        <f>0</f>
        <v>0</v>
      </c>
      <c r="D47">
        <f>1</f>
        <v>1</v>
      </c>
      <c r="E47">
        <f>2</f>
        <v>2</v>
      </c>
      <c r="F47">
        <f>5</f>
        <v>5</v>
      </c>
      <c r="G47">
        <f t="shared" si="0"/>
        <v>0.12951759566589133</v>
      </c>
      <c r="H47">
        <f t="shared" si="1"/>
        <v>0.35206532676429986</v>
      </c>
      <c r="I47">
        <f t="shared" si="2"/>
        <v>7.6277563092104816E-2</v>
      </c>
      <c r="J47">
        <f t="shared" si="3"/>
        <v>7.939050949540237E-2</v>
      </c>
    </row>
    <row r="48" spans="2:10" x14ac:dyDescent="0.45">
      <c r="B48">
        <f t="shared" si="4"/>
        <v>1.6000000000000021</v>
      </c>
      <c r="C48">
        <f>0</f>
        <v>0</v>
      </c>
      <c r="D48">
        <f>1</f>
        <v>1</v>
      </c>
      <c r="E48">
        <f>2</f>
        <v>2</v>
      </c>
      <c r="F48">
        <f>5</f>
        <v>5</v>
      </c>
      <c r="G48">
        <f t="shared" si="0"/>
        <v>0.1109208346794552</v>
      </c>
      <c r="H48">
        <f t="shared" si="1"/>
        <v>0.36827014030332361</v>
      </c>
      <c r="I48">
        <f t="shared" si="2"/>
        <v>7.5806105230540335E-2</v>
      </c>
      <c r="J48">
        <f t="shared" si="3"/>
        <v>7.9533541102321789E-2</v>
      </c>
    </row>
    <row r="49" spans="2:10" x14ac:dyDescent="0.45">
      <c r="B49">
        <f t="shared" si="4"/>
        <v>1.7000000000000022</v>
      </c>
      <c r="C49">
        <f>0</f>
        <v>0</v>
      </c>
      <c r="D49">
        <f>1</f>
        <v>1</v>
      </c>
      <c r="E49">
        <f>2</f>
        <v>2</v>
      </c>
      <c r="F49">
        <f>5</f>
        <v>5</v>
      </c>
      <c r="G49">
        <f t="shared" si="0"/>
        <v>9.4049077376886586E-2</v>
      </c>
      <c r="H49">
        <f t="shared" si="1"/>
        <v>0.38138781546052436</v>
      </c>
      <c r="I49">
        <f t="shared" si="2"/>
        <v>7.5307432366650787E-2</v>
      </c>
      <c r="J49">
        <f t="shared" si="3"/>
        <v>7.9644966039121398E-2</v>
      </c>
    </row>
    <row r="50" spans="2:10" x14ac:dyDescent="0.45">
      <c r="B50">
        <f t="shared" si="4"/>
        <v>1.8000000000000023</v>
      </c>
      <c r="C50">
        <f>0</f>
        <v>0</v>
      </c>
      <c r="D50">
        <f>1</f>
        <v>1</v>
      </c>
      <c r="E50">
        <f>2</f>
        <v>2</v>
      </c>
      <c r="F50">
        <f>5</f>
        <v>5</v>
      </c>
      <c r="G50">
        <f t="shared" si="0"/>
        <v>7.8950158300893844E-2</v>
      </c>
      <c r="H50">
        <f t="shared" si="1"/>
        <v>0.39104269397545605</v>
      </c>
      <c r="I50">
        <f t="shared" si="2"/>
        <v>7.4782121074625674E-2</v>
      </c>
      <c r="J50">
        <f t="shared" si="3"/>
        <v>7.9724650840921008E-2</v>
      </c>
    </row>
    <row r="51" spans="2:10" x14ac:dyDescent="0.45">
      <c r="B51">
        <f t="shared" si="4"/>
        <v>1.9000000000000024</v>
      </c>
      <c r="C51">
        <f>0</f>
        <v>0</v>
      </c>
      <c r="D51">
        <f>1</f>
        <v>1</v>
      </c>
      <c r="E51">
        <f>2</f>
        <v>2</v>
      </c>
      <c r="F51">
        <f>5</f>
        <v>5</v>
      </c>
      <c r="G51">
        <f t="shared" si="0"/>
        <v>6.5615814774676304E-2</v>
      </c>
      <c r="H51">
        <f t="shared" si="1"/>
        <v>0.39695254747701186</v>
      </c>
      <c r="I51">
        <f t="shared" si="2"/>
        <v>7.4230775871893195E-2</v>
      </c>
      <c r="J51">
        <f t="shared" si="3"/>
        <v>7.9772499984733236E-2</v>
      </c>
    </row>
    <row r="52" spans="2:10" x14ac:dyDescent="0.45">
      <c r="B52">
        <f t="shared" si="4"/>
        <v>2.0000000000000022</v>
      </c>
      <c r="C52">
        <f>0</f>
        <v>0</v>
      </c>
      <c r="D52">
        <f>1</f>
        <v>1</v>
      </c>
      <c r="E52">
        <f>2</f>
        <v>2</v>
      </c>
      <c r="F52">
        <f>5</f>
        <v>5</v>
      </c>
      <c r="G52">
        <f t="shared" si="0"/>
        <v>5.3990966513187813E-2</v>
      </c>
      <c r="H52">
        <f t="shared" si="1"/>
        <v>0.3989422804014327</v>
      </c>
      <c r="I52">
        <f t="shared" si="2"/>
        <v>7.3654028060664664E-2</v>
      </c>
      <c r="J52">
        <f t="shared" si="3"/>
        <v>7.9788456080286549E-2</v>
      </c>
    </row>
    <row r="53" spans="2:10" x14ac:dyDescent="0.45">
      <c r="B53">
        <f t="shared" si="4"/>
        <v>2.1000000000000023</v>
      </c>
      <c r="C53">
        <f>0</f>
        <v>0</v>
      </c>
      <c r="D53">
        <f>1</f>
        <v>1</v>
      </c>
      <c r="E53">
        <f>2</f>
        <v>2</v>
      </c>
      <c r="F53">
        <f>5</f>
        <v>5</v>
      </c>
      <c r="G53">
        <f t="shared" si="0"/>
        <v>4.3983595980426976E-2</v>
      </c>
      <c r="H53">
        <f t="shared" si="1"/>
        <v>0.3969525474770117</v>
      </c>
      <c r="I53">
        <f t="shared" si="2"/>
        <v>7.3052534524430765E-2</v>
      </c>
      <c r="J53">
        <f t="shared" si="3"/>
        <v>7.9772499984733236E-2</v>
      </c>
    </row>
    <row r="54" spans="2:10" x14ac:dyDescent="0.45">
      <c r="B54">
        <f t="shared" si="4"/>
        <v>2.2000000000000024</v>
      </c>
      <c r="C54">
        <f>0</f>
        <v>0</v>
      </c>
      <c r="D54">
        <f>1</f>
        <v>1</v>
      </c>
      <c r="E54">
        <f>2</f>
        <v>2</v>
      </c>
      <c r="F54">
        <f>5</f>
        <v>5</v>
      </c>
      <c r="G54">
        <f t="shared" si="0"/>
        <v>3.5474592846231251E-2</v>
      </c>
      <c r="H54">
        <f t="shared" si="1"/>
        <v>0.39104269397545571</v>
      </c>
      <c r="I54">
        <f t="shared" si="2"/>
        <v>7.2426976482618435E-2</v>
      </c>
      <c r="J54">
        <f t="shared" si="3"/>
        <v>7.9724650840921008E-2</v>
      </c>
    </row>
    <row r="55" spans="2:10" x14ac:dyDescent="0.45">
      <c r="B55">
        <f t="shared" si="4"/>
        <v>2.3000000000000025</v>
      </c>
      <c r="C55">
        <f>0</f>
        <v>0</v>
      </c>
      <c r="D55">
        <f>1</f>
        <v>1</v>
      </c>
      <c r="E55">
        <f>2</f>
        <v>2</v>
      </c>
      <c r="F55">
        <f>5</f>
        <v>5</v>
      </c>
      <c r="G55">
        <f t="shared" si="0"/>
        <v>2.8327037741601009E-2</v>
      </c>
      <c r="H55">
        <f t="shared" si="1"/>
        <v>0.3813878154605238</v>
      </c>
      <c r="I55">
        <f t="shared" si="2"/>
        <v>7.177805820670892E-2</v>
      </c>
      <c r="J55">
        <f t="shared" si="3"/>
        <v>7.9644966039121384E-2</v>
      </c>
    </row>
    <row r="56" spans="2:10" x14ac:dyDescent="0.45">
      <c r="B56">
        <f>B55+0.1</f>
        <v>2.4000000000000026</v>
      </c>
      <c r="C56">
        <f>0</f>
        <v>0</v>
      </c>
      <c r="D56">
        <f>1</f>
        <v>1</v>
      </c>
      <c r="E56">
        <f>2</f>
        <v>2</v>
      </c>
      <c r="F56">
        <f>5</f>
        <v>5</v>
      </c>
      <c r="G56">
        <f t="shared" si="0"/>
        <v>2.2394530294842761E-2</v>
      </c>
      <c r="H56">
        <f t="shared" si="1"/>
        <v>0.36827014030332295</v>
      </c>
      <c r="I56">
        <f t="shared" si="2"/>
        <v>7.1106505701199405E-2</v>
      </c>
      <c r="J56">
        <f t="shared" si="3"/>
        <v>7.9533541102321789E-2</v>
      </c>
    </row>
    <row r="57" spans="2:10" x14ac:dyDescent="0.45">
      <c r="B57">
        <f t="shared" si="4"/>
        <v>2.5000000000000027</v>
      </c>
      <c r="C57">
        <f>0</f>
        <v>0</v>
      </c>
      <c r="D57">
        <f>1</f>
        <v>1</v>
      </c>
      <c r="E57">
        <f>2</f>
        <v>2</v>
      </c>
      <c r="F57">
        <f>5</f>
        <v>5</v>
      </c>
      <c r="G57">
        <f t="shared" si="0"/>
        <v>1.7528300493568419E-2</v>
      </c>
      <c r="H57">
        <f t="shared" si="1"/>
        <v>0.35206532676429902</v>
      </c>
      <c r="I57">
        <f t="shared" si="2"/>
        <v>7.0413065352859891E-2</v>
      </c>
      <c r="J57">
        <f t="shared" si="3"/>
        <v>7.9390509495402356E-2</v>
      </c>
    </row>
    <row r="58" spans="2:10" x14ac:dyDescent="0.45">
      <c r="B58">
        <f t="shared" si="4"/>
        <v>2.6000000000000028</v>
      </c>
      <c r="C58">
        <f>0</f>
        <v>0</v>
      </c>
      <c r="D58">
        <f>1</f>
        <v>1</v>
      </c>
      <c r="E58">
        <f>2</f>
        <v>2</v>
      </c>
      <c r="F58">
        <f>5</f>
        <v>5</v>
      </c>
      <c r="G58">
        <f t="shared" si="0"/>
        <v>1.3582969233685523E-2</v>
      </c>
      <c r="H58">
        <f t="shared" si="1"/>
        <v>0.33322460289179912</v>
      </c>
      <c r="I58">
        <f t="shared" si="2"/>
        <v>6.9698502551794883E-2</v>
      </c>
      <c r="J58">
        <f t="shared" si="3"/>
        <v>7.9216042358731226E-2</v>
      </c>
    </row>
    <row r="59" spans="2:10" x14ac:dyDescent="0.45">
      <c r="B59">
        <f t="shared" si="4"/>
        <v>2.7000000000000028</v>
      </c>
      <c r="C59">
        <f>0</f>
        <v>0</v>
      </c>
      <c r="D59">
        <f>1</f>
        <v>1</v>
      </c>
      <c r="E59">
        <f>2</f>
        <v>2</v>
      </c>
      <c r="F59">
        <f>5</f>
        <v>5</v>
      </c>
      <c r="G59">
        <f t="shared" si="0"/>
        <v>1.0420934814422515E-2</v>
      </c>
      <c r="H59">
        <f t="shared" si="1"/>
        <v>0.31225393336676066</v>
      </c>
      <c r="I59">
        <f t="shared" si="2"/>
        <v>6.8963600287866661E-2</v>
      </c>
      <c r="J59">
        <f t="shared" si="3"/>
        <v>7.9010348166922248E-2</v>
      </c>
    </row>
    <row r="60" spans="2:10" x14ac:dyDescent="0.45">
      <c r="B60">
        <f t="shared" si="4"/>
        <v>2.8000000000000029</v>
      </c>
      <c r="C60">
        <f>0</f>
        <v>0</v>
      </c>
      <c r="D60">
        <f>1</f>
        <v>1</v>
      </c>
      <c r="E60">
        <f>2</f>
        <v>2</v>
      </c>
      <c r="F60">
        <f>5</f>
        <v>5</v>
      </c>
      <c r="G60">
        <f t="shared" si="0"/>
        <v>7.9154515829798974E-3</v>
      </c>
      <c r="H60">
        <f t="shared" si="1"/>
        <v>0.28969155276148212</v>
      </c>
      <c r="I60">
        <f t="shared" si="2"/>
        <v>6.8209157726070488E-2</v>
      </c>
      <c r="J60">
        <f t="shared" si="3"/>
        <v>7.877367231370816E-2</v>
      </c>
    </row>
    <row r="61" spans="2:10" x14ac:dyDescent="0.45">
      <c r="B61">
        <f t="shared" si="4"/>
        <v>2.900000000000003</v>
      </c>
      <c r="C61">
        <f>0</f>
        <v>0</v>
      </c>
      <c r="D61">
        <f>1</f>
        <v>1</v>
      </c>
      <c r="E61">
        <f>2</f>
        <v>2</v>
      </c>
      <c r="F61">
        <f>5</f>
        <v>5</v>
      </c>
      <c r="G61">
        <f t="shared" si="0"/>
        <v>5.9525324197758009E-3</v>
      </c>
      <c r="H61">
        <f t="shared" si="1"/>
        <v>0.26608524989875409</v>
      </c>
      <c r="I61">
        <f t="shared" si="2"/>
        <v>6.7435988764476096E-2</v>
      </c>
      <c r="J61">
        <f t="shared" si="3"/>
        <v>7.8506296624085772E-2</v>
      </c>
    </row>
    <row r="62" spans="2:10" x14ac:dyDescent="0.45">
      <c r="B62">
        <f t="shared" si="4"/>
        <v>3.0000000000000031</v>
      </c>
      <c r="C62">
        <f>0</f>
        <v>0</v>
      </c>
      <c r="D62">
        <f>1</f>
        <v>1</v>
      </c>
      <c r="E62">
        <f>2</f>
        <v>2</v>
      </c>
      <c r="F62">
        <f>5</f>
        <v>5</v>
      </c>
      <c r="G62">
        <f t="shared" si="0"/>
        <v>4.4318484119379676E-3</v>
      </c>
      <c r="H62">
        <f t="shared" si="1"/>
        <v>0.24197072451914262</v>
      </c>
      <c r="I62">
        <f t="shared" si="2"/>
        <v>6.6644920578359926E-2</v>
      </c>
      <c r="J62">
        <f t="shared" si="3"/>
        <v>7.8208538795091181E-2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2018-02-08T04:02:26Z</dcterms:created>
  <dcterms:modified xsi:type="dcterms:W3CDTF">2018-02-09T03:02:08Z</dcterms:modified>
</cp:coreProperties>
</file>