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ownload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5" i="1"/>
  <c r="B6" i="1"/>
  <c r="B4" i="1"/>
</calcChain>
</file>

<file path=xl/sharedStrings.xml><?xml version="1.0" encoding="utf-8"?>
<sst xmlns="http://schemas.openxmlformats.org/spreadsheetml/2006/main" count="9" uniqueCount="9">
  <si>
    <t>z=f(x,y)=x^1.1-sin(x+1.3y)</t>
  </si>
  <si>
    <t>dz/dx CentralDifferences formula</t>
  </si>
  <si>
    <t>dz/dy CentralDifferences formula</t>
  </si>
  <si>
    <t>dz/dx analitics</t>
  </si>
  <si>
    <t>dz/dy analitics</t>
  </si>
  <si>
    <t>1.1*(x^0.1)-COS(x+1.3y)</t>
  </si>
  <si>
    <t>(((A4+0.1)^1.1)-SIN(A4+0.1+1.3*H3))-((A4-0.1)^1.1)-SIN(A4-0.1+1.3*0.0)))/0.2</t>
  </si>
  <si>
    <t xml:space="preserve">        </t>
  </si>
  <si>
    <t>ТУТ ПО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</si>
</sst>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0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dz/dx analitics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0"/>
      <c:rotY val="3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00448212438761E-2"/>
          <c:y val="1.973353178413674E-2"/>
          <c:w val="0.8934566794258616"/>
          <c:h val="0.78364293259074325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Лист1!$B$4:$B$44</c:f>
              <c:numCache>
                <c:formatCode>General</c:formatCode>
                <c:ptCount val="41"/>
                <c:pt idx="0">
                  <c:v>-1</c:v>
                </c:pt>
                <c:pt idx="1">
                  <c:v>-0.12124310708131614</c:v>
                </c:pt>
                <c:pt idx="2">
                  <c:v>-4.3592663068378501E-2</c:v>
                </c:pt>
                <c:pt idx="3">
                  <c:v>1.9888476496128793E-2</c:v>
                </c:pt>
                <c:pt idx="4">
                  <c:v>8.2626896208143785E-2</c:v>
                </c:pt>
                <c:pt idx="5">
                  <c:v>0.1487537288001155</c:v>
                </c:pt>
                <c:pt idx="6">
                  <c:v>0.21988462324656577</c:v>
                </c:pt>
                <c:pt idx="7">
                  <c:v>0.29661501734731111</c:v>
                </c:pt>
                <c:pt idx="8">
                  <c:v>0.37901933605005611</c:v>
                </c:pt>
                <c:pt idx="9">
                  <c:v>0.46686121575617157</c:v>
                </c:pt>
                <c:pt idx="10">
                  <c:v>0.55969769413186032</c:v>
                </c:pt>
                <c:pt idx="11">
                  <c:v>0.65693811962899851</c:v>
                </c:pt>
                <c:pt idx="12">
                  <c:v>0.75788155928505319</c:v>
                </c:pt>
                <c:pt idx="13">
                  <c:v>0.86174316581006782</c:v>
                </c:pt>
                <c:pt idx="14">
                  <c:v>0.96767452064207726</c:v>
                </c:pt>
                <c:pt idx="15">
                  <c:v>1.074780516723949</c:v>
                </c:pt>
                <c:pt idx="16">
                  <c:v>1.1821341507171426</c:v>
                </c:pt>
                <c:pt idx="17">
                  <c:v>1.2887899753357677</c:v>
                </c:pt>
                <c:pt idx="18">
                  <c:v>1.3937966244685078</c:v>
                </c:pt>
                <c:pt idx="19">
                  <c:v>1.4962086311898819</c:v>
                </c:pt>
                <c:pt idx="20">
                  <c:v>1.5950976453370649</c:v>
                </c:pt>
                <c:pt idx="21">
                  <c:v>1.6895630889346573</c:v>
                </c:pt>
                <c:pt idx="22">
                  <c:v>1.7787422460555231</c:v>
                </c:pt>
                <c:pt idx="23">
                  <c:v>1.861819758468958</c:v>
                </c:pt>
                <c:pt idx="24">
                  <c:v>1.9380364837209321</c:v>
                </c:pt>
                <c:pt idx="25">
                  <c:v>2.0066976645706727</c:v>
                </c:pt>
                <c:pt idx="26">
                  <c:v>2.0671803557855672</c:v>
                </c:pt>
                <c:pt idx="27">
                  <c:v>2.1189400547775357</c:v>
                </c:pt>
                <c:pt idx="28">
                  <c:v>2.1615164855289573</c:v>
                </c:pt>
                <c:pt idx="29">
                  <c:v>2.1945384900754559</c:v>
                </c:pt>
                <c:pt idx="30">
                  <c:v>2.2177279880377405</c:v>
                </c:pt>
                <c:pt idx="31">
                  <c:v>2.2309029719912457</c:v>
                </c:pt>
                <c:pt idx="32">
                  <c:v>2.2339795145700072</c:v>
                </c:pt>
                <c:pt idx="33">
                  <c:v>2.2269727719080312</c:v>
                </c:pt>
                <c:pt idx="34">
                  <c:v>2.2099969771472887</c:v>
                </c:pt>
                <c:pt idx="35">
                  <c:v>2.1832644271285635</c:v>
                </c:pt>
                <c:pt idx="36">
                  <c:v>2.1470834748874483</c:v>
                </c:pt>
                <c:pt idx="37">
                  <c:v>2.1018555500722536</c:v>
                </c:pt>
                <c:pt idx="38">
                  <c:v>2.0480712387623288</c:v>
                </c:pt>
                <c:pt idx="39">
                  <c:v>1.9863054632809243</c:v>
                </c:pt>
                <c:pt idx="40">
                  <c:v>1.9172118113603505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7-41DA-B7EC-D909C71D5FB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Лист1!$C$4:$C$44</c:f>
              <c:numCache>
                <c:formatCode>General</c:formatCode>
                <c:ptCount val="41"/>
                <c:pt idx="0">
                  <c:v>-0.99156189371478809</c:v>
                </c:pt>
                <c:pt idx="1">
                  <c:v>-0.12620060046150794</c:v>
                </c:pt>
                <c:pt idx="2">
                  <c:v>-5.9795293401294303E-2</c:v>
                </c:pt>
                <c:pt idx="3">
                  <c:v>-1.356277202950229E-2</c:v>
                </c:pt>
                <c:pt idx="4">
                  <c:v>2.6207951867688428E-2</c:v>
                </c:pt>
                <c:pt idx="5">
                  <c:v>6.4937184734809583E-2</c:v>
                </c:pt>
                <c:pt idx="6">
                  <c:v>0.10580796912553758</c:v>
                </c:pt>
                <c:pt idx="7">
                  <c:v>0.15108556472572554</c:v>
                </c:pt>
                <c:pt idx="8">
                  <c:v>0.20250321966094398</c:v>
                </c:pt>
                <c:pt idx="9">
                  <c:v>0.26136734671444828</c:v>
                </c:pt>
                <c:pt idx="10">
                  <c:v>0.32856159132198792</c:v>
                </c:pt>
                <c:pt idx="11">
                  <c:v>0.40451721137109586</c:v>
                </c:pt>
                <c:pt idx="12">
                  <c:v>0.48918252032522525</c:v>
                </c:pt>
                <c:pt idx="13">
                  <c:v>0.58201029864895748</c:v>
                </c:pt>
                <c:pt idx="14">
                  <c:v>0.68197428615554001</c:v>
                </c:pt>
                <c:pt idx="15">
                  <c:v>0.78761971591646307</c:v>
                </c:pt>
                <c:pt idx="16">
                  <c:v>0.89714716582687304</c:v>
                </c:pt>
                <c:pt idx="17">
                  <c:v>1.0085238283801221</c:v>
                </c:pt>
                <c:pt idx="18">
                  <c:v>1.1196121290425396</c:v>
                </c:pt>
                <c:pt idx="19">
                  <c:v>1.2283030156110524</c:v>
                </c:pt>
                <c:pt idx="20">
                  <c:v>1.3326405651197857</c:v>
                </c:pt>
                <c:pt idx="21">
                  <c:v>1.4309258562751943</c:v>
                </c:pt>
                <c:pt idx="22">
                  <c:v>1.5217910245702602</c:v>
                </c:pt>
                <c:pt idx="23">
                  <c:v>1.6042384606816662</c:v>
                </c:pt>
                <c:pt idx="24">
                  <c:v>1.6776444938760406</c:v>
                </c:pt>
                <c:pt idx="25">
                  <c:v>1.7417309070538884</c:v>
                </c:pt>
                <c:pt idx="26">
                  <c:v>1.7965107110790823</c:v>
                </c:pt>
                <c:pt idx="27">
                  <c:v>1.8422164677984352</c:v>
                </c:pt>
                <c:pt idx="28">
                  <c:v>1.879220065259263</c:v>
                </c:pt>
                <c:pt idx="29">
                  <c:v>1.9079524050203727</c:v>
                </c:pt>
                <c:pt idx="30">
                  <c:v>1.9288302799180492</c:v>
                </c:pt>
                <c:pt idx="31">
                  <c:v>1.9421961518178246</c:v>
                </c:pt>
                <c:pt idx="32">
                  <c:v>1.948274880323825</c:v>
                </c:pt>
                <c:pt idx="33">
                  <c:v>1.9471498972537837</c:v>
                </c:pt>
                <c:pt idx="34">
                  <c:v>1.9387599392143038</c:v>
                </c:pt>
                <c:pt idx="35">
                  <c:v>1.922916210393844</c:v>
                </c:pt>
                <c:pt idx="36">
                  <c:v>1.8993386578593188</c:v>
                </c:pt>
                <c:pt idx="37">
                  <c:v>1.8677088043949359</c:v>
                </c:pt>
                <c:pt idx="38">
                  <c:v>1.827735249622974</c:v>
                </c:pt>
                <c:pt idx="39">
                  <c:v>1.7792265588782685</c:v>
                </c:pt>
                <c:pt idx="40">
                  <c:v>1.7221649592161821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7-41DA-B7EC-D909C71D5FB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Лист1!$D$4:$D$44</c:f>
              <c:numCache>
                <c:formatCode>General</c:formatCode>
                <c:ptCount val="41"/>
                <c:pt idx="0">
                  <c:v>-0.96638997813451322</c:v>
                </c:pt>
                <c:pt idx="1">
                  <c:v>-6.2135765481225125E-2</c:v>
                </c:pt>
                <c:pt idx="2">
                  <c:v>4.0421417247337943E-2</c:v>
                </c:pt>
                <c:pt idx="3">
                  <c:v>0.12796985460831867</c:v>
                </c:pt>
                <c:pt idx="4">
                  <c:v>0.21369565871366381</c:v>
                </c:pt>
                <c:pt idx="5">
                  <c:v>0.30150027994958306</c:v>
                </c:pt>
                <c:pt idx="6">
                  <c:v>0.39278276999219219</c:v>
                </c:pt>
                <c:pt idx="7">
                  <c:v>0.48793721855934291</c:v>
                </c:pt>
                <c:pt idx="8">
                  <c:v>0.58685396353669406</c:v>
                </c:pt>
                <c:pt idx="9">
                  <c:v>0.68913165462056292</c:v>
                </c:pt>
                <c:pt idx="10">
                  <c:v>0.79418309162171075</c:v>
                </c:pt>
                <c:pt idx="11">
                  <c:v>0.9012955751631565</c:v>
                </c:pt>
                <c:pt idx="12">
                  <c:v>1.0096695339416573</c:v>
                </c:pt>
                <c:pt idx="13">
                  <c:v>1.1184458773763879</c:v>
                </c:pt>
                <c:pt idx="14">
                  <c:v>1.2267270804787773</c:v>
                </c:pt>
                <c:pt idx="15">
                  <c:v>1.333594557284532</c:v>
                </c:pt>
                <c:pt idx="16">
                  <c:v>1.4381236876608745</c:v>
                </c:pt>
                <c:pt idx="17">
                  <c:v>1.5393972458283975</c:v>
                </c:pt>
                <c:pt idx="18">
                  <c:v>1.6365176435030229</c:v>
                </c:pt>
                <c:pt idx="19">
                  <c:v>1.7286182105769912</c:v>
                </c:pt>
                <c:pt idx="20">
                  <c:v>1.814873625383925</c:v>
                </c:pt>
                <c:pt idx="21">
                  <c:v>1.8945095406969206</c:v>
                </c:pt>
                <c:pt idx="22">
                  <c:v>1.9668114123334703</c:v>
                </c:pt>
                <c:pt idx="23">
                  <c:v>2.0311325143205412</c:v>
                </c:pt>
                <c:pt idx="24">
                  <c:v>2.0869011120570389</c:v>
                </c:pt>
                <c:pt idx="25">
                  <c:v>2.1336267592330715</c:v>
                </c:pt>
                <c:pt idx="26">
                  <c:v>2.1709056832175722</c:v>
                </c:pt>
                <c:pt idx="27">
                  <c:v>2.1984252257944807</c:v>
                </c:pt>
                <c:pt idx="28">
                  <c:v>2.215967310576346</c:v>
                </c:pt>
                <c:pt idx="29">
                  <c:v>2.2234109145084635</c:v>
                </c:pt>
                <c:pt idx="30">
                  <c:v>2.2207335281353875</c:v>
                </c:pt>
                <c:pt idx="31">
                  <c:v>2.2080115973903762</c:v>
                </c:pt>
                <c:pt idx="32">
                  <c:v>2.1854199483187502</c:v>
                </c:pt>
                <c:pt idx="33">
                  <c:v>2.1532302051407113</c:v>
                </c:pt>
                <c:pt idx="34">
                  <c:v>2.111808221214992</c:v>
                </c:pt>
                <c:pt idx="35">
                  <c:v>2.06161055162368</c:v>
                </c:pt>
                <c:pt idx="36">
                  <c:v>2.0031800051205964</c:v>
                </c:pt>
                <c:pt idx="37">
                  <c:v>1.9371403219451815</c:v>
                </c:pt>
                <c:pt idx="38">
                  <c:v>1.8641900323868672</c:v>
                </c:pt>
                <c:pt idx="39">
                  <c:v>1.7850955588881305</c:v>
                </c:pt>
                <c:pt idx="40">
                  <c:v>1.7006836318037664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27-41DA-B7EC-D909C71D5FB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Лист1!$E$4:$E$44</c:f>
              <c:numCache>
                <c:formatCode>General</c:formatCode>
                <c:ptCount val="41"/>
                <c:pt idx="0">
                  <c:v>-0.92490905985731309</c:v>
                </c:pt>
                <c:pt idx="1">
                  <c:v>-8.5718004134117676E-3</c:v>
                </c:pt>
                <c:pt idx="2">
                  <c:v>0.10553323567269968</c:v>
                </c:pt>
                <c:pt idx="3">
                  <c:v>0.20397895062462812</c:v>
                </c:pt>
                <c:pt idx="4">
                  <c:v>0.29984257455879282</c:v>
                </c:pt>
                <c:pt idx="5">
                  <c:v>0.39692426411679138</c:v>
                </c:pt>
                <c:pt idx="6">
                  <c:v>0.49653037757465657</c:v>
                </c:pt>
                <c:pt idx="7">
                  <c:v>0.59897183775649854</c:v>
                </c:pt>
                <c:pt idx="8">
                  <c:v>0.70406617313668851</c:v>
                </c:pt>
                <c:pt idx="9">
                  <c:v>0.81135030897027838</c:v>
                </c:pt>
                <c:pt idx="10">
                  <c:v>0.92018702232700078</c:v>
                </c:pt>
                <c:pt idx="11">
                  <c:v>1.0298257925997754</c:v>
                </c:pt>
                <c:pt idx="12">
                  <c:v>1.1394418066634193</c:v>
                </c:pt>
                <c:pt idx="13">
                  <c:v>1.2481635637312674</c:v>
                </c:pt>
                <c:pt idx="14">
                  <c:v>1.3550940842236829</c:v>
                </c:pt>
                <c:pt idx="15">
                  <c:v>1.4593282777505343</c:v>
                </c:pt>
                <c:pt idx="16">
                  <c:v>1.5599678350751194</c:v>
                </c:pt>
                <c:pt idx="17">
                  <c:v>1.6561343937462418</c:v>
                </c:pt>
                <c:pt idx="18">
                  <c:v>1.7469813929306426</c:v>
                </c:pt>
                <c:pt idx="19">
                  <c:v>1.8317048442445663</c:v>
                </c:pt>
                <c:pt idx="20">
                  <c:v>1.9095531357237596</c:v>
                </c:pt>
                <c:pt idx="21">
                  <c:v>1.9798359213385841</c:v>
                </c:pt>
                <c:pt idx="22">
                  <c:v>2.0419321102867434</c:v>
                </c:pt>
                <c:pt idx="23">
                  <c:v>2.0952969484030755</c:v>
                </c:pt>
                <c:pt idx="24">
                  <c:v>2.139468172453423</c:v>
                </c:pt>
                <c:pt idx="25">
                  <c:v>2.1740712132521858</c:v>
                </c:pt>
                <c:pt idx="26">
                  <c:v>2.1988234232440158</c:v>
                </c:pt>
                <c:pt idx="27">
                  <c:v>2.2135373069982878</c:v>
                </c:pt>
                <c:pt idx="28">
                  <c:v>2.2181227380375179</c:v>
                </c:pt>
                <c:pt idx="29">
                  <c:v>2.2125881519082982</c:v>
                </c:pt>
                <c:pt idx="30">
                  <c:v>2.1970407129402556</c:v>
                </c:pt>
                <c:pt idx="31">
                  <c:v>2.1716854603779039</c:v>
                </c:pt>
                <c:pt idx="32">
                  <c:v>2.1368234482421427</c:v>
                </c:pt>
                <c:pt idx="33">
                  <c:v>2.092848902164866</c:v>
                </c:pt>
                <c:pt idx="34">
                  <c:v>2.040245425359839</c:v>
                </c:pt>
                <c:pt idx="35">
                  <c:v>1.9795812946898876</c:v>
                </c:pt>
                <c:pt idx="36">
                  <c:v>1.9115038963281812</c:v>
                </c:pt>
                <c:pt idx="37">
                  <c:v>1.8367333586691044</c:v>
                </c:pt>
                <c:pt idx="38">
                  <c:v>1.7560554478140531</c:v>
                </c:pt>
                <c:pt idx="39">
                  <c:v>1.6703137980430895</c:v>
                </c:pt>
                <c:pt idx="40">
                  <c:v>1.5804015560990572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27-41DA-B7EC-D909C71D5FB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Лист1!$F$4:$F$44</c:f>
              <c:numCache>
                <c:formatCode>General</c:formatCode>
                <c:ptCount val="41"/>
                <c:pt idx="0">
                  <c:v>-0.86781917967764988</c:v>
                </c:pt>
                <c:pt idx="1">
                  <c:v>5.9882601534175794E-2</c:v>
                </c:pt>
                <c:pt idx="2">
                  <c:v>0.18466818563196807</c:v>
                </c:pt>
                <c:pt idx="3">
                  <c:v>0.29300375833412129</c:v>
                </c:pt>
                <c:pt idx="4">
                  <c:v>0.39786773356756611</c:v>
                </c:pt>
                <c:pt idx="5">
                  <c:v>0.50297033943883873</c:v>
                </c:pt>
                <c:pt idx="6">
                  <c:v>0.60953779187953194</c:v>
                </c:pt>
                <c:pt idx="7">
                  <c:v>0.71781145831575255</c:v>
                </c:pt>
                <c:pt idx="8">
                  <c:v>0.82755059374484863</c:v>
                </c:pt>
                <c:pt idx="9">
                  <c:v>0.93824571411515012</c:v>
                </c:pt>
                <c:pt idx="10">
                  <c:v>1.0492255150664209</c:v>
                </c:pt>
                <c:pt idx="11">
                  <c:v>1.1597180629687462</c:v>
                </c:pt>
                <c:pt idx="12">
                  <c:v>1.2688900140330905</c:v>
                </c:pt>
                <c:pt idx="13">
                  <c:v>1.3758743044034893</c:v>
                </c:pt>
                <c:pt idx="14">
                  <c:v>1.4797913146932165</c:v>
                </c:pt>
                <c:pt idx="15">
                  <c:v>1.5797660645099523</c:v>
                </c:pt>
                <c:pt idx="16">
                  <c:v>1.6749428035705609</c:v>
                </c:pt>
                <c:pt idx="17">
                  <c:v>1.7644977520981722</c:v>
                </c:pt>
                <c:pt idx="18">
                  <c:v>1.8476504102825735</c:v>
                </c:pt>
                <c:pt idx="19">
                  <c:v>1.9236736690518694</c:v>
                </c:pt>
                <c:pt idx="20">
                  <c:v>1.9919028458898125</c:v>
                </c:pt>
                <c:pt idx="21">
                  <c:v>2.0517437057806021</c:v>
                </c:pt>
                <c:pt idx="22">
                  <c:v>2.1026794901921351</c:v>
                </c:pt>
                <c:pt idx="23">
                  <c:v>2.144276956032241</c:v>
                </c:pt>
                <c:pt idx="24">
                  <c:v>2.1761914157607691</c:v>
                </c:pt>
                <c:pt idx="25">
                  <c:v>2.1981707657296763</c:v>
                </c:pt>
                <c:pt idx="26">
                  <c:v>2.2100584901295481</c:v>
                </c:pt>
                <c:pt idx="27">
                  <c:v>2.211795631217361</c:v>
                </c:pt>
                <c:pt idx="28">
                  <c:v>2.2034217218388141</c:v>
                </c:pt>
                <c:pt idx="29">
                  <c:v>2.1850746829861638</c:v>
                </c:pt>
                <c:pt idx="30">
                  <c:v>2.1569896967814182</c:v>
                </c:pt>
                <c:pt idx="31">
                  <c:v>2.1194970734967162</c:v>
                </c:pt>
                <c:pt idx="32">
                  <c:v>2.073019139749134</c:v>
                </c:pt>
                <c:pt idx="33">
                  <c:v>2.0180661836195988</c:v>
                </c:pt>
                <c:pt idx="34">
                  <c:v>1.9552315009661374</c:v>
                </c:pt>
                <c:pt idx="35">
                  <c:v>1.8851855954784269</c:v>
                </c:pt>
                <c:pt idx="36">
                  <c:v>1.8086695929224113</c:v>
                </c:pt>
                <c:pt idx="37">
                  <c:v>1.7264879374361546</c:v>
                </c:pt>
                <c:pt idx="38">
                  <c:v>1.6395004445605923</c:v>
                </c:pt>
                <c:pt idx="39">
                  <c:v>1.5486137918336658</c:v>
                </c:pt>
                <c:pt idx="40">
                  <c:v>1.4547725331670402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7-41DA-B7EC-D909C71D5FB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Лист1!$G$4:$G$44</c:f>
              <c:numCache>
                <c:formatCode>General</c:formatCode>
                <c:ptCount val="41"/>
                <c:pt idx="0">
                  <c:v>-0.79608379854905587</c:v>
                </c:pt>
                <c:pt idx="1">
                  <c:v>0.14207218932288879</c:v>
                </c:pt>
                <c:pt idx="2">
                  <c:v>0.27649076888788104</c:v>
                </c:pt>
                <c:pt idx="3">
                  <c:v>0.39354187615785119</c:v>
                </c:pt>
                <c:pt idx="4">
                  <c:v>0.50611684231930187</c:v>
                </c:pt>
                <c:pt idx="5">
                  <c:v>0.61784884980633081</c:v>
                </c:pt>
                <c:pt idx="6">
                  <c:v>0.72989787576097542</c:v>
                </c:pt>
                <c:pt idx="7">
                  <c:v>0.8424505175387581</c:v>
                </c:pt>
                <c:pt idx="8">
                  <c:v>0.95522327602985513</c:v>
                </c:pt>
                <c:pt idx="9">
                  <c:v>1.0676763562237435</c:v>
                </c:pt>
                <c:pt idx="10">
                  <c:v>1.1791208888067339</c:v>
                </c:pt>
                <c:pt idx="11">
                  <c:v>1.2887802967040678</c:v>
                </c:pt>
                <c:pt idx="12">
                  <c:v>1.3958295605862396</c:v>
                </c:pt>
                <c:pt idx="13">
                  <c:v>1.4994228257859423</c:v>
                </c:pt>
                <c:pt idx="14">
                  <c:v>1.598714354919031</c:v>
                </c:pt>
                <c:pt idx="15">
                  <c:v>1.6928753838719228</c:v>
                </c:pt>
                <c:pt idx="16">
                  <c:v>1.7811082511385927</c:v>
                </c:pt>
                <c:pt idx="17">
                  <c:v>1.8626585578137971</c:v>
                </c:pt>
                <c:pt idx="18">
                  <c:v>1.9368257838227283</c:v>
                </c:pt>
                <c:pt idx="19">
                  <c:v>2.0029725995616006</c:v>
                </c:pt>
                <c:pt idx="20">
                  <c:v>2.0605330046682084</c:v>
                </c:pt>
                <c:pt idx="21">
                  <c:v>2.1090193629672633</c:v>
                </c:pt>
                <c:pt idx="22">
                  <c:v>2.1480283663532678</c:v>
                </c:pt>
                <c:pt idx="23">
                  <c:v>2.1772459401875879</c:v>
                </c:pt>
                <c:pt idx="24">
                  <c:v>2.1964510927187479</c:v>
                </c:pt>
                <c:pt idx="25">
                  <c:v>2.2055187074950808</c:v>
                </c:pt>
                <c:pt idx="26">
                  <c:v>2.2044212784971662</c:v>
                </c:pt>
                <c:pt idx="27">
                  <c:v>2.1932295913424085</c:v>
                </c:pt>
                <c:pt idx="28">
                  <c:v>2.1721123594546041</c:v>
                </c:pt>
                <c:pt idx="29">
                  <c:v>2.1413348308921414</c:v>
                </c:pt>
                <c:pt idx="30">
                  <c:v>2.1012563891212328</c:v>
                </c:pt>
                <c:pt idx="31">
                  <c:v>2.052327179057527</c:v>
                </c:pt>
                <c:pt idx="32">
                  <c:v>1.9950837979127618</c:v>
                </c:pt>
                <c:pt idx="33">
                  <c:v>1.9301440985596741</c:v>
                </c:pt>
                <c:pt idx="34">
                  <c:v>1.8582011610934019</c:v>
                </c:pt>
                <c:pt idx="35">
                  <c:v>1.7800164958749216</c:v>
                </c:pt>
                <c:pt idx="36">
                  <c:v>1.696412548467094</c:v>
                </c:pt>
                <c:pt idx="37">
                  <c:v>1.6082645834099765</c:v>
                </c:pt>
                <c:pt idx="38">
                  <c:v>1.5164920296375382</c:v>
                </c:pt>
                <c:pt idx="39">
                  <c:v>1.4220493754344705</c:v>
                </c:pt>
                <c:pt idx="40">
                  <c:v>1.3259167051037304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27-41DA-B7EC-D909C71D5FB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7227536"/>
        <c:axId val="487227864"/>
        <c:axId val="484302112"/>
      </c:surface3DChart>
      <c:catAx>
        <c:axId val="487227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27864"/>
        <c:crosses val="autoZero"/>
        <c:auto val="1"/>
        <c:lblAlgn val="ctr"/>
        <c:lblOffset val="100"/>
        <c:noMultiLvlLbl val="0"/>
      </c:catAx>
      <c:valAx>
        <c:axId val="48722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27536"/>
        <c:crosses val="autoZero"/>
        <c:crossBetween val="midCat"/>
      </c:valAx>
      <c:serAx>
        <c:axId val="484302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278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184150</xdr:rowOff>
    </xdr:from>
    <xdr:to>
      <xdr:col>18</xdr:col>
      <xdr:colOff>370417</xdr:colOff>
      <xdr:row>25</xdr:row>
      <xdr:rowOff>158750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abSelected="1" zoomScale="90" zoomScaleNormal="90" workbookViewId="0">
      <selection activeCell="B5" sqref="B5"/>
    </sheetView>
  </sheetViews>
  <sheetFormatPr defaultRowHeight="15" x14ac:dyDescent="0.25"/>
  <cols>
    <col min="1" max="1" width="24" customWidth="1"/>
    <col min="2" max="2" width="19.5703125" customWidth="1"/>
    <col min="3" max="3" width="21" customWidth="1"/>
    <col min="4" max="4" width="15.7109375" customWidth="1"/>
  </cols>
  <sheetData>
    <row r="1" spans="1:42" ht="6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42" ht="15.75" thickBot="1" x14ac:dyDescent="0.3">
      <c r="A2" s="11" t="s">
        <v>8</v>
      </c>
    </row>
    <row r="3" spans="1:42" ht="15.75" thickTop="1" x14ac:dyDescent="0.25">
      <c r="A3" s="6" t="s">
        <v>5</v>
      </c>
      <c r="B3" s="3">
        <v>0</v>
      </c>
      <c r="C3" s="3">
        <v>0.1</v>
      </c>
      <c r="D3" s="3">
        <v>0.2</v>
      </c>
      <c r="E3" s="3">
        <v>0.3</v>
      </c>
      <c r="F3" s="3">
        <v>0.4</v>
      </c>
      <c r="G3" s="3">
        <v>0.5</v>
      </c>
      <c r="H3" s="3">
        <v>0</v>
      </c>
      <c r="I3" s="3">
        <v>0.1</v>
      </c>
      <c r="J3" s="3">
        <v>0.2</v>
      </c>
      <c r="K3" s="3">
        <v>0.3</v>
      </c>
      <c r="L3" s="3">
        <v>0.4</v>
      </c>
      <c r="M3" s="3">
        <v>0.5</v>
      </c>
      <c r="N3" s="3">
        <v>1.2</v>
      </c>
      <c r="O3" s="3">
        <v>1.3</v>
      </c>
      <c r="P3" s="3">
        <v>1.4</v>
      </c>
      <c r="Q3" s="3">
        <v>1.5</v>
      </c>
      <c r="R3" s="3">
        <v>1.6</v>
      </c>
      <c r="S3" s="3">
        <v>1.7</v>
      </c>
      <c r="T3" s="3">
        <v>1.8</v>
      </c>
      <c r="U3" s="3">
        <v>1.9</v>
      </c>
      <c r="V3" s="3">
        <v>2</v>
      </c>
      <c r="W3" s="3">
        <v>2.1</v>
      </c>
      <c r="X3" s="3">
        <v>2.2000000000000002</v>
      </c>
      <c r="Y3" s="3">
        <v>2.2999999999999998</v>
      </c>
      <c r="Z3" s="3">
        <v>2.4</v>
      </c>
      <c r="AA3" s="3">
        <v>2.5</v>
      </c>
      <c r="AB3" s="3">
        <v>2.6</v>
      </c>
      <c r="AC3" s="3">
        <v>2.7</v>
      </c>
      <c r="AD3" s="3">
        <v>2.8</v>
      </c>
      <c r="AE3" s="3">
        <v>2.9</v>
      </c>
      <c r="AF3" s="3">
        <v>3</v>
      </c>
      <c r="AG3" s="3">
        <v>3.1</v>
      </c>
      <c r="AH3" s="3">
        <v>3.2</v>
      </c>
      <c r="AI3" s="3">
        <v>3.3</v>
      </c>
      <c r="AJ3" s="3">
        <v>3.4</v>
      </c>
      <c r="AK3" s="3">
        <v>3.5</v>
      </c>
      <c r="AL3" s="3">
        <v>3.6</v>
      </c>
      <c r="AM3" s="3">
        <v>3.7</v>
      </c>
      <c r="AN3" s="3">
        <v>3.8</v>
      </c>
      <c r="AO3" s="3">
        <v>3.9</v>
      </c>
      <c r="AP3" s="4">
        <v>4</v>
      </c>
    </row>
    <row r="4" spans="1:42" x14ac:dyDescent="0.25">
      <c r="A4" s="5">
        <v>0</v>
      </c>
      <c r="B4">
        <f>1.1*(A4^0.1)-COS(A4+1.3*0)</f>
        <v>-1</v>
      </c>
      <c r="C4">
        <f>1.1*(A4^0.1)-COS(A4+1.3*0.1)</f>
        <v>-0.99156189371478809</v>
      </c>
      <c r="D4">
        <f>1.1*(A4^0.1)-COS(A4+1.3*0.2)</f>
        <v>-0.96638997813451322</v>
      </c>
      <c r="E4">
        <f>1.1*(A4^0.1)-COS(A4+1.3*0.3)</f>
        <v>-0.92490905985731309</v>
      </c>
      <c r="F4">
        <f>1.1*(A4^0.1)-COS(A4+1.3*0.4)</f>
        <v>-0.86781917967764988</v>
      </c>
      <c r="G4">
        <f>1.1*(A4^0.1)-COS(A4+1.3*0.5)</f>
        <v>-0.79608379854905587</v>
      </c>
      <c r="H4" t="s">
        <v>6</v>
      </c>
    </row>
    <row r="5" spans="1:42" x14ac:dyDescent="0.25">
      <c r="A5" s="5">
        <v>0.1</v>
      </c>
      <c r="B5">
        <f t="shared" ref="B5:B44" si="0">1.1*(A5^0.1)-COS(A5+1.3*0)</f>
        <v>-0.12124310708131614</v>
      </c>
      <c r="C5">
        <f t="shared" ref="C5:C44" si="1">1.1*(A5^0.1)-COS(B5+1.3*0.1)</f>
        <v>-0.12620060046150794</v>
      </c>
      <c r="D5">
        <f t="shared" ref="D5:D44" si="2">1.1*(A5^0.1)-COS(A5+1.3*0.2)</f>
        <v>-6.2135765481225125E-2</v>
      </c>
      <c r="E5">
        <f t="shared" ref="E5:E44" si="3">1.1*(A5^0.1)-COS(A5+1.3*0.3)</f>
        <v>-8.5718004134117676E-3</v>
      </c>
      <c r="F5">
        <f t="shared" ref="F5:F44" si="4">1.1*(A5^0.1)-COS(A5+1.3*0.4)</f>
        <v>5.9882601534175794E-2</v>
      </c>
      <c r="G5">
        <f t="shared" ref="G5:G44" si="5">1.1*(A5^0.1)-COS(A5+1.3*0.5)</f>
        <v>0.14207218932288879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7"/>
    </row>
    <row r="6" spans="1:42" x14ac:dyDescent="0.25">
      <c r="A6" s="5">
        <v>0.2</v>
      </c>
      <c r="B6">
        <f t="shared" si="0"/>
        <v>-4.3592663068378501E-2</v>
      </c>
      <c r="C6">
        <f t="shared" si="1"/>
        <v>-5.9795293401294303E-2</v>
      </c>
      <c r="D6">
        <f t="shared" si="2"/>
        <v>4.0421417247337943E-2</v>
      </c>
      <c r="E6">
        <f t="shared" si="3"/>
        <v>0.10553323567269968</v>
      </c>
      <c r="F6">
        <f t="shared" si="4"/>
        <v>0.18466818563196807</v>
      </c>
      <c r="G6">
        <f t="shared" si="5"/>
        <v>0.27649076888788104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7"/>
    </row>
    <row r="7" spans="1:42" x14ac:dyDescent="0.25">
      <c r="A7" s="5">
        <v>0.3</v>
      </c>
      <c r="B7">
        <f t="shared" si="0"/>
        <v>1.9888476496128793E-2</v>
      </c>
      <c r="C7">
        <f t="shared" si="1"/>
        <v>-1.356277202950229E-2</v>
      </c>
      <c r="D7">
        <f t="shared" si="2"/>
        <v>0.12796985460831867</v>
      </c>
      <c r="E7">
        <f t="shared" si="3"/>
        <v>0.20397895062462812</v>
      </c>
      <c r="F7">
        <f t="shared" si="4"/>
        <v>0.29300375833412129</v>
      </c>
      <c r="G7">
        <f t="shared" si="5"/>
        <v>0.39354187615785119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7"/>
    </row>
    <row r="8" spans="1:42" x14ac:dyDescent="0.25">
      <c r="A8" s="5">
        <v>0.4</v>
      </c>
      <c r="B8">
        <f t="shared" si="0"/>
        <v>8.2626896208143785E-2</v>
      </c>
      <c r="C8">
        <f t="shared" si="1"/>
        <v>2.6207951867688428E-2</v>
      </c>
      <c r="D8">
        <f t="shared" si="2"/>
        <v>0.21369565871366381</v>
      </c>
      <c r="E8">
        <f t="shared" si="3"/>
        <v>0.29984257455879282</v>
      </c>
      <c r="F8">
        <f t="shared" si="4"/>
        <v>0.39786773356756611</v>
      </c>
      <c r="G8">
        <f t="shared" si="5"/>
        <v>0.50611684231930187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7"/>
    </row>
    <row r="9" spans="1:42" x14ac:dyDescent="0.25">
      <c r="A9" s="5">
        <v>0.5</v>
      </c>
      <c r="B9">
        <f t="shared" si="0"/>
        <v>0.1487537288001155</v>
      </c>
      <c r="C9">
        <f t="shared" si="1"/>
        <v>6.4937184734809583E-2</v>
      </c>
      <c r="D9">
        <f t="shared" si="2"/>
        <v>0.30150027994958306</v>
      </c>
      <c r="E9">
        <f t="shared" si="3"/>
        <v>0.39692426411679138</v>
      </c>
      <c r="F9">
        <f t="shared" si="4"/>
        <v>0.50297033943883873</v>
      </c>
      <c r="G9">
        <f t="shared" si="5"/>
        <v>0.61784884980633081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7"/>
    </row>
    <row r="10" spans="1:42" x14ac:dyDescent="0.25">
      <c r="A10" s="5">
        <v>0.6</v>
      </c>
      <c r="B10">
        <f t="shared" si="0"/>
        <v>0.21988462324656577</v>
      </c>
      <c r="C10">
        <f t="shared" si="1"/>
        <v>0.10580796912553758</v>
      </c>
      <c r="D10">
        <f t="shared" si="2"/>
        <v>0.39278276999219219</v>
      </c>
      <c r="E10">
        <f t="shared" si="3"/>
        <v>0.49653037757465657</v>
      </c>
      <c r="F10">
        <f t="shared" si="4"/>
        <v>0.60953779187953194</v>
      </c>
      <c r="G10">
        <f t="shared" si="5"/>
        <v>0.72989787576097542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7"/>
    </row>
    <row r="11" spans="1:42" x14ac:dyDescent="0.25">
      <c r="A11" s="5">
        <v>0.7</v>
      </c>
      <c r="B11">
        <f t="shared" si="0"/>
        <v>0.29661501734731111</v>
      </c>
      <c r="C11">
        <f t="shared" si="1"/>
        <v>0.15108556472572554</v>
      </c>
      <c r="D11">
        <f t="shared" si="2"/>
        <v>0.48793721855934291</v>
      </c>
      <c r="E11">
        <f t="shared" si="3"/>
        <v>0.59897183775649854</v>
      </c>
      <c r="F11">
        <f t="shared" si="4"/>
        <v>0.71781145831575255</v>
      </c>
      <c r="G11">
        <f t="shared" si="5"/>
        <v>0.8424505175387581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7"/>
    </row>
    <row r="12" spans="1:42" x14ac:dyDescent="0.25">
      <c r="A12" s="5">
        <v>0.8</v>
      </c>
      <c r="B12">
        <f t="shared" si="0"/>
        <v>0.37901933605005611</v>
      </c>
      <c r="C12">
        <f t="shared" si="1"/>
        <v>0.20250321966094398</v>
      </c>
      <c r="D12">
        <f t="shared" si="2"/>
        <v>0.58685396353669406</v>
      </c>
      <c r="E12">
        <f t="shared" si="3"/>
        <v>0.70406617313668851</v>
      </c>
      <c r="F12">
        <f t="shared" si="4"/>
        <v>0.82755059374484863</v>
      </c>
      <c r="G12">
        <f t="shared" si="5"/>
        <v>0.95522327602985513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7"/>
    </row>
    <row r="13" spans="1:42" x14ac:dyDescent="0.25">
      <c r="A13" s="5">
        <v>0.9</v>
      </c>
      <c r="B13">
        <f t="shared" si="0"/>
        <v>0.46686121575617157</v>
      </c>
      <c r="C13">
        <f t="shared" si="1"/>
        <v>0.26136734671444828</v>
      </c>
      <c r="D13">
        <f t="shared" si="2"/>
        <v>0.68913165462056292</v>
      </c>
      <c r="E13">
        <f t="shared" si="3"/>
        <v>0.81135030897027838</v>
      </c>
      <c r="F13">
        <f t="shared" si="4"/>
        <v>0.93824571411515012</v>
      </c>
      <c r="G13">
        <f t="shared" si="5"/>
        <v>1.0676763562237435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7"/>
    </row>
    <row r="14" spans="1:42" x14ac:dyDescent="0.25">
      <c r="A14" s="5">
        <v>1</v>
      </c>
      <c r="B14">
        <f t="shared" si="0"/>
        <v>0.55969769413186032</v>
      </c>
      <c r="C14">
        <f t="shared" si="1"/>
        <v>0.32856159132198792</v>
      </c>
      <c r="D14">
        <f t="shared" si="2"/>
        <v>0.79418309162171075</v>
      </c>
      <c r="E14">
        <f t="shared" si="3"/>
        <v>0.92018702232700078</v>
      </c>
      <c r="F14">
        <f t="shared" si="4"/>
        <v>1.0492255150664209</v>
      </c>
      <c r="G14">
        <f t="shared" si="5"/>
        <v>1.1791208888067339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7"/>
    </row>
    <row r="15" spans="1:42" x14ac:dyDescent="0.25">
      <c r="A15" s="5">
        <v>1.1000000000000001</v>
      </c>
      <c r="B15">
        <f t="shared" si="0"/>
        <v>0.65693811962899851</v>
      </c>
      <c r="C15">
        <f t="shared" si="1"/>
        <v>0.40451721137109586</v>
      </c>
      <c r="D15">
        <f t="shared" si="2"/>
        <v>0.9012955751631565</v>
      </c>
      <c r="E15">
        <f t="shared" si="3"/>
        <v>1.0298257925997754</v>
      </c>
      <c r="F15">
        <f t="shared" si="4"/>
        <v>1.1597180629687462</v>
      </c>
      <c r="G15">
        <f t="shared" si="5"/>
        <v>1.2887802967040678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7"/>
    </row>
    <row r="16" spans="1:42" x14ac:dyDescent="0.25">
      <c r="A16" s="5">
        <v>1.2</v>
      </c>
      <c r="B16">
        <f t="shared" si="0"/>
        <v>0.75788155928505319</v>
      </c>
      <c r="C16">
        <f t="shared" si="1"/>
        <v>0.48918252032522525</v>
      </c>
      <c r="D16">
        <f t="shared" si="2"/>
        <v>1.0096695339416573</v>
      </c>
      <c r="E16">
        <f t="shared" si="3"/>
        <v>1.1394418066634193</v>
      </c>
      <c r="F16">
        <f t="shared" si="4"/>
        <v>1.2688900140330905</v>
      </c>
      <c r="G16">
        <f t="shared" si="5"/>
        <v>1.3958295605862396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7"/>
    </row>
    <row r="17" spans="1:42" x14ac:dyDescent="0.25">
      <c r="A17" s="5">
        <v>1.3</v>
      </c>
      <c r="B17">
        <f t="shared" si="0"/>
        <v>0.86174316581006782</v>
      </c>
      <c r="C17">
        <f t="shared" si="1"/>
        <v>0.58201029864895748</v>
      </c>
      <c r="D17">
        <f t="shared" si="2"/>
        <v>1.1184458773763879</v>
      </c>
      <c r="E17">
        <f t="shared" si="3"/>
        <v>1.2481635637312674</v>
      </c>
      <c r="F17">
        <f t="shared" si="4"/>
        <v>1.3758743044034893</v>
      </c>
      <c r="G17">
        <f t="shared" si="5"/>
        <v>1.4994228257859423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7"/>
    </row>
    <row r="18" spans="1:42" x14ac:dyDescent="0.25">
      <c r="A18" s="5">
        <v>1.4</v>
      </c>
      <c r="B18">
        <f t="shared" si="0"/>
        <v>0.96767452064207726</v>
      </c>
      <c r="C18">
        <f t="shared" si="1"/>
        <v>0.68197428615554001</v>
      </c>
      <c r="D18">
        <f t="shared" si="2"/>
        <v>1.2267270804787773</v>
      </c>
      <c r="E18">
        <f t="shared" si="3"/>
        <v>1.3550940842236829</v>
      </c>
      <c r="F18">
        <f t="shared" si="4"/>
        <v>1.4797913146932165</v>
      </c>
      <c r="G18">
        <f t="shared" si="5"/>
        <v>1.598714354919031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7"/>
    </row>
    <row r="19" spans="1:42" x14ac:dyDescent="0.25">
      <c r="A19" s="5">
        <v>1.5</v>
      </c>
      <c r="B19">
        <f t="shared" si="0"/>
        <v>1.074780516723949</v>
      </c>
      <c r="C19">
        <f t="shared" si="1"/>
        <v>0.78761971591646307</v>
      </c>
      <c r="D19">
        <f t="shared" si="2"/>
        <v>1.333594557284532</v>
      </c>
      <c r="E19">
        <f t="shared" si="3"/>
        <v>1.4593282777505343</v>
      </c>
      <c r="F19">
        <f t="shared" si="4"/>
        <v>1.5797660645099523</v>
      </c>
      <c r="G19">
        <f t="shared" si="5"/>
        <v>1.6928753838719228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7"/>
    </row>
    <row r="20" spans="1:42" x14ac:dyDescent="0.25">
      <c r="A20" s="5">
        <v>1.6</v>
      </c>
      <c r="B20">
        <f t="shared" si="0"/>
        <v>1.1821341507171426</v>
      </c>
      <c r="C20">
        <f t="shared" si="1"/>
        <v>0.89714716582687304</v>
      </c>
      <c r="D20">
        <f t="shared" si="2"/>
        <v>1.4381236876608745</v>
      </c>
      <c r="E20">
        <f t="shared" si="3"/>
        <v>1.5599678350751194</v>
      </c>
      <c r="F20">
        <f t="shared" si="4"/>
        <v>1.6749428035705609</v>
      </c>
      <c r="G20">
        <f t="shared" si="5"/>
        <v>1.7811082511385927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7"/>
    </row>
    <row r="21" spans="1:42" x14ac:dyDescent="0.25">
      <c r="A21" s="5">
        <v>1.7</v>
      </c>
      <c r="B21">
        <f t="shared" si="0"/>
        <v>1.2887899753357677</v>
      </c>
      <c r="C21">
        <f t="shared" si="1"/>
        <v>1.0085238283801221</v>
      </c>
      <c r="D21">
        <f t="shared" si="2"/>
        <v>1.5393972458283975</v>
      </c>
      <c r="E21">
        <f t="shared" si="3"/>
        <v>1.6561343937462418</v>
      </c>
      <c r="F21">
        <f t="shared" si="4"/>
        <v>1.7644977520981722</v>
      </c>
      <c r="G21">
        <f t="shared" si="5"/>
        <v>1.8626585578137971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7"/>
    </row>
    <row r="22" spans="1:42" x14ac:dyDescent="0.25">
      <c r="A22" s="5">
        <v>1.8</v>
      </c>
      <c r="B22">
        <f t="shared" si="0"/>
        <v>1.3937966244685078</v>
      </c>
      <c r="C22">
        <f t="shared" si="1"/>
        <v>1.1196121290425396</v>
      </c>
      <c r="D22">
        <f t="shared" si="2"/>
        <v>1.6365176435030229</v>
      </c>
      <c r="E22">
        <f t="shared" si="3"/>
        <v>1.7469813929306426</v>
      </c>
      <c r="F22">
        <f t="shared" si="4"/>
        <v>1.8476504102825735</v>
      </c>
      <c r="G22">
        <f t="shared" si="5"/>
        <v>1.9368257838227283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7"/>
    </row>
    <row r="23" spans="1:42" x14ac:dyDescent="0.25">
      <c r="A23" s="5">
        <v>1.9</v>
      </c>
      <c r="B23">
        <f t="shared" si="0"/>
        <v>1.4962086311898819</v>
      </c>
      <c r="C23">
        <f t="shared" si="1"/>
        <v>1.2283030156110524</v>
      </c>
      <c r="D23">
        <f t="shared" si="2"/>
        <v>1.7286182105769912</v>
      </c>
      <c r="E23">
        <f t="shared" si="3"/>
        <v>1.8317048442445663</v>
      </c>
      <c r="F23">
        <f t="shared" si="4"/>
        <v>1.9236736690518694</v>
      </c>
      <c r="G23">
        <f t="shared" si="5"/>
        <v>2.0029725995616006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7"/>
    </row>
    <row r="24" spans="1:42" x14ac:dyDescent="0.25">
      <c r="A24" s="5">
        <v>2</v>
      </c>
      <c r="B24">
        <f t="shared" si="0"/>
        <v>1.5950976453370649</v>
      </c>
      <c r="C24">
        <f t="shared" si="1"/>
        <v>1.3326405651197857</v>
      </c>
      <c r="D24">
        <f t="shared" si="2"/>
        <v>1.814873625383925</v>
      </c>
      <c r="E24">
        <f t="shared" si="3"/>
        <v>1.9095531357237596</v>
      </c>
      <c r="F24">
        <f t="shared" si="4"/>
        <v>1.9919028458898125</v>
      </c>
      <c r="G24">
        <f t="shared" si="5"/>
        <v>2.0605330046682084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7"/>
    </row>
    <row r="25" spans="1:42" x14ac:dyDescent="0.25">
      <c r="A25" s="5">
        <v>2.1</v>
      </c>
      <c r="B25">
        <f t="shared" si="0"/>
        <v>1.6895630889346573</v>
      </c>
      <c r="C25">
        <f t="shared" si="1"/>
        <v>1.4309258562751943</v>
      </c>
      <c r="D25">
        <f t="shared" si="2"/>
        <v>1.8945095406969206</v>
      </c>
      <c r="E25">
        <f t="shared" si="3"/>
        <v>1.9798359213385841</v>
      </c>
      <c r="F25">
        <f t="shared" si="4"/>
        <v>2.0517437057806021</v>
      </c>
      <c r="G25">
        <f t="shared" si="5"/>
        <v>2.1090193629672633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7"/>
    </row>
    <row r="26" spans="1:42" x14ac:dyDescent="0.25">
      <c r="A26" s="5">
        <v>2.2000000000000002</v>
      </c>
      <c r="B26">
        <f t="shared" si="0"/>
        <v>1.7787422460555231</v>
      </c>
      <c r="C26">
        <f t="shared" si="1"/>
        <v>1.5217910245702602</v>
      </c>
      <c r="D26">
        <f t="shared" si="2"/>
        <v>1.9668114123334703</v>
      </c>
      <c r="E26">
        <f t="shared" si="3"/>
        <v>2.0419321102867434</v>
      </c>
      <c r="F26">
        <f t="shared" si="4"/>
        <v>2.1026794901921351</v>
      </c>
      <c r="G26">
        <f t="shared" si="5"/>
        <v>2.1480283663532678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7"/>
    </row>
    <row r="27" spans="1:42" x14ac:dyDescent="0.25">
      <c r="A27" s="5">
        <v>2.2999999999999998</v>
      </c>
      <c r="B27">
        <f t="shared" si="0"/>
        <v>1.861819758468958</v>
      </c>
      <c r="C27">
        <f t="shared" si="1"/>
        <v>1.6042384606816662</v>
      </c>
      <c r="D27">
        <f t="shared" si="2"/>
        <v>2.0311325143205412</v>
      </c>
      <c r="E27">
        <f t="shared" si="3"/>
        <v>2.0952969484030755</v>
      </c>
      <c r="F27">
        <f t="shared" si="4"/>
        <v>2.144276956032241</v>
      </c>
      <c r="G27">
        <f t="shared" si="5"/>
        <v>2.1772459401875879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7"/>
    </row>
    <row r="28" spans="1:42" x14ac:dyDescent="0.25">
      <c r="A28" s="5">
        <v>2.4</v>
      </c>
      <c r="B28">
        <f t="shared" si="0"/>
        <v>1.9380364837209321</v>
      </c>
      <c r="C28">
        <f t="shared" si="1"/>
        <v>1.6776444938760406</v>
      </c>
      <c r="D28">
        <f t="shared" si="2"/>
        <v>2.0869011120570389</v>
      </c>
      <c r="E28">
        <f t="shared" si="3"/>
        <v>2.139468172453423</v>
      </c>
      <c r="F28">
        <f t="shared" si="4"/>
        <v>2.1761914157607691</v>
      </c>
      <c r="G28">
        <f t="shared" si="5"/>
        <v>2.1964510927187479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7"/>
    </row>
    <row r="29" spans="1:42" x14ac:dyDescent="0.25">
      <c r="A29" s="5">
        <v>2.5</v>
      </c>
      <c r="B29">
        <f t="shared" si="0"/>
        <v>2.0066976645706727</v>
      </c>
      <c r="C29">
        <f t="shared" si="1"/>
        <v>1.7417309070538884</v>
      </c>
      <c r="D29">
        <f t="shared" si="2"/>
        <v>2.1336267592330715</v>
      </c>
      <c r="E29">
        <f t="shared" si="3"/>
        <v>2.1740712132521858</v>
      </c>
      <c r="F29">
        <f t="shared" si="4"/>
        <v>2.1981707657296763</v>
      </c>
      <c r="G29">
        <f t="shared" si="5"/>
        <v>2.2055187074950808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7"/>
    </row>
    <row r="30" spans="1:42" x14ac:dyDescent="0.25">
      <c r="A30" s="5">
        <v>2.6</v>
      </c>
      <c r="B30">
        <f t="shared" si="0"/>
        <v>2.0671803557855672</v>
      </c>
      <c r="C30">
        <f t="shared" si="1"/>
        <v>1.7965107110790823</v>
      </c>
      <c r="D30">
        <f t="shared" si="2"/>
        <v>2.1709056832175722</v>
      </c>
      <c r="E30">
        <f t="shared" si="3"/>
        <v>2.1988234232440158</v>
      </c>
      <c r="F30">
        <f t="shared" si="4"/>
        <v>2.2100584901295481</v>
      </c>
      <c r="G30">
        <f t="shared" si="5"/>
        <v>2.2044212784971662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7"/>
    </row>
    <row r="31" spans="1:42" x14ac:dyDescent="0.25">
      <c r="A31" s="5">
        <v>2.7</v>
      </c>
      <c r="B31">
        <f t="shared" si="0"/>
        <v>2.1189400547775357</v>
      </c>
      <c r="C31">
        <f t="shared" si="1"/>
        <v>1.8422164677984352</v>
      </c>
      <c r="D31">
        <f t="shared" si="2"/>
        <v>2.1984252257944807</v>
      </c>
      <c r="E31">
        <f t="shared" si="3"/>
        <v>2.2135373069982878</v>
      </c>
      <c r="F31">
        <f t="shared" si="4"/>
        <v>2.211795631217361</v>
      </c>
      <c r="G31">
        <f t="shared" si="5"/>
        <v>2.1932295913424085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7"/>
    </row>
    <row r="32" spans="1:42" x14ac:dyDescent="0.25">
      <c r="A32" s="5">
        <v>2.8</v>
      </c>
      <c r="B32">
        <f t="shared" si="0"/>
        <v>2.1615164855289573</v>
      </c>
      <c r="C32">
        <f t="shared" si="1"/>
        <v>1.879220065259263</v>
      </c>
      <c r="D32">
        <f t="shared" si="2"/>
        <v>2.215967310576346</v>
      </c>
      <c r="E32">
        <f t="shared" si="3"/>
        <v>2.2181227380375179</v>
      </c>
      <c r="F32">
        <f t="shared" si="4"/>
        <v>2.2034217218388141</v>
      </c>
      <c r="G32">
        <f t="shared" si="5"/>
        <v>2.1721123594546041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7"/>
    </row>
    <row r="33" spans="1:42" x14ac:dyDescent="0.25">
      <c r="A33" s="5">
        <v>2.9</v>
      </c>
      <c r="B33">
        <f t="shared" si="0"/>
        <v>2.1945384900754559</v>
      </c>
      <c r="C33">
        <f t="shared" si="1"/>
        <v>1.9079524050203727</v>
      </c>
      <c r="D33">
        <f t="shared" si="2"/>
        <v>2.2234109145084635</v>
      </c>
      <c r="E33">
        <f t="shared" si="3"/>
        <v>2.2125881519082982</v>
      </c>
      <c r="F33">
        <f t="shared" si="4"/>
        <v>2.1850746829861638</v>
      </c>
      <c r="G33">
        <f t="shared" si="5"/>
        <v>2.1413348308921414</v>
      </c>
      <c r="H33" s="6"/>
      <c r="I33" s="6"/>
      <c r="J33" s="6" t="s">
        <v>7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7"/>
    </row>
    <row r="34" spans="1:42" x14ac:dyDescent="0.25">
      <c r="A34" s="5">
        <v>3</v>
      </c>
      <c r="B34">
        <f t="shared" si="0"/>
        <v>2.2177279880377405</v>
      </c>
      <c r="C34">
        <f t="shared" si="1"/>
        <v>1.9288302799180492</v>
      </c>
      <c r="D34">
        <f t="shared" si="2"/>
        <v>2.2207335281353875</v>
      </c>
      <c r="E34">
        <f t="shared" si="3"/>
        <v>2.1970407129402556</v>
      </c>
      <c r="F34">
        <f t="shared" si="4"/>
        <v>2.1569896967814182</v>
      </c>
      <c r="G34">
        <f t="shared" si="5"/>
        <v>2.1012563891212328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7"/>
    </row>
    <row r="35" spans="1:42" x14ac:dyDescent="0.25">
      <c r="A35" s="5">
        <v>3.1</v>
      </c>
      <c r="B35">
        <f t="shared" si="0"/>
        <v>2.2309029719912457</v>
      </c>
      <c r="C35">
        <f t="shared" si="1"/>
        <v>1.9421961518178246</v>
      </c>
      <c r="D35">
        <f t="shared" si="2"/>
        <v>2.2080115973903762</v>
      </c>
      <c r="E35">
        <f t="shared" si="3"/>
        <v>2.1716854603779039</v>
      </c>
      <c r="F35">
        <f t="shared" si="4"/>
        <v>2.1194970734967162</v>
      </c>
      <c r="G35">
        <f t="shared" si="5"/>
        <v>2.052327179057527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7"/>
    </row>
    <row r="36" spans="1:42" x14ac:dyDescent="0.25">
      <c r="A36" s="5">
        <v>3.2</v>
      </c>
      <c r="B36">
        <f t="shared" si="0"/>
        <v>2.2339795145700072</v>
      </c>
      <c r="C36">
        <f t="shared" si="1"/>
        <v>1.948274880323825</v>
      </c>
      <c r="D36">
        <f t="shared" si="2"/>
        <v>2.1854199483187502</v>
      </c>
      <c r="E36">
        <f t="shared" si="3"/>
        <v>2.1368234482421427</v>
      </c>
      <c r="F36">
        <f t="shared" si="4"/>
        <v>2.073019139749134</v>
      </c>
      <c r="G36">
        <f t="shared" si="5"/>
        <v>1.9950837979127618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7"/>
    </row>
    <row r="37" spans="1:42" x14ac:dyDescent="0.25">
      <c r="A37" s="5">
        <v>3.3</v>
      </c>
      <c r="B37">
        <f t="shared" si="0"/>
        <v>2.2269727719080312</v>
      </c>
      <c r="C37">
        <f t="shared" si="1"/>
        <v>1.9471498972537837</v>
      </c>
      <c r="D37">
        <f t="shared" si="2"/>
        <v>2.1532302051407113</v>
      </c>
      <c r="E37">
        <f t="shared" si="3"/>
        <v>2.092848902164866</v>
      </c>
      <c r="F37">
        <f t="shared" si="4"/>
        <v>2.0180661836195988</v>
      </c>
      <c r="G37">
        <f t="shared" si="5"/>
        <v>1.9301440985596741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7"/>
    </row>
    <row r="38" spans="1:42" x14ac:dyDescent="0.25">
      <c r="A38" s="5">
        <v>3.4</v>
      </c>
      <c r="B38">
        <f t="shared" si="0"/>
        <v>2.2099969771472887</v>
      </c>
      <c r="C38">
        <f t="shared" si="1"/>
        <v>1.9387599392143038</v>
      </c>
      <c r="D38">
        <f t="shared" si="2"/>
        <v>2.111808221214992</v>
      </c>
      <c r="E38">
        <f t="shared" si="3"/>
        <v>2.040245425359839</v>
      </c>
      <c r="F38">
        <f t="shared" si="4"/>
        <v>1.9552315009661374</v>
      </c>
      <c r="G38">
        <f t="shared" si="5"/>
        <v>1.8582011610934019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</row>
    <row r="39" spans="1:42" x14ac:dyDescent="0.25">
      <c r="A39" s="5">
        <v>3.5</v>
      </c>
      <c r="B39">
        <f t="shared" si="0"/>
        <v>2.1832644271285635</v>
      </c>
      <c r="C39">
        <f t="shared" si="1"/>
        <v>1.922916210393844</v>
      </c>
      <c r="D39">
        <f t="shared" si="2"/>
        <v>2.06161055162368</v>
      </c>
      <c r="E39">
        <f t="shared" si="3"/>
        <v>1.9795812946898876</v>
      </c>
      <c r="F39">
        <f t="shared" si="4"/>
        <v>1.8851855954784269</v>
      </c>
      <c r="G39">
        <f t="shared" si="5"/>
        <v>1.7800164958749216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7"/>
    </row>
    <row r="40" spans="1:42" x14ac:dyDescent="0.25">
      <c r="A40" s="5">
        <v>3.6</v>
      </c>
      <c r="B40">
        <f t="shared" si="0"/>
        <v>2.1470834748874483</v>
      </c>
      <c r="C40">
        <f t="shared" si="1"/>
        <v>1.8993386578593188</v>
      </c>
      <c r="D40">
        <f t="shared" si="2"/>
        <v>2.0031800051205964</v>
      </c>
      <c r="E40">
        <f t="shared" si="3"/>
        <v>1.9115038963281812</v>
      </c>
      <c r="F40">
        <f t="shared" si="4"/>
        <v>1.8086695929224113</v>
      </c>
      <c r="G40">
        <f t="shared" si="5"/>
        <v>1.696412548467094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7"/>
    </row>
    <row r="41" spans="1:42" x14ac:dyDescent="0.25">
      <c r="A41" s="5">
        <v>3.7</v>
      </c>
      <c r="B41">
        <f t="shared" si="0"/>
        <v>2.1018555500722536</v>
      </c>
      <c r="C41">
        <f t="shared" si="1"/>
        <v>1.8677088043949359</v>
      </c>
      <c r="D41">
        <f t="shared" si="2"/>
        <v>1.9371403219451815</v>
      </c>
      <c r="E41">
        <f t="shared" si="3"/>
        <v>1.8367333586691044</v>
      </c>
      <c r="F41">
        <f t="shared" si="4"/>
        <v>1.7264879374361546</v>
      </c>
      <c r="G41">
        <f t="shared" si="5"/>
        <v>1.6082645834099765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7"/>
    </row>
    <row r="42" spans="1:42" x14ac:dyDescent="0.25">
      <c r="A42" s="5">
        <v>3.8</v>
      </c>
      <c r="B42">
        <f t="shared" si="0"/>
        <v>2.0480712387623288</v>
      </c>
      <c r="C42">
        <f t="shared" si="1"/>
        <v>1.827735249622974</v>
      </c>
      <c r="D42">
        <f t="shared" si="2"/>
        <v>1.8641900323868672</v>
      </c>
      <c r="E42">
        <f t="shared" si="3"/>
        <v>1.7560554478140531</v>
      </c>
      <c r="F42">
        <f t="shared" si="4"/>
        <v>1.6395004445605923</v>
      </c>
      <c r="G42">
        <f t="shared" si="5"/>
        <v>1.5164920296375382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7"/>
    </row>
    <row r="43" spans="1:42" x14ac:dyDescent="0.25">
      <c r="A43" s="5">
        <v>3.9</v>
      </c>
      <c r="B43">
        <f t="shared" si="0"/>
        <v>1.9863054632809243</v>
      </c>
      <c r="C43">
        <f t="shared" si="1"/>
        <v>1.7792265588782685</v>
      </c>
      <c r="D43">
        <f t="shared" si="2"/>
        <v>1.7850955588881305</v>
      </c>
      <c r="E43">
        <f t="shared" si="3"/>
        <v>1.6703137980430895</v>
      </c>
      <c r="F43">
        <f t="shared" si="4"/>
        <v>1.5486137918336658</v>
      </c>
      <c r="G43">
        <f t="shared" si="5"/>
        <v>1.4220493754344705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7"/>
    </row>
    <row r="44" spans="1:42" ht="15.75" thickBot="1" x14ac:dyDescent="0.3">
      <c r="A44" s="8">
        <v>4</v>
      </c>
      <c r="B44">
        <f t="shared" si="0"/>
        <v>1.9172118113603505</v>
      </c>
      <c r="C44">
        <f t="shared" si="1"/>
        <v>1.7221649592161821</v>
      </c>
      <c r="D44">
        <f t="shared" si="2"/>
        <v>1.7006836318037664</v>
      </c>
      <c r="E44">
        <f t="shared" si="3"/>
        <v>1.5804015560990572</v>
      </c>
      <c r="F44">
        <f t="shared" si="4"/>
        <v>1.4547725331670402</v>
      </c>
      <c r="G44">
        <f t="shared" si="5"/>
        <v>1.3259167051037304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10"/>
    </row>
    <row r="45" spans="1:42" ht="15.75" thickTop="1" x14ac:dyDescent="0.25">
      <c r="A45" s="2"/>
    </row>
    <row r="46" spans="1:42" x14ac:dyDescent="0.25">
      <c r="A46" s="2"/>
    </row>
    <row r="47" spans="1:42" x14ac:dyDescent="0.25">
      <c r="A47" s="2"/>
    </row>
    <row r="48" spans="1:42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2025-05-31T17:07:29Z</dcterms:created>
  <dcterms:modified xsi:type="dcterms:W3CDTF">2025-06-01T18:49:20Z</dcterms:modified>
</cp:coreProperties>
</file>