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tivos Marzo" sheetId="1" r:id="rId5"/>
    <sheet state="visible" name="it1_marzo" sheetId="2" r:id="rId6"/>
    <sheet state="visible" name="it2_abril" sheetId="3" r:id="rId7"/>
    <sheet state="visible" name="it3_mayo" sheetId="4" r:id="rId8"/>
    <sheet state="visible" name="it4_mayo_iniesta" sheetId="5" r:id="rId9"/>
  </sheets>
  <definedNames/>
  <calcPr/>
</workbook>
</file>

<file path=xl/sharedStrings.xml><?xml version="1.0" encoding="utf-8"?>
<sst xmlns="http://schemas.openxmlformats.org/spreadsheetml/2006/main" count="274" uniqueCount="141">
  <si>
    <t>Plan deportivo Raúl Marzo</t>
  </si>
  <si>
    <t>Rutina Gym Abril</t>
  </si>
  <si>
    <t>Rutina Gym Marzo</t>
  </si>
  <si>
    <t>Día 1 Push</t>
  </si>
  <si>
    <t>Lunes</t>
  </si>
  <si>
    <t>Martes</t>
  </si>
  <si>
    <t>Miércoles</t>
  </si>
  <si>
    <t>Jueves</t>
  </si>
  <si>
    <t>Viernes</t>
  </si>
  <si>
    <t>Sábado</t>
  </si>
  <si>
    <t>Domingo</t>
  </si>
  <si>
    <t>Objetivos</t>
  </si>
  <si>
    <t>Día 2 Pull</t>
  </si>
  <si>
    <t>Freq</t>
  </si>
  <si>
    <t>Duración</t>
  </si>
  <si>
    <t>Total</t>
  </si>
  <si>
    <t>HIIT</t>
  </si>
  <si>
    <t>Día 3 Leg</t>
  </si>
  <si>
    <t>Brazo</t>
  </si>
  <si>
    <t>Día 4 Brazo</t>
  </si>
  <si>
    <t>Zona 2</t>
  </si>
  <si>
    <t>Push</t>
  </si>
  <si>
    <t>Zona 3</t>
  </si>
  <si>
    <t>Leg</t>
  </si>
  <si>
    <t>Libre</t>
  </si>
  <si>
    <t>Press Plano Smith</t>
  </si>
  <si>
    <t>Día 4 Torso</t>
  </si>
  <si>
    <t>Día 5 Brazo</t>
  </si>
  <si>
    <t>Press Plano Máquina libre</t>
  </si>
  <si>
    <t>Rutina Gym Marzo (varainate)</t>
  </si>
  <si>
    <t>Día 1 (Upper 1)</t>
  </si>
  <si>
    <t>3x 8-10
fallo
2min</t>
  </si>
  <si>
    <t>Jalón al pecho 
(prono)</t>
  </si>
  <si>
    <t>4x 6-8
RIR 2
2.5-3min</t>
  </si>
  <si>
    <t>Jalón al pecho 
(agarre neutro)</t>
  </si>
  <si>
    <t>4x 6-8
RIR 1-2
2.5-3min</t>
  </si>
  <si>
    <t>Sentadilla smith</t>
  </si>
  <si>
    <t>3x 8-10
fallo
2-2.5min</t>
  </si>
  <si>
    <t>4x 6-8
fallo
2-3 min</t>
  </si>
  <si>
    <t>Press Inclinado Mancuernas</t>
  </si>
  <si>
    <t>4x 6-8
RIR 1-2
2-3 min</t>
  </si>
  <si>
    <t>Press Militar Máquina Libre</t>
  </si>
  <si>
    <t>Press Militar con Barra</t>
  </si>
  <si>
    <t>Correr</t>
  </si>
  <si>
    <t>Día 2 (Lower)</t>
  </si>
  <si>
    <t>Día 3 (Upper 2)</t>
  </si>
  <si>
    <t>Día 4 (Upper 1 freq 2)</t>
  </si>
  <si>
    <t>Inclinado mancuernas
3 series 8-10 rir0</t>
  </si>
  <si>
    <t>3x 12-15
fallo
2-2.5min</t>
  </si>
  <si>
    <t>Remo gironda
(agarre neutro cerrado)</t>
  </si>
  <si>
    <t>Peso muerto rumano</t>
  </si>
  <si>
    <t>Sentadilla smith
3 series 10-12 rir2</t>
  </si>
  <si>
    <t xml:space="preserve">Fondos en Paralelas </t>
  </si>
  <si>
    <t>4x 6-8
RIR 2
2-3min</t>
  </si>
  <si>
    <t>Jalón al pecho 
(agarre prono // foto)
3 series 8-10 rir0</t>
  </si>
  <si>
    <t>3x 8-10
RIR 2
2min</t>
  </si>
  <si>
    <t>Inclinado máquina
3 series 8-10 rir0</t>
  </si>
  <si>
    <t>Jalón al pecho (unilateral)
3 series 8-10 rir0</t>
  </si>
  <si>
    <t>3x 8-10
RIR 1-2
2-2.5min</t>
  </si>
  <si>
    <t>Elevaciones laterales polea
3 series 10-12 rir0</t>
  </si>
  <si>
    <t>Prensa inclinada (tipo 1)
3 series 10-12 rir2</t>
  </si>
  <si>
    <t>Maquina espalda alta
(agarre moto)
3 series 8-10 rir0</t>
  </si>
  <si>
    <t>Extensión triceps overhead
3 series 8-10 rir0</t>
  </si>
  <si>
    <t>Peck deck
3-4 series 8-10 rir0</t>
  </si>
  <si>
    <t>3x 8-12
fallo
2min</t>
  </si>
  <si>
    <t>Femoral sentado
3 series 10-12 rir0</t>
  </si>
  <si>
    <t>Remo gironda
(agarre neutro cerrado)
3 series 8-10 rir0</t>
  </si>
  <si>
    <t>Remo gironda 
(unilateral neutro)
3 series 8-10 rir0</t>
  </si>
  <si>
    <t>Militar máquina
3 series 10-12 rir0</t>
  </si>
  <si>
    <t>Extensión cuádriceps
3 series 10-12 rir0</t>
  </si>
  <si>
    <t>Biceps vallesian
3 series 8-10 rir0</t>
  </si>
  <si>
    <t>Unilateral triceps
3 series 8-10 rir0</t>
  </si>
  <si>
    <t>Press plano mancuernas
3 series 8-10 rir0</t>
  </si>
  <si>
    <t>Gemelitos ;P
3 series 10-12 rir0</t>
  </si>
  <si>
    <t>Pull over polea alta
(maquian si hay)
3 series 8-10 rir0</t>
  </si>
  <si>
    <t>Press plano máquina
3 series 8-10 rir0</t>
  </si>
  <si>
    <t>Búlgaras
3 series 10-12 rir0</t>
  </si>
  <si>
    <t>Biceps predicador
3 series 8-10 rir0</t>
  </si>
  <si>
    <t>1 / Peck deck (hombro)
3-4 series 10-12 rir0</t>
  </si>
  <si>
    <t>Biceps martillo
3 series 8-10 rir0</t>
  </si>
  <si>
    <t>4x 8-10
RIR 1-2
2min</t>
  </si>
  <si>
    <t>Curl inclinado mancuernas</t>
  </si>
  <si>
    <t>Press Militar Máquina</t>
  </si>
  <si>
    <t>3x 10-15
fallo
1.5min</t>
  </si>
  <si>
    <t>Maquina espalda alta
(agarre moto)</t>
  </si>
  <si>
    <t>3x 10-12
RIR 1
2min</t>
  </si>
  <si>
    <t>Pull</t>
  </si>
  <si>
    <t>Prensa inclinada</t>
  </si>
  <si>
    <t>3x 10-12
RIR 2
2min</t>
  </si>
  <si>
    <t>Gym</t>
  </si>
  <si>
    <t>Curl en Polea con Barra Recta</t>
  </si>
  <si>
    <t>Peck Deck</t>
  </si>
  <si>
    <t>3x 12-15
RIR 1
1.5min</t>
  </si>
  <si>
    <t>3x 10-15
RIR 1
1.5min</t>
  </si>
  <si>
    <t>Búlgaras</t>
  </si>
  <si>
    <t>3x 8-10
RIR 1-2
1.5-2min</t>
  </si>
  <si>
    <t>Elevaciones Laterales en Polea Baja</t>
  </si>
  <si>
    <t>3x 12-15
RIR 1-2
1-1.5min</t>
  </si>
  <si>
    <t>Elevaciones Laterales Mancuernas</t>
  </si>
  <si>
    <t>4x 12-15
RIR 1
1min</t>
  </si>
  <si>
    <t>Pull over polea alta</t>
  </si>
  <si>
    <t>Femoral sentado</t>
  </si>
  <si>
    <t>2-3x 12-15
RIR 0-1
1.5min</t>
  </si>
  <si>
    <t>Pushdown Tríceps Polea</t>
  </si>
  <si>
    <t>3x 12-15
RIR 1
1min</t>
  </si>
  <si>
    <t>3x 10-12
RIR 1
1min</t>
  </si>
  <si>
    <t>Curl martillo</t>
  </si>
  <si>
    <t>3x 12-15
RIR 0-1
1min</t>
  </si>
  <si>
    <t>Gemelos</t>
  </si>
  <si>
    <t>4x 12-15
RIR 0-1
1-1.5min</t>
  </si>
  <si>
    <t>Curl en Máquina Scott</t>
  </si>
  <si>
    <t>3x 12-15
RIR 0
45seg</t>
  </si>
  <si>
    <t>Extensión cuádriceps</t>
  </si>
  <si>
    <t>3x 10-12
fallo
2min</t>
  </si>
  <si>
    <t>2x 15-20
RIR 0
1min</t>
  </si>
  <si>
    <t>Face Pulls en Polea con Rotación</t>
  </si>
  <si>
    <t>3x 15-20
RIR 0
45seg</t>
  </si>
  <si>
    <t>4x 8-10
fallo
2min</t>
  </si>
  <si>
    <t>3x 8-12
fallo
1min</t>
  </si>
  <si>
    <t>3x 12-15
fallo
1-1.5min</t>
  </si>
  <si>
    <t>3x 8-12
fallo
1.5min</t>
  </si>
  <si>
    <t>Curl predicador barra z 
o
Unilateral mancuernas</t>
  </si>
  <si>
    <t>3x 12-15
fallo
1min</t>
  </si>
  <si>
    <t>2-3x 12-15
fallo
1.5min</t>
  </si>
  <si>
    <t>3x 12-15
fallo
1.5min</t>
  </si>
  <si>
    <t>4x 12-18
fallo
1min</t>
  </si>
  <si>
    <t>4x 12-15
fallo
1-1.5min</t>
  </si>
  <si>
    <t>3x 12-15
fallo
45seg</t>
  </si>
  <si>
    <t>3x 15-20
fallo
45seg</t>
  </si>
  <si>
    <t>Hacer que sea día analítico</t>
  </si>
  <si>
    <t>Día 1 Upper</t>
  </si>
  <si>
    <t>Día 2 Upper freq 2</t>
  </si>
  <si>
    <t>Día 4 Core + 1 algo de pierna</t>
  </si>
  <si>
    <t>2x 8-10
fallo
3min</t>
  </si>
  <si>
    <t>2x 12-18
fallo
1.5min</t>
  </si>
  <si>
    <t>Core</t>
  </si>
  <si>
    <t>2x 8-10
fallo
2min</t>
  </si>
  <si>
    <t>2x 12-15
fallo
2min</t>
  </si>
  <si>
    <t>1x 8-10
fallo
1min</t>
  </si>
  <si>
    <t>1x 8-12
fallo
1min</t>
  </si>
  <si>
    <t>2 pecho (2 series)
2 espalda (2 series)
Elevaciones laterales (10-15reps)
Press militar (8-12 reps) 2series
1 biceps
1 triceps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</si>
</sst>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 &quot;min&quot;"/>
    <numFmt numFmtId="165" formatCode="#.0 &quot;h&quot;"/>
    <numFmt numFmtId="166" formatCode="# &quot;h&quot;"/>
  </numFmts>
  <fonts count="8">
    <font>
      <sz val="11.0"/>
      <color theme="1"/>
      <name val="Aptos Narrow"/>
      <scheme val="minor"/>
    </font>
    <font>
      <sz val="11.0"/>
      <color theme="0"/>
      <name val="Aptos Narrow"/>
    </font>
    <font/>
    <font>
      <sz val="11.0"/>
      <color rgb="FFFFFFFF"/>
      <name val="Arial"/>
    </font>
    <font>
      <sz val="11.0"/>
      <color rgb="FFFFFFFF"/>
      <name val="Aptos Narrow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747474"/>
        <bgColor rgb="FF747474"/>
      </patternFill>
    </fill>
    <fill>
      <patternFill patternType="solid">
        <fgColor theme="1"/>
        <bgColor theme="1"/>
      </patternFill>
    </fill>
    <fill>
      <patternFill patternType="solid">
        <fgColor rgb="FFF6B26B"/>
        <bgColor rgb="FFF6B26B"/>
      </patternFill>
    </fill>
    <fill>
      <patternFill patternType="solid">
        <fgColor rgb="FFB7B7B7"/>
        <bgColor rgb="FFB7B7B7"/>
      </patternFill>
    </fill>
    <fill>
      <patternFill patternType="solid">
        <fgColor rgb="FFCAEDFB"/>
        <bgColor rgb="FFCAEDFB"/>
      </patternFill>
    </fill>
    <fill>
      <patternFill patternType="solid">
        <fgColor rgb="FF84E291"/>
        <bgColor rgb="FF84E291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AE2D5"/>
        <bgColor rgb="FFFAE2D5"/>
      </patternFill>
    </fill>
    <fill>
      <patternFill patternType="solid">
        <fgColor rgb="FFFFF2CC"/>
        <bgColor rgb="FFFFF2CC"/>
      </patternFill>
    </fill>
    <fill>
      <patternFill patternType="solid">
        <fgColor rgb="FFD0D0D0"/>
        <bgColor rgb="FFD0D0D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95DCF7"/>
        <bgColor rgb="FF95DCF7"/>
      </patternFill>
    </fill>
    <fill>
      <patternFill patternType="solid">
        <fgColor rgb="FFF4CCCC"/>
        <bgColor rgb="FFF4CCCC"/>
      </patternFill>
    </fill>
    <fill>
      <patternFill patternType="solid">
        <fgColor rgb="FF6AA84F"/>
        <bgColor rgb="FF6AA84F"/>
      </patternFill>
    </fill>
    <fill>
      <patternFill patternType="solid">
        <fgColor rgb="FFD5A6BD"/>
        <bgColor rgb="FFD5A6BD"/>
      </patternFill>
    </fill>
  </fills>
  <borders count="11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/>
      <bottom/>
    </border>
    <border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2" fillId="3" fontId="3" numFmtId="0" xfId="0" applyAlignment="1" applyBorder="1" applyFill="1" applyFont="1">
      <alignment horizontal="center" readingOrder="0" vertical="center"/>
    </xf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5" fillId="4" fontId="4" numFmtId="0" xfId="0" applyAlignment="1" applyBorder="1" applyFill="1" applyFont="1">
      <alignment horizontal="center" vertical="center"/>
    </xf>
    <xf borderId="2" fillId="2" fontId="3" numFmtId="0" xfId="0" applyAlignment="1" applyBorder="1" applyFill="1" applyFont="1">
      <alignment horizontal="center" readingOrder="0" vertical="center"/>
    </xf>
    <xf borderId="5" fillId="5" fontId="4" numFmtId="0" xfId="0" applyAlignment="1" applyBorder="1" applyFill="1" applyFont="1">
      <alignment horizontal="center"/>
    </xf>
    <xf borderId="5" fillId="6" fontId="5" numFmtId="0" xfId="0" applyAlignment="1" applyBorder="1" applyFill="1" applyFont="1">
      <alignment horizontal="center"/>
    </xf>
    <xf borderId="5" fillId="7" fontId="5" numFmtId="0" xfId="0" applyAlignment="1" applyBorder="1" applyFill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5" fillId="8" fontId="5" numFmtId="0" xfId="0" applyAlignment="1" applyBorder="1" applyFill="1" applyFont="1">
      <alignment horizontal="center" readingOrder="0" shrinkToFit="0" vertical="center" wrapText="1"/>
    </xf>
    <xf borderId="5" fillId="8" fontId="6" numFmtId="0" xfId="0" applyAlignment="1" applyBorder="1" applyFill="1" applyFont="1">
      <alignment horizontal="center" readingOrder="0" shrinkToFit="0" vertical="center" wrapText="1"/>
    </xf>
    <xf borderId="5" fillId="9" fontId="5" numFmtId="0" xfId="0" applyAlignment="1" applyBorder="1" applyFill="1" applyFont="1">
      <alignment horizontal="center" readingOrder="0" shrinkToFit="0" vertical="center" wrapText="1"/>
    </xf>
    <xf borderId="5" fillId="10" fontId="5" numFmtId="0" xfId="0" applyAlignment="1" applyBorder="1" applyFill="1" applyFont="1">
      <alignment horizontal="center" readingOrder="0" shrinkToFit="0" vertical="center" wrapText="1"/>
    </xf>
    <xf borderId="8" fillId="11" fontId="6" numFmtId="0" xfId="0" applyAlignment="1" applyBorder="1" applyFill="1" applyFont="1">
      <alignment horizontal="center" vertical="center"/>
    </xf>
    <xf borderId="9" fillId="2" fontId="1" numFmtId="0" xfId="0" applyAlignment="1" applyBorder="1" applyFill="1" applyFont="1">
      <alignment horizontal="center" vertical="center"/>
    </xf>
    <xf borderId="5" fillId="12" fontId="5" numFmtId="0" xfId="0" applyAlignment="1" applyBorder="1" applyFill="1" applyFont="1">
      <alignment horizontal="center" readingOrder="0" shrinkToFit="0" vertical="center" wrapText="1"/>
    </xf>
    <xf borderId="10" fillId="13" fontId="6" numFmtId="0" xfId="0" applyAlignment="1" applyBorder="1" applyFill="1" applyFont="1">
      <alignment horizontal="center" shrinkToFit="0" vertical="center" wrapText="1"/>
    </xf>
    <xf borderId="5" fillId="12" fontId="6" numFmtId="0" xfId="0" applyAlignment="1" applyBorder="1" applyFill="1" applyFont="1">
      <alignment horizontal="center" readingOrder="0" shrinkToFit="0" vertical="center" wrapText="1"/>
    </xf>
    <xf borderId="5" fillId="14" fontId="4" numFmtId="0" xfId="0" applyAlignment="1" applyBorder="1" applyFill="1" applyFont="1">
      <alignment horizontal="center"/>
    </xf>
    <xf borderId="5" fillId="15" fontId="6" numFmtId="0" xfId="0" applyAlignment="1" applyBorder="1" applyFill="1" applyFont="1">
      <alignment horizontal="center" readingOrder="0" shrinkToFit="0" vertical="center" wrapText="1"/>
    </xf>
    <xf borderId="5" fillId="16" fontId="5" numFmtId="0" xfId="0" applyAlignment="1" applyBorder="1" applyFill="1" applyFont="1">
      <alignment horizontal="center" readingOrder="0"/>
    </xf>
    <xf borderId="5" fillId="15" fontId="5" numFmtId="0" xfId="0" applyAlignment="1" applyBorder="1" applyFill="1" applyFont="1">
      <alignment horizontal="center" readingOrder="0" shrinkToFit="0" vertical="center" wrapText="1"/>
    </xf>
    <xf borderId="5" fillId="16" fontId="5" numFmtId="164" xfId="0" applyAlignment="1" applyBorder="1" applyFill="1" applyFont="1" applyNumberFormat="1">
      <alignment horizontal="center" readingOrder="0"/>
    </xf>
    <xf borderId="5" fillId="17" fontId="6" numFmtId="0" xfId="0" applyAlignment="1" applyBorder="1" applyFill="1" applyFont="1">
      <alignment horizontal="center" readingOrder="0" shrinkToFit="0" vertical="center" wrapText="1"/>
    </xf>
    <xf borderId="5" fillId="16" fontId="5" numFmtId="165" xfId="0" applyAlignment="1" applyBorder="1" applyFill="1" applyFont="1" applyNumberFormat="1">
      <alignment horizontal="center" readingOrder="0"/>
    </xf>
    <xf borderId="5" fillId="18" fontId="4" numFmtId="0" xfId="0" applyAlignment="1" applyBorder="1" applyFill="1" applyFont="1">
      <alignment horizontal="center"/>
    </xf>
    <xf borderId="5" fillId="17" fontId="5" numFmtId="0" xfId="0" applyAlignment="1" applyBorder="1" applyFill="1" applyFont="1">
      <alignment horizontal="center" readingOrder="0" shrinkToFit="0" vertical="center" wrapText="1"/>
    </xf>
    <xf borderId="5" fillId="9" fontId="6" numFmtId="0" xfId="0" applyAlignment="1" applyBorder="1" applyFill="1" applyFont="1">
      <alignment horizontal="center" readingOrder="0" shrinkToFit="0" vertical="center" wrapText="1"/>
    </xf>
    <xf borderId="5" fillId="7" fontId="5" numFmtId="0" xfId="0" applyAlignment="1" applyBorder="1" applyFill="1" applyFont="1">
      <alignment horizontal="center" readingOrder="0"/>
    </xf>
    <xf borderId="0" fillId="0" fontId="7" numFmtId="0" xfId="0" applyAlignment="1" applyFont="1">
      <alignment readingOrder="0"/>
    </xf>
    <xf borderId="5" fillId="7" fontId="5" numFmtId="164" xfId="0" applyAlignment="1" applyBorder="1" applyFill="1" applyFont="1" applyNumberFormat="1">
      <alignment horizontal="center" readingOrder="0"/>
    </xf>
    <xf borderId="5" fillId="7" fontId="5" numFmtId="166" xfId="0" applyAlignment="1" applyBorder="1" applyFill="1" applyFont="1" applyNumberFormat="1">
      <alignment horizontal="center" readingOrder="0"/>
    </xf>
    <xf borderId="5" fillId="19" fontId="5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695325</xdr:colOff>
      <xdr:row>10</xdr:row>
      <xdr:rowOff>85725</xdr:rowOff>
    </xdr:from>
    <xdr:ext cx="4543425" cy="6124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457200</xdr:colOff>
      <xdr:row>10</xdr:row>
      <xdr:rowOff>104775</xdr:rowOff>
    </xdr:from>
    <xdr:ext cx="2028825" cy="1800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11.13"/>
    <col customWidth="1" min="3" max="4" width="11.75"/>
    <col customWidth="1" min="5" max="5" width="10.63"/>
    <col customWidth="1" min="6" max="6" width="4.63"/>
    <col customWidth="1" min="7" max="16" width="10.63"/>
    <col customWidth="1" min="17" max="24" width="25.75"/>
    <col customWidth="1" min="25" max="27" width="10.63"/>
  </cols>
  <sheetData>
    <row r="2">
      <c r="B2" s="1" t="s">
        <v>0</v>
      </c>
      <c r="C2" s="2"/>
      <c r="D2" s="2"/>
      <c r="E2" s="4"/>
      <c r="G2" s="6" t="s">
        <v>4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9</v>
      </c>
      <c r="M2" s="6" t="s">
        <v>10</v>
      </c>
    </row>
    <row r="3">
      <c r="B3" s="8" t="s">
        <v>11</v>
      </c>
      <c r="C3" s="8" t="s">
        <v>13</v>
      </c>
      <c r="D3" s="8" t="s">
        <v>14</v>
      </c>
      <c r="E3" s="8" t="s">
        <v>15</v>
      </c>
      <c r="G3" s="9" t="s">
        <v>16</v>
      </c>
      <c r="H3" s="10" t="s">
        <v>18</v>
      </c>
      <c r="I3" s="9" t="s">
        <v>20</v>
      </c>
      <c r="J3" s="10" t="s">
        <v>21</v>
      </c>
      <c r="K3" s="9" t="s">
        <v>22</v>
      </c>
      <c r="L3" s="10" t="s">
        <v>23</v>
      </c>
      <c r="M3" s="17" t="s">
        <v>24</v>
      </c>
    </row>
    <row r="4">
      <c r="B4" s="22" t="s">
        <v>43</v>
      </c>
      <c r="C4" s="24">
        <v>3.0</v>
      </c>
      <c r="D4" s="26">
        <v>30.0</v>
      </c>
      <c r="E4" s="28">
        <f t="shared" ref="E4:E5" si="1">(C4*D4)/60</f>
        <v>1.5</v>
      </c>
      <c r="K4" s="10" t="s">
        <v>86</v>
      </c>
    </row>
    <row r="5">
      <c r="B5" s="29" t="s">
        <v>89</v>
      </c>
      <c r="C5" s="32">
        <v>4.0</v>
      </c>
      <c r="D5" s="34">
        <v>90.0</v>
      </c>
      <c r="E5" s="35">
        <f t="shared" si="1"/>
        <v>6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mergeCells count="1">
    <mergeCell ref="B2:E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3" width="25.75"/>
    <col customWidth="1" min="4" max="4" width="28.75"/>
    <col customWidth="1" min="5" max="5" width="25.75"/>
    <col customWidth="1" min="6" max="6" width="10.63"/>
    <col customWidth="1" min="7" max="10" width="30.75"/>
    <col customWidth="1" min="11" max="26" width="10.63"/>
  </cols>
  <sheetData>
    <row r="2">
      <c r="B2" s="5" t="s">
        <v>2</v>
      </c>
      <c r="C2" s="11"/>
      <c r="D2" s="11"/>
      <c r="E2" s="12"/>
      <c r="G2" s="5" t="s">
        <v>29</v>
      </c>
      <c r="H2" s="11"/>
      <c r="I2" s="11"/>
      <c r="J2" s="12"/>
    </row>
    <row r="3" ht="30.0" customHeight="1">
      <c r="B3" s="18" t="s">
        <v>30</v>
      </c>
      <c r="C3" s="18" t="s">
        <v>44</v>
      </c>
      <c r="D3" s="18" t="s">
        <v>45</v>
      </c>
      <c r="E3" s="18" t="s">
        <v>46</v>
      </c>
      <c r="G3" s="18" t="s">
        <v>30</v>
      </c>
      <c r="H3" s="18" t="s">
        <v>44</v>
      </c>
      <c r="I3" s="18" t="s">
        <v>45</v>
      </c>
      <c r="J3" s="18" t="s">
        <v>46</v>
      </c>
    </row>
    <row r="4" ht="45.0" customHeight="1">
      <c r="B4" s="20" t="s">
        <v>47</v>
      </c>
      <c r="C4" s="20" t="s">
        <v>51</v>
      </c>
      <c r="D4" s="20" t="s">
        <v>54</v>
      </c>
      <c r="E4" s="20" t="s">
        <v>47</v>
      </c>
      <c r="G4" s="20" t="s">
        <v>56</v>
      </c>
      <c r="H4" s="20" t="s">
        <v>51</v>
      </c>
      <c r="I4" s="20" t="s">
        <v>57</v>
      </c>
      <c r="J4" s="20" t="s">
        <v>47</v>
      </c>
    </row>
    <row r="5" ht="45.0" customHeight="1">
      <c r="B5" s="20" t="s">
        <v>59</v>
      </c>
      <c r="C5" s="20" t="s">
        <v>60</v>
      </c>
      <c r="D5" s="20" t="s">
        <v>61</v>
      </c>
      <c r="E5" s="20" t="s">
        <v>62</v>
      </c>
      <c r="G5" s="20" t="s">
        <v>59</v>
      </c>
      <c r="H5" s="20" t="s">
        <v>60</v>
      </c>
      <c r="I5" s="20" t="s">
        <v>61</v>
      </c>
      <c r="J5" s="20" t="s">
        <v>62</v>
      </c>
    </row>
    <row r="6" ht="45.0" customHeight="1">
      <c r="B6" s="20" t="s">
        <v>63</v>
      </c>
      <c r="C6" s="20" t="s">
        <v>65</v>
      </c>
      <c r="D6" s="20" t="s">
        <v>66</v>
      </c>
      <c r="E6" s="20" t="s">
        <v>63</v>
      </c>
      <c r="G6" s="20" t="s">
        <v>63</v>
      </c>
      <c r="H6" s="20" t="s">
        <v>65</v>
      </c>
      <c r="I6" s="20" t="s">
        <v>67</v>
      </c>
      <c r="J6" s="20" t="s">
        <v>63</v>
      </c>
    </row>
    <row r="7" ht="45.0" customHeight="1">
      <c r="B7" s="20" t="s">
        <v>68</v>
      </c>
      <c r="C7" s="20" t="s">
        <v>69</v>
      </c>
      <c r="D7" s="20" t="s">
        <v>70</v>
      </c>
      <c r="E7" s="20" t="s">
        <v>71</v>
      </c>
      <c r="G7" s="20" t="s">
        <v>68</v>
      </c>
      <c r="H7" s="20" t="s">
        <v>69</v>
      </c>
      <c r="I7" s="20" t="s">
        <v>70</v>
      </c>
      <c r="J7" s="20" t="s">
        <v>71</v>
      </c>
    </row>
    <row r="8" ht="45.0" customHeight="1">
      <c r="B8" s="20" t="s">
        <v>72</v>
      </c>
      <c r="C8" s="20" t="s">
        <v>73</v>
      </c>
      <c r="D8" s="20" t="s">
        <v>74</v>
      </c>
      <c r="E8" s="20" t="s">
        <v>72</v>
      </c>
      <c r="G8" s="20" t="s">
        <v>75</v>
      </c>
      <c r="H8" s="20" t="s">
        <v>73</v>
      </c>
      <c r="I8" s="20" t="s">
        <v>74</v>
      </c>
      <c r="J8" s="20" t="s">
        <v>72</v>
      </c>
    </row>
    <row r="9" ht="45.0" customHeight="1">
      <c r="B9" s="20" t="s">
        <v>62</v>
      </c>
      <c r="C9" s="20" t="s">
        <v>76</v>
      </c>
      <c r="D9" s="20" t="s">
        <v>77</v>
      </c>
      <c r="E9" s="20" t="s">
        <v>78</v>
      </c>
      <c r="G9" s="20" t="s">
        <v>62</v>
      </c>
      <c r="H9" s="20" t="s">
        <v>76</v>
      </c>
      <c r="I9" s="20" t="s">
        <v>79</v>
      </c>
      <c r="J9" s="20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E2"/>
    <mergeCell ref="G2:J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0.13"/>
    <col customWidth="1" min="3" max="3" width="14.0"/>
    <col customWidth="1" min="4" max="4" width="20.13"/>
    <col customWidth="1" min="5" max="5" width="14.0"/>
    <col customWidth="1" min="6" max="6" width="20.13"/>
    <col customWidth="1" min="7" max="7" width="14.0"/>
    <col customWidth="1" min="8" max="8" width="20.13"/>
    <col customWidth="1" min="9" max="9" width="14.0"/>
    <col customWidth="1" min="10" max="26" width="10.63"/>
  </cols>
  <sheetData>
    <row r="2">
      <c r="B2" s="3" t="s">
        <v>1</v>
      </c>
      <c r="C2" s="2"/>
      <c r="D2" s="2"/>
      <c r="E2" s="2"/>
      <c r="F2" s="2"/>
      <c r="G2" s="2"/>
      <c r="H2" s="2"/>
      <c r="I2" s="2"/>
    </row>
    <row r="3" ht="30.0" customHeight="1">
      <c r="B3" s="7" t="s">
        <v>3</v>
      </c>
      <c r="C3" s="4"/>
      <c r="D3" s="7" t="s">
        <v>12</v>
      </c>
      <c r="E3" s="4"/>
      <c r="F3" s="7" t="s">
        <v>17</v>
      </c>
      <c r="G3" s="4"/>
      <c r="H3" s="7" t="s">
        <v>19</v>
      </c>
      <c r="I3" s="4"/>
    </row>
    <row r="4" ht="45.0" customHeight="1">
      <c r="B4" s="14" t="s">
        <v>25</v>
      </c>
      <c r="C4" s="13" t="s">
        <v>33</v>
      </c>
      <c r="D4" s="15" t="s">
        <v>34</v>
      </c>
      <c r="E4" s="15" t="s">
        <v>35</v>
      </c>
      <c r="F4" s="16" t="s">
        <v>36</v>
      </c>
      <c r="G4" s="16" t="s">
        <v>40</v>
      </c>
      <c r="H4" s="21" t="s">
        <v>42</v>
      </c>
      <c r="I4" s="19" t="s">
        <v>53</v>
      </c>
    </row>
    <row r="5" ht="45.0" customHeight="1">
      <c r="B5" s="14" t="s">
        <v>39</v>
      </c>
      <c r="C5" s="14" t="s">
        <v>55</v>
      </c>
      <c r="D5" s="15" t="s">
        <v>49</v>
      </c>
      <c r="E5" s="15" t="s">
        <v>58</v>
      </c>
      <c r="F5" s="16" t="s">
        <v>50</v>
      </c>
      <c r="G5" s="16" t="s">
        <v>58</v>
      </c>
      <c r="H5" s="23" t="s">
        <v>52</v>
      </c>
      <c r="I5" s="25" t="s">
        <v>80</v>
      </c>
    </row>
    <row r="6" ht="45.0" customHeight="1">
      <c r="B6" s="21" t="s">
        <v>82</v>
      </c>
      <c r="C6" s="19" t="s">
        <v>55</v>
      </c>
      <c r="D6" s="15" t="s">
        <v>84</v>
      </c>
      <c r="E6" s="15" t="s">
        <v>85</v>
      </c>
      <c r="F6" s="16" t="s">
        <v>87</v>
      </c>
      <c r="G6" s="16" t="s">
        <v>88</v>
      </c>
      <c r="H6" s="27" t="s">
        <v>90</v>
      </c>
      <c r="I6" s="30" t="s">
        <v>80</v>
      </c>
    </row>
    <row r="7" ht="45.0" customHeight="1">
      <c r="B7" s="14" t="s">
        <v>91</v>
      </c>
      <c r="C7" s="14" t="s">
        <v>92</v>
      </c>
      <c r="D7" s="27" t="s">
        <v>81</v>
      </c>
      <c r="E7" s="30" t="s">
        <v>93</v>
      </c>
      <c r="F7" s="16" t="s">
        <v>94</v>
      </c>
      <c r="G7" s="16" t="s">
        <v>95</v>
      </c>
      <c r="H7" s="21" t="s">
        <v>96</v>
      </c>
      <c r="I7" s="19" t="s">
        <v>97</v>
      </c>
    </row>
    <row r="8" ht="45.0" customHeight="1">
      <c r="B8" s="21" t="s">
        <v>98</v>
      </c>
      <c r="C8" s="19" t="s">
        <v>99</v>
      </c>
      <c r="D8" s="15" t="s">
        <v>100</v>
      </c>
      <c r="E8" s="31" t="s">
        <v>92</v>
      </c>
      <c r="F8" s="16" t="s">
        <v>101</v>
      </c>
      <c r="G8" s="16" t="s">
        <v>102</v>
      </c>
      <c r="H8" s="23" t="s">
        <v>103</v>
      </c>
      <c r="I8" s="25" t="s">
        <v>104</v>
      </c>
    </row>
    <row r="9" ht="45.0" customHeight="1">
      <c r="B9" s="23" t="s">
        <v>103</v>
      </c>
      <c r="C9" s="25" t="s">
        <v>105</v>
      </c>
      <c r="D9" s="27" t="s">
        <v>106</v>
      </c>
      <c r="E9" s="30" t="s">
        <v>107</v>
      </c>
      <c r="F9" s="16" t="s">
        <v>108</v>
      </c>
      <c r="G9" s="16" t="s">
        <v>109</v>
      </c>
      <c r="H9" s="27" t="s">
        <v>110</v>
      </c>
      <c r="I9" s="30" t="s">
        <v>111</v>
      </c>
    </row>
    <row r="10" ht="45.0" customHeight="1">
      <c r="F10" s="16" t="s">
        <v>112</v>
      </c>
      <c r="G10" s="16" t="s">
        <v>114</v>
      </c>
      <c r="H10" s="21" t="s">
        <v>115</v>
      </c>
      <c r="I10" s="19" t="s">
        <v>116</v>
      </c>
    </row>
    <row r="11" ht="45.0" customHeight="1"/>
    <row r="12" ht="45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I2"/>
    <mergeCell ref="B3:C3"/>
    <mergeCell ref="D3:E3"/>
    <mergeCell ref="F3:G3"/>
    <mergeCell ref="H3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0.13"/>
    <col customWidth="1" min="3" max="3" width="14.0"/>
    <col customWidth="1" min="4" max="4" width="20.13"/>
    <col customWidth="1" min="5" max="5" width="14.0"/>
    <col customWidth="1" min="6" max="6" width="20.13"/>
    <col customWidth="1" min="7" max="7" width="14.0"/>
    <col customWidth="1" min="8" max="8" width="20.13"/>
    <col customWidth="1" min="9" max="9" width="14.0"/>
    <col customWidth="1" min="10" max="10" width="20.13"/>
    <col customWidth="1" min="11" max="11" width="14.0"/>
    <col customWidth="1" min="12" max="26" width="10.63"/>
  </cols>
  <sheetData>
    <row r="2">
      <c r="B2" s="3" t="s">
        <v>1</v>
      </c>
      <c r="C2" s="2"/>
      <c r="D2" s="2"/>
      <c r="E2" s="2"/>
      <c r="F2" s="2"/>
      <c r="G2" s="2"/>
      <c r="H2" s="2"/>
      <c r="I2" s="2"/>
      <c r="J2" s="2"/>
      <c r="K2" s="2"/>
    </row>
    <row r="3" ht="30.0" customHeight="1">
      <c r="B3" s="7" t="s">
        <v>3</v>
      </c>
      <c r="C3" s="4"/>
      <c r="D3" s="7" t="s">
        <v>12</v>
      </c>
      <c r="E3" s="4"/>
      <c r="F3" s="7" t="s">
        <v>17</v>
      </c>
      <c r="G3" s="4"/>
      <c r="H3" s="7" t="s">
        <v>26</v>
      </c>
      <c r="I3" s="4"/>
      <c r="J3" s="7" t="s">
        <v>27</v>
      </c>
      <c r="K3" s="4"/>
    </row>
    <row r="4" ht="45.0" customHeight="1">
      <c r="B4" s="13" t="s">
        <v>28</v>
      </c>
      <c r="C4" s="13" t="s">
        <v>31</v>
      </c>
      <c r="D4" s="15" t="s">
        <v>32</v>
      </c>
      <c r="E4" s="15" t="s">
        <v>37</v>
      </c>
      <c r="F4" s="16" t="s">
        <v>36</v>
      </c>
      <c r="G4" s="16" t="s">
        <v>38</v>
      </c>
      <c r="H4" s="14" t="s">
        <v>39</v>
      </c>
      <c r="I4" s="13" t="s">
        <v>31</v>
      </c>
      <c r="J4" s="19" t="s">
        <v>41</v>
      </c>
      <c r="K4" s="19" t="s">
        <v>48</v>
      </c>
    </row>
    <row r="5" ht="45.0" customHeight="1">
      <c r="B5" s="14" t="s">
        <v>39</v>
      </c>
      <c r="C5" s="13" t="s">
        <v>31</v>
      </c>
      <c r="D5" s="15" t="s">
        <v>49</v>
      </c>
      <c r="E5" s="15" t="s">
        <v>37</v>
      </c>
      <c r="F5" s="16" t="s">
        <v>50</v>
      </c>
      <c r="G5" s="16" t="s">
        <v>37</v>
      </c>
      <c r="H5" s="15" t="s">
        <v>32</v>
      </c>
      <c r="I5" s="15" t="s">
        <v>37</v>
      </c>
      <c r="J5" s="23" t="s">
        <v>52</v>
      </c>
      <c r="K5" s="25" t="s">
        <v>64</v>
      </c>
    </row>
    <row r="6" ht="45.0" customHeight="1">
      <c r="B6" s="19" t="s">
        <v>41</v>
      </c>
      <c r="C6" s="19" t="s">
        <v>31</v>
      </c>
      <c r="D6" s="27" t="s">
        <v>81</v>
      </c>
      <c r="E6" s="30" t="s">
        <v>83</v>
      </c>
      <c r="F6" s="16" t="s">
        <v>87</v>
      </c>
      <c r="G6" s="16" t="s">
        <v>113</v>
      </c>
      <c r="H6" s="13" t="s">
        <v>28</v>
      </c>
      <c r="I6" s="13" t="s">
        <v>31</v>
      </c>
      <c r="J6" s="27" t="s">
        <v>81</v>
      </c>
      <c r="K6" s="30" t="s">
        <v>117</v>
      </c>
    </row>
    <row r="7" ht="45.0" customHeight="1">
      <c r="B7" s="23" t="s">
        <v>103</v>
      </c>
      <c r="C7" s="25" t="s">
        <v>118</v>
      </c>
      <c r="D7" s="15" t="s">
        <v>84</v>
      </c>
      <c r="E7" s="15" t="s">
        <v>113</v>
      </c>
      <c r="F7" s="16" t="s">
        <v>112</v>
      </c>
      <c r="G7" s="16" t="s">
        <v>113</v>
      </c>
      <c r="H7" s="15" t="s">
        <v>49</v>
      </c>
      <c r="I7" s="15" t="s">
        <v>37</v>
      </c>
      <c r="J7" s="21" t="s">
        <v>96</v>
      </c>
      <c r="K7" s="19" t="s">
        <v>119</v>
      </c>
    </row>
    <row r="8" ht="45.0" customHeight="1">
      <c r="B8" s="14" t="s">
        <v>91</v>
      </c>
      <c r="C8" s="13" t="s">
        <v>120</v>
      </c>
      <c r="D8" s="30" t="s">
        <v>121</v>
      </c>
      <c r="E8" s="30" t="s">
        <v>122</v>
      </c>
      <c r="F8" s="16" t="s">
        <v>101</v>
      </c>
      <c r="G8" s="16" t="s">
        <v>123</v>
      </c>
      <c r="H8" s="14" t="s">
        <v>91</v>
      </c>
      <c r="I8" s="13" t="s">
        <v>124</v>
      </c>
      <c r="J8" s="23" t="s">
        <v>103</v>
      </c>
      <c r="K8" s="25" t="s">
        <v>122</v>
      </c>
    </row>
    <row r="9" ht="45.0" customHeight="1">
      <c r="B9" s="21" t="s">
        <v>96</v>
      </c>
      <c r="C9" s="19" t="s">
        <v>125</v>
      </c>
      <c r="F9" s="16" t="s">
        <v>108</v>
      </c>
      <c r="G9" s="16" t="s">
        <v>126</v>
      </c>
      <c r="H9" s="15" t="s">
        <v>84</v>
      </c>
      <c r="I9" s="15" t="s">
        <v>113</v>
      </c>
      <c r="J9" s="30" t="s">
        <v>106</v>
      </c>
      <c r="K9" s="30" t="s">
        <v>127</v>
      </c>
    </row>
    <row r="10" ht="45.0" customHeight="1">
      <c r="J10" s="21" t="s">
        <v>115</v>
      </c>
      <c r="K10" s="19" t="s">
        <v>128</v>
      </c>
    </row>
    <row r="11" ht="45.0" customHeight="1">
      <c r="J11" s="33" t="s">
        <v>129</v>
      </c>
    </row>
    <row r="12" ht="45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K2"/>
    <mergeCell ref="B3:C3"/>
    <mergeCell ref="D3:E3"/>
    <mergeCell ref="F3:G3"/>
    <mergeCell ref="H3:I3"/>
    <mergeCell ref="J3:K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0.13"/>
    <col customWidth="1" min="3" max="3" width="14.0"/>
    <col customWidth="1" min="4" max="4" width="20.13"/>
    <col customWidth="1" min="5" max="5" width="14.0"/>
    <col customWidth="1" min="6" max="6" width="20.13"/>
    <col customWidth="1" min="7" max="7" width="14.0"/>
    <col customWidth="1" min="8" max="8" width="20.13"/>
    <col customWidth="1" min="9" max="9" width="14.0"/>
    <col customWidth="1" min="10" max="10" width="20.13"/>
    <col customWidth="1" min="11" max="11" width="14.0"/>
    <col customWidth="1" min="12" max="26" width="10.63"/>
  </cols>
  <sheetData>
    <row r="2">
      <c r="B2" s="3" t="s">
        <v>1</v>
      </c>
      <c r="C2" s="2"/>
      <c r="D2" s="2"/>
      <c r="E2" s="2"/>
      <c r="F2" s="2"/>
      <c r="G2" s="2"/>
      <c r="H2" s="2"/>
      <c r="I2" s="2"/>
      <c r="J2" s="2"/>
      <c r="K2" s="2"/>
    </row>
    <row r="3" ht="30.0" customHeight="1">
      <c r="B3" s="7" t="s">
        <v>130</v>
      </c>
      <c r="C3" s="4"/>
      <c r="D3" s="7" t="s">
        <v>17</v>
      </c>
      <c r="E3" s="4"/>
      <c r="F3" s="7" t="s">
        <v>131</v>
      </c>
      <c r="G3" s="4"/>
      <c r="H3" s="7" t="s">
        <v>132</v>
      </c>
      <c r="I3" s="4"/>
      <c r="J3" s="7" t="s">
        <v>27</v>
      </c>
      <c r="K3" s="4"/>
    </row>
    <row r="4" ht="45.0" customHeight="1">
      <c r="B4" s="13" t="s">
        <v>28</v>
      </c>
      <c r="C4" s="13" t="s">
        <v>133</v>
      </c>
      <c r="D4" s="16" t="s">
        <v>36</v>
      </c>
      <c r="E4" s="16" t="s">
        <v>38</v>
      </c>
      <c r="F4" s="13" t="s">
        <v>28</v>
      </c>
      <c r="G4" s="13" t="s">
        <v>133</v>
      </c>
      <c r="H4" s="16" t="s">
        <v>108</v>
      </c>
      <c r="I4" s="16" t="s">
        <v>126</v>
      </c>
      <c r="J4" s="19" t="s">
        <v>41</v>
      </c>
      <c r="K4" s="19" t="s">
        <v>48</v>
      </c>
    </row>
    <row r="5" ht="45.0" customHeight="1">
      <c r="B5" s="15" t="s">
        <v>32</v>
      </c>
      <c r="C5" s="15" t="s">
        <v>133</v>
      </c>
      <c r="D5" s="16" t="s">
        <v>50</v>
      </c>
      <c r="E5" s="16" t="s">
        <v>37</v>
      </c>
      <c r="F5" s="15" t="s">
        <v>32</v>
      </c>
      <c r="G5" s="15" t="s">
        <v>133</v>
      </c>
      <c r="H5" s="16" t="s">
        <v>50</v>
      </c>
      <c r="I5" s="16" t="s">
        <v>37</v>
      </c>
      <c r="J5" s="23" t="s">
        <v>52</v>
      </c>
      <c r="K5" s="25" t="s">
        <v>64</v>
      </c>
    </row>
    <row r="6" ht="45.0" customHeight="1">
      <c r="B6" s="21" t="s">
        <v>96</v>
      </c>
      <c r="C6" s="19" t="s">
        <v>134</v>
      </c>
      <c r="D6" s="16" t="s">
        <v>87</v>
      </c>
      <c r="E6" s="16" t="s">
        <v>113</v>
      </c>
      <c r="F6" s="21" t="s">
        <v>96</v>
      </c>
      <c r="G6" s="19" t="s">
        <v>134</v>
      </c>
      <c r="H6" s="36" t="s">
        <v>135</v>
      </c>
      <c r="I6" s="36" t="s">
        <v>24</v>
      </c>
      <c r="J6" s="27" t="s">
        <v>81</v>
      </c>
      <c r="K6" s="30" t="s">
        <v>31</v>
      </c>
    </row>
    <row r="7" ht="45.0" customHeight="1">
      <c r="B7" s="14" t="s">
        <v>39</v>
      </c>
      <c r="C7" s="13" t="s">
        <v>136</v>
      </c>
      <c r="D7" s="16" t="s">
        <v>112</v>
      </c>
      <c r="E7" s="16" t="s">
        <v>113</v>
      </c>
      <c r="F7" s="14" t="s">
        <v>39</v>
      </c>
      <c r="G7" s="13" t="s">
        <v>136</v>
      </c>
      <c r="J7" s="21" t="s">
        <v>96</v>
      </c>
      <c r="K7" s="19" t="s">
        <v>119</v>
      </c>
    </row>
    <row r="8" ht="45.0" customHeight="1">
      <c r="B8" s="15" t="s">
        <v>49</v>
      </c>
      <c r="C8" s="15" t="s">
        <v>136</v>
      </c>
      <c r="D8" s="16" t="s">
        <v>101</v>
      </c>
      <c r="E8" s="16" t="s">
        <v>123</v>
      </c>
      <c r="F8" s="15" t="s">
        <v>49</v>
      </c>
      <c r="G8" s="15" t="s">
        <v>136</v>
      </c>
      <c r="J8" s="23" t="s">
        <v>103</v>
      </c>
      <c r="K8" s="25" t="s">
        <v>122</v>
      </c>
    </row>
    <row r="9" ht="45.0" customHeight="1">
      <c r="B9" s="19" t="s">
        <v>41</v>
      </c>
      <c r="C9" s="19" t="s">
        <v>137</v>
      </c>
      <c r="F9" s="19" t="s">
        <v>41</v>
      </c>
      <c r="G9" s="19" t="s">
        <v>137</v>
      </c>
      <c r="J9" s="30" t="s">
        <v>106</v>
      </c>
      <c r="K9" s="30" t="s">
        <v>127</v>
      </c>
    </row>
    <row r="10" ht="45.0" customHeight="1">
      <c r="B10" s="27" t="s">
        <v>81</v>
      </c>
      <c r="C10" s="30" t="s">
        <v>138</v>
      </c>
      <c r="F10" s="27" t="s">
        <v>81</v>
      </c>
      <c r="G10" s="30" t="s">
        <v>138</v>
      </c>
      <c r="J10" s="21" t="s">
        <v>115</v>
      </c>
      <c r="K10" s="19" t="s">
        <v>128</v>
      </c>
    </row>
    <row r="11" ht="45.0" customHeight="1">
      <c r="B11" s="23" t="s">
        <v>103</v>
      </c>
      <c r="C11" s="25" t="s">
        <v>139</v>
      </c>
      <c r="F11" s="23" t="s">
        <v>103</v>
      </c>
      <c r="G11" s="25" t="s">
        <v>139</v>
      </c>
    </row>
    <row r="12" ht="45.0" customHeight="1"/>
    <row r="13" ht="103.5" customHeight="1">
      <c r="B13" s="33" t="s">
        <v>140</v>
      </c>
      <c r="J13" s="33" t="s">
        <v>129</v>
      </c>
    </row>
    <row r="14" ht="45.0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B2:K2"/>
    <mergeCell ref="B3:C3"/>
    <mergeCell ref="D3:E3"/>
    <mergeCell ref="F3:G3"/>
    <mergeCell ref="H3:I3"/>
    <mergeCell ref="J3:K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