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096A8FD-7907-40D5-BE52-B8388518C946}" xr6:coauthVersionLast="47" xr6:coauthVersionMax="47" xr10:uidLastSave="{00000000-0000-0000-0000-000000000000}"/>
  <bookViews>
    <workbookView xWindow="-110" yWindow="-110" windowWidth="19420" windowHeight="10420" activeTab="1" xr2:uid="{7BC1CF49-D09A-400C-A4D2-7EAD920C4974}"/>
  </bookViews>
  <sheets>
    <sheet name="Sheet1" sheetId="2" r:id="rId1"/>
    <sheet name="Sheet3" sheetId="4" r:id="rId2"/>
    <sheet name="Most used beauty cosmetics pro" sheetId="1" r:id="rId3"/>
  </sheets>
  <definedNames>
    <definedName name="_xlnm._FilterDatabase" localSheetId="2" hidden="1">'Most used beauty cosmetics pro'!$A$1:$O$200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" i="1"/>
</calcChain>
</file>

<file path=xl/sharedStrings.xml><?xml version="1.0" encoding="utf-8"?>
<sst xmlns="http://schemas.openxmlformats.org/spreadsheetml/2006/main" count="2059" uniqueCount="214">
  <si>
    <t>Product_Name</t>
  </si>
  <si>
    <t>Brand</t>
  </si>
  <si>
    <t>Category</t>
  </si>
  <si>
    <t>Usage_Frequency</t>
  </si>
  <si>
    <t>Price_USD</t>
  </si>
  <si>
    <t>Rating</t>
  </si>
  <si>
    <t>Number_of_Reviews</t>
  </si>
  <si>
    <t>Product_Size</t>
  </si>
  <si>
    <t>Skin_Type</t>
  </si>
  <si>
    <t>Gender_Target</t>
  </si>
  <si>
    <t>Packaging_Type</t>
  </si>
  <si>
    <t>Main_Ingredient</t>
  </si>
  <si>
    <t>Cruelty_Free</t>
  </si>
  <si>
    <t>Country_of_Origin</t>
  </si>
  <si>
    <t>Ultra Face Mask</t>
  </si>
  <si>
    <t>Drunk Elephant</t>
  </si>
  <si>
    <t>Blush</t>
  </si>
  <si>
    <t>Weekly</t>
  </si>
  <si>
    <t>30ml</t>
  </si>
  <si>
    <t>Sensitive</t>
  </si>
  <si>
    <t>Female</t>
  </si>
  <si>
    <t>Tube</t>
  </si>
  <si>
    <t>Retinol</t>
  </si>
  <si>
    <t>Australia</t>
  </si>
  <si>
    <t>Ultra Lipstick</t>
  </si>
  <si>
    <t>Laura Mercier</t>
  </si>
  <si>
    <t>Makeup Remover</t>
  </si>
  <si>
    <t>Occasional</t>
  </si>
  <si>
    <t>250ml</t>
  </si>
  <si>
    <t>Dry</t>
  </si>
  <si>
    <t>Unisex</t>
  </si>
  <si>
    <t>Bottle</t>
  </si>
  <si>
    <t>Shea Butter</t>
  </si>
  <si>
    <t>UK</t>
  </si>
  <si>
    <t>Ultra Serum</t>
  </si>
  <si>
    <t>Natasha Denona</t>
  </si>
  <si>
    <t>Highlighter</t>
  </si>
  <si>
    <t>Daily</t>
  </si>
  <si>
    <t>100ml</t>
  </si>
  <si>
    <t>Male</t>
  </si>
  <si>
    <t>Compact</t>
  </si>
  <si>
    <t>Aloe Vera</t>
  </si>
  <si>
    <t>Italy</t>
  </si>
  <si>
    <t>Divine Serum</t>
  </si>
  <si>
    <t>Ilia Beauty</t>
  </si>
  <si>
    <t>Face Mask</t>
  </si>
  <si>
    <t>Normal</t>
  </si>
  <si>
    <t>Glycerin</t>
  </si>
  <si>
    <t>South Korea</t>
  </si>
  <si>
    <t>Super Foundation</t>
  </si>
  <si>
    <t>Charlotte Tilbury</t>
  </si>
  <si>
    <t>Oily</t>
  </si>
  <si>
    <t>Germany</t>
  </si>
  <si>
    <t>Super Eye Shadow</t>
  </si>
  <si>
    <t>Danessa Myricks</t>
  </si>
  <si>
    <t>Foundation</t>
  </si>
  <si>
    <t>150ml</t>
  </si>
  <si>
    <t>Super Lip Gloss</t>
  </si>
  <si>
    <t>Bourjois</t>
  </si>
  <si>
    <t>Powder</t>
  </si>
  <si>
    <t>Monthly</t>
  </si>
  <si>
    <t>Jar</t>
  </si>
  <si>
    <t>Hyaluronic Acid</t>
  </si>
  <si>
    <t>Ultra Cleanser</t>
  </si>
  <si>
    <t>Lip Gloss</t>
  </si>
  <si>
    <t>200ml</t>
  </si>
  <si>
    <t>Vitamin C</t>
  </si>
  <si>
    <t>Magic Highlighter</t>
  </si>
  <si>
    <t>IT Cosmetics</t>
  </si>
  <si>
    <t>CC Cream</t>
  </si>
  <si>
    <t>Combination</t>
  </si>
  <si>
    <t>Perfect Bronzer</t>
  </si>
  <si>
    <t>Fenty Beauty</t>
  </si>
  <si>
    <t>Japan</t>
  </si>
  <si>
    <t>Ultra Moisturizer</t>
  </si>
  <si>
    <t>Sisley</t>
  </si>
  <si>
    <t>Divine CC Cream</t>
  </si>
  <si>
    <t>Juviaâ€™s Place</t>
  </si>
  <si>
    <t>Eye Shadow</t>
  </si>
  <si>
    <t>50ml</t>
  </si>
  <si>
    <t>Ultra Setting Spray</t>
  </si>
  <si>
    <t>NARS</t>
  </si>
  <si>
    <t>Concealer</t>
  </si>
  <si>
    <t>Divine Primer</t>
  </si>
  <si>
    <t>ColourPop</t>
  </si>
  <si>
    <t>Eyeliner</t>
  </si>
  <si>
    <t>Spray</t>
  </si>
  <si>
    <t>Salicylic Acid</t>
  </si>
  <si>
    <t>Divine Exfoliator</t>
  </si>
  <si>
    <t>Huda Beauty</t>
  </si>
  <si>
    <t>Lipstick</t>
  </si>
  <si>
    <t>USA</t>
  </si>
  <si>
    <t>Perfect Blush</t>
  </si>
  <si>
    <t>Tatcha</t>
  </si>
  <si>
    <t>Setting Spray</t>
  </si>
  <si>
    <t>Perfect Highlighter</t>
  </si>
  <si>
    <t>Kiehlâ€™s</t>
  </si>
  <si>
    <t>Cleanser</t>
  </si>
  <si>
    <t>Stick</t>
  </si>
  <si>
    <t>Super Cleanser</t>
  </si>
  <si>
    <t>Bronzer</t>
  </si>
  <si>
    <t>Ultra Face Oil</t>
  </si>
  <si>
    <t>Tarte</t>
  </si>
  <si>
    <t>Primer</t>
  </si>
  <si>
    <t>Divine Lip Gloss</t>
  </si>
  <si>
    <t>Glossier</t>
  </si>
  <si>
    <t>Face Oil</t>
  </si>
  <si>
    <t>France</t>
  </si>
  <si>
    <t>Make Up For Ever</t>
  </si>
  <si>
    <t>Contour</t>
  </si>
  <si>
    <t>Divine Foundation</t>
  </si>
  <si>
    <t>Anastasia Beverly Hills</t>
  </si>
  <si>
    <t>Mascara</t>
  </si>
  <si>
    <t>Divine Cleanser</t>
  </si>
  <si>
    <t>Perfect Eyeliner</t>
  </si>
  <si>
    <t>E.l.f.</t>
  </si>
  <si>
    <t>Super Serum</t>
  </si>
  <si>
    <t>Hourglass</t>
  </si>
  <si>
    <t>Divine Setting Spray</t>
  </si>
  <si>
    <t>Pat McGrath Labs</t>
  </si>
  <si>
    <t>Magic Eye Shadow</t>
  </si>
  <si>
    <t>Ultra Exfoliator</t>
  </si>
  <si>
    <t>Too Faced</t>
  </si>
  <si>
    <t>Magic Lip Liner</t>
  </si>
  <si>
    <t>Perricone MD</t>
  </si>
  <si>
    <t>Super Makeup Remover</t>
  </si>
  <si>
    <t>RMS Beauty</t>
  </si>
  <si>
    <t>Perfect BB Cream</t>
  </si>
  <si>
    <t>Magic BB Cream</t>
  </si>
  <si>
    <t>Super Lip Liner</t>
  </si>
  <si>
    <t>Ultra Lip Gloss</t>
  </si>
  <si>
    <t>Urban Decay</t>
  </si>
  <si>
    <t>Super Primer</t>
  </si>
  <si>
    <t>Rare Beauty</t>
  </si>
  <si>
    <t>Divine Eyeliner</t>
  </si>
  <si>
    <t>Super Contour</t>
  </si>
  <si>
    <t>Becca</t>
  </si>
  <si>
    <t>Patrick Ta</t>
  </si>
  <si>
    <t>Shiseido</t>
  </si>
  <si>
    <t>Magic Makeup Remover</t>
  </si>
  <si>
    <t>Kylie Cosmetics</t>
  </si>
  <si>
    <t>Perfect Face Mask</t>
  </si>
  <si>
    <t>Perfect Contour</t>
  </si>
  <si>
    <t>Serum</t>
  </si>
  <si>
    <t>Perfect Lip Liner</t>
  </si>
  <si>
    <t>Bite Beauty</t>
  </si>
  <si>
    <t>Magic Setting Spray</t>
  </si>
  <si>
    <t>Magic CC Cream</t>
  </si>
  <si>
    <t>BB Cream</t>
  </si>
  <si>
    <t>Super Exfoliator</t>
  </si>
  <si>
    <t>Exfoliator</t>
  </si>
  <si>
    <t>Perfect Eye Shadow</t>
  </si>
  <si>
    <t>Super Highlighter</t>
  </si>
  <si>
    <t>Perfect Serum</t>
  </si>
  <si>
    <t>Super Eyeliner</t>
  </si>
  <si>
    <t>Super Blush</t>
  </si>
  <si>
    <t>Yves Saint Laurent</t>
  </si>
  <si>
    <t>Magic Primer</t>
  </si>
  <si>
    <t>Perfect Mascara</t>
  </si>
  <si>
    <t>Ultra Concealer</t>
  </si>
  <si>
    <t>Magic Contour</t>
  </si>
  <si>
    <t>Magic Mascara</t>
  </si>
  <si>
    <t>Ultra Eyeliner</t>
  </si>
  <si>
    <t>Lip Liner</t>
  </si>
  <si>
    <t>Super BB Cream</t>
  </si>
  <si>
    <t>Bobby Brown</t>
  </si>
  <si>
    <t>Perfect Concealer</t>
  </si>
  <si>
    <t>Farsali</t>
  </si>
  <si>
    <t>Divine Makeup Remover</t>
  </si>
  <si>
    <t>Super Bronzer</t>
  </si>
  <si>
    <t>Magic Lipstick</t>
  </si>
  <si>
    <t>Divine Contour</t>
  </si>
  <si>
    <t>Morphe</t>
  </si>
  <si>
    <t>Ultra Blush</t>
  </si>
  <si>
    <t>Ultra Makeup Remover</t>
  </si>
  <si>
    <t>Super Mascara</t>
  </si>
  <si>
    <t>Divine Concealer</t>
  </si>
  <si>
    <t>Milk Makeup</t>
  </si>
  <si>
    <t>Ultra Foundation</t>
  </si>
  <si>
    <t>Divine Face Mask</t>
  </si>
  <si>
    <t>Clinique</t>
  </si>
  <si>
    <t>Moisturizer</t>
  </si>
  <si>
    <t>Divine BB Cream</t>
  </si>
  <si>
    <t>KVD Beauty</t>
  </si>
  <si>
    <t>Perfect Cleanser</t>
  </si>
  <si>
    <t>Super Lipstick</t>
  </si>
  <si>
    <t>Magic Eyeliner</t>
  </si>
  <si>
    <t>Ultra Eye Shadow</t>
  </si>
  <si>
    <t>Super Face Mask</t>
  </si>
  <si>
    <t>Divine Mascara</t>
  </si>
  <si>
    <t>Magic Serum</t>
  </si>
  <si>
    <t>Divine Face Oil</t>
  </si>
  <si>
    <t>Ultra Lip Liner</t>
  </si>
  <si>
    <t>Magic Cleanser</t>
  </si>
  <si>
    <t>Ultra BB Cream</t>
  </si>
  <si>
    <t>Super Powder</t>
  </si>
  <si>
    <t>Perfect Lipstick</t>
  </si>
  <si>
    <t>Divine Highlighter</t>
  </si>
  <si>
    <t>Ultra Powder</t>
  </si>
  <si>
    <t>Perfect Setting Spray</t>
  </si>
  <si>
    <t>Ultra Highlighter</t>
  </si>
  <si>
    <t>Super Setting Spray</t>
  </si>
  <si>
    <t>Magic Powder</t>
  </si>
  <si>
    <t>Perfect Moisturizer</t>
  </si>
  <si>
    <t>Magic Lip Gloss</t>
  </si>
  <si>
    <t>Ultra Primer</t>
  </si>
  <si>
    <t>Perfect Exfoliator</t>
  </si>
  <si>
    <t>Divine Moisturizer</t>
  </si>
  <si>
    <t>Super Concealer</t>
  </si>
  <si>
    <t>Gender Skin Type</t>
  </si>
  <si>
    <t>Row Labels</t>
  </si>
  <si>
    <t>Grand Total</t>
  </si>
  <si>
    <t>Average of Number_of_Reviews</t>
  </si>
  <si>
    <t>Count of Number_of_Reviews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</si>
</sst>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1.693325" createdVersion="8" refreshedVersion="8" minRefreshableVersion="3" recordCount="199" xr:uid="{D302E4C9-1B9D-430D-B5FB-3615CF1DB257}">
  <cacheSource type="worksheet">
    <worksheetSource ref="A1:O200" sheet="Most used beauty cosmetics pro"/>
  </cacheSource>
  <cacheFields count="15">
    <cacheField name="Product_Name" numFmtId="0">
      <sharedItems/>
    </cacheField>
    <cacheField name="Brand" numFmtId="0">
      <sharedItems/>
    </cacheField>
    <cacheField name="Category" numFmtId="0">
      <sharedItems count="24">
        <s v="Blush"/>
        <s v="Makeup Remover"/>
        <s v="Highlighter"/>
        <s v="Face Mask"/>
        <s v="Foundation"/>
        <s v="Powder"/>
        <s v="Lip Gloss"/>
        <s v="CC Cream"/>
        <s v="Eye Shadow"/>
        <s v="Concealer"/>
        <s v="Eyeliner"/>
        <s v="Lipstick"/>
        <s v="Setting Spray"/>
        <s v="Cleanser"/>
        <s v="Bronzer"/>
        <s v="Primer"/>
        <s v="Face Oil"/>
        <s v="Contour"/>
        <s v="Mascara"/>
        <s v="Serum"/>
        <s v="BB Cream"/>
        <s v="Exfoliator"/>
        <s v="Lip Liner"/>
        <s v="Moisturizer"/>
      </sharedItems>
    </cacheField>
    <cacheField name="Usage_Frequency" numFmtId="0">
      <sharedItems/>
    </cacheField>
    <cacheField name="Price_USD" numFmtId="44">
      <sharedItems containsSemiMixedTypes="0" containsString="0" containsNumber="1" minValue="11.24" maxValue="149.9"/>
    </cacheField>
    <cacheField name="Rating" numFmtId="0">
      <sharedItems containsSemiMixedTypes="0" containsString="0" containsNumber="1" minValue="1" maxValue="4.9000000000000004"/>
    </cacheField>
    <cacheField name="Number_of_Reviews" numFmtId="0">
      <sharedItems containsSemiMixedTypes="0" containsString="0" containsNumber="1" containsInteger="1" minValue="52" maxValue="9905"/>
    </cacheField>
    <cacheField name="Product_Size" numFmtId="0">
      <sharedItems/>
    </cacheField>
    <cacheField name="Skin_Type" numFmtId="0">
      <sharedItems/>
    </cacheField>
    <cacheField name="Gender_Target" numFmtId="0">
      <sharedItems/>
    </cacheField>
    <cacheField name="Packaging_Type" numFmtId="0">
      <sharedItems/>
    </cacheField>
    <cacheField name="Gender Skin Type" numFmtId="0">
      <sharedItems/>
    </cacheField>
    <cacheField name="Main_Ingredient" numFmtId="0">
      <sharedItems/>
    </cacheField>
    <cacheField name="Cruelty_Free" numFmtId="0">
      <sharedItems/>
    </cacheField>
    <cacheField name="Country_of_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Ultra Face Mask"/>
    <s v="Drunk Elephant"/>
    <x v="0"/>
    <s v="Weekly"/>
    <n v="67.849999999999994"/>
    <n v="1.4"/>
    <n v="686"/>
    <s v="30ml"/>
    <s v="Sensitive"/>
    <s v="Female"/>
    <s v="Tube"/>
    <s v="Sensitive Female"/>
    <s v="Retinol"/>
    <b v="0"/>
    <s v="Australia"/>
  </r>
  <r>
    <s v="Ultra Lipstick"/>
    <s v="Laura Mercier"/>
    <x v="1"/>
    <s v="Occasional"/>
    <n v="116.43"/>
    <n v="4.2"/>
    <n v="5483"/>
    <s v="250ml"/>
    <s v="Dry"/>
    <s v="Unisex"/>
    <s v="Bottle"/>
    <s v="Dry Unisex"/>
    <s v="Shea Butter"/>
    <b v="0"/>
    <s v="UK"/>
  </r>
  <r>
    <s v="Ultra Serum"/>
    <s v="Natasha Denona"/>
    <x v="2"/>
    <s v="Daily"/>
    <n v="90.84"/>
    <n v="1.6"/>
    <n v="5039"/>
    <s v="100ml"/>
    <s v="Sensitive"/>
    <s v="Male"/>
    <s v="Compact"/>
    <s v="Sensitive Male"/>
    <s v="Aloe Vera"/>
    <b v="1"/>
    <s v="Italy"/>
  </r>
  <r>
    <s v="Divine Serum"/>
    <s v="Ilia Beauty"/>
    <x v="3"/>
    <s v="Occasional"/>
    <n v="55.17"/>
    <n v="3.2"/>
    <n v="6202"/>
    <s v="250ml"/>
    <s v="Normal"/>
    <s v="Male"/>
    <s v="Tube"/>
    <s v="Normal Male"/>
    <s v="Glycerin"/>
    <b v="1"/>
    <s v="South Korea"/>
  </r>
  <r>
    <s v="Super Foundation"/>
    <s v="Charlotte Tilbury"/>
    <x v="2"/>
    <s v="Occasional"/>
    <n v="140.56"/>
    <n v="1.7"/>
    <n v="297"/>
    <s v="100ml"/>
    <s v="Oily"/>
    <s v="Female"/>
    <s v="Compact"/>
    <s v="Oily Female"/>
    <s v="Glycerin"/>
    <b v="0"/>
    <s v="Germany"/>
  </r>
  <r>
    <s v="Super Eye Shadow"/>
    <s v="Danessa Myricks"/>
    <x v="4"/>
    <s v="Weekly"/>
    <n v="135.82"/>
    <n v="3.2"/>
    <n v="9405"/>
    <s v="150ml"/>
    <s v="Sensitive"/>
    <s v="Female"/>
    <s v="Compact"/>
    <s v="Sensitive Female"/>
    <s v="Glycerin"/>
    <b v="1"/>
    <s v="UK"/>
  </r>
  <r>
    <s v="Super Lip Gloss"/>
    <s v="Bourjois"/>
    <x v="5"/>
    <s v="Monthly"/>
    <n v="148.99"/>
    <n v="2.5"/>
    <n v="2423"/>
    <s v="250ml"/>
    <s v="Normal"/>
    <s v="Female"/>
    <s v="Jar"/>
    <s v="Normal Female"/>
    <s v="Hyaluronic Acid"/>
    <b v="1"/>
    <s v="Germany"/>
  </r>
  <r>
    <s v="Ultra Cleanser"/>
    <s v="Bourjois"/>
    <x v="6"/>
    <s v="Daily"/>
    <n v="21.43"/>
    <n v="4.3"/>
    <n v="8032"/>
    <s v="200ml"/>
    <s v="Sensitive"/>
    <s v="Male"/>
    <s v="Bottle"/>
    <s v="Sensitive Male"/>
    <s v="Vitamin C"/>
    <b v="1"/>
    <s v="Italy"/>
  </r>
  <r>
    <s v="Magic Highlighter"/>
    <s v="IT Cosmetics"/>
    <x v="7"/>
    <s v="Occasional"/>
    <n v="113.09"/>
    <n v="3.3"/>
    <n v="2468"/>
    <s v="200ml"/>
    <s v="Combination"/>
    <s v="Unisex"/>
    <s v="Compact"/>
    <s v="Combination Unisex"/>
    <s v="Vitamin C"/>
    <b v="1"/>
    <s v="Germany"/>
  </r>
  <r>
    <s v="Perfect Bronzer"/>
    <s v="Fenty Beauty"/>
    <x v="3"/>
    <s v="Weekly"/>
    <n v="133.57"/>
    <n v="4.4000000000000004"/>
    <n v="4127"/>
    <s v="150ml"/>
    <s v="Dry"/>
    <s v="Female"/>
    <s v="Compact"/>
    <s v="Dry Female"/>
    <s v="Hyaluronic Acid"/>
    <b v="0"/>
    <s v="Japan"/>
  </r>
  <r>
    <s v="Ultra Moisturizer"/>
    <s v="Sisley"/>
    <x v="5"/>
    <s v="Weekly"/>
    <n v="104.91"/>
    <n v="4"/>
    <n v="8876"/>
    <s v="100ml"/>
    <s v="Combination"/>
    <s v="Female"/>
    <s v="Bottle"/>
    <s v="Combination Female"/>
    <s v="Retinol"/>
    <b v="1"/>
    <s v="UK"/>
  </r>
  <r>
    <s v="Divine CC Cream"/>
    <s v="Juviaâ€™s Place"/>
    <x v="8"/>
    <s v="Daily"/>
    <n v="101.88"/>
    <n v="4.7"/>
    <n v="7196"/>
    <s v="50ml"/>
    <s v="Oily"/>
    <s v="Male"/>
    <s v="Bottle"/>
    <s v="Oily Male"/>
    <s v="Retinol"/>
    <b v="0"/>
    <s v="Italy"/>
  </r>
  <r>
    <s v="Ultra Setting Spray"/>
    <s v="NARS"/>
    <x v="9"/>
    <s v="Occasional"/>
    <n v="34.200000000000003"/>
    <n v="1.9"/>
    <n v="4799"/>
    <s v="150ml"/>
    <s v="Oily"/>
    <s v="Unisex"/>
    <s v="Bottle"/>
    <s v="Oily Unisex"/>
    <s v="Vitamin C"/>
    <b v="0"/>
    <s v="Australia"/>
  </r>
  <r>
    <s v="Divine Primer"/>
    <s v="ColourPop"/>
    <x v="10"/>
    <s v="Occasional"/>
    <n v="96"/>
    <n v="2.2000000000000002"/>
    <n v="3557"/>
    <s v="150ml"/>
    <s v="Normal"/>
    <s v="Male"/>
    <s v="Spray"/>
    <s v="Normal Male"/>
    <s v="Salicylic Acid"/>
    <b v="1"/>
    <s v="Germany"/>
  </r>
  <r>
    <s v="Divine Exfoliator"/>
    <s v="Huda Beauty"/>
    <x v="11"/>
    <s v="Monthly"/>
    <n v="26.21"/>
    <n v="4.9000000000000004"/>
    <n v="4167"/>
    <s v="200ml"/>
    <s v="Sensitive"/>
    <s v="Unisex"/>
    <s v="Bottle"/>
    <s v="Sensitive Unisex"/>
    <s v="Shea Butter"/>
    <b v="1"/>
    <s v="USA"/>
  </r>
  <r>
    <s v="Perfect Blush"/>
    <s v="Tatcha"/>
    <x v="12"/>
    <s v="Daily"/>
    <n v="104.06"/>
    <n v="3.2"/>
    <n v="2802"/>
    <s v="250ml"/>
    <s v="Dry"/>
    <s v="Unisex"/>
    <s v="Compact"/>
    <s v="Dry Unisex"/>
    <s v="Shea Butter"/>
    <b v="0"/>
    <s v="UK"/>
  </r>
  <r>
    <s v="Perfect Highlighter"/>
    <s v="Kiehlâ€™s"/>
    <x v="13"/>
    <s v="Occasional"/>
    <n v="131.94999999999999"/>
    <n v="4"/>
    <n v="4860"/>
    <s v="150ml"/>
    <s v="Combination"/>
    <s v="Female"/>
    <s v="Stick"/>
    <s v="Combination Female"/>
    <s v="Salicylic Acid"/>
    <b v="0"/>
    <s v="USA"/>
  </r>
  <r>
    <s v="Super Cleanser"/>
    <s v="Huda Beauty"/>
    <x v="14"/>
    <s v="Monthly"/>
    <n v="90.45"/>
    <n v="1.5"/>
    <n v="9690"/>
    <s v="150ml"/>
    <s v="Sensitive"/>
    <s v="Unisex"/>
    <s v="Tube"/>
    <s v="Sensitive Unisex"/>
    <s v="Salicylic Acid"/>
    <b v="1"/>
    <s v="South Korea"/>
  </r>
  <r>
    <s v="Ultra Face Oil"/>
    <s v="Tarte"/>
    <x v="15"/>
    <s v="Weekly"/>
    <n v="65.13"/>
    <n v="2.9"/>
    <n v="2612"/>
    <s v="250ml"/>
    <s v="Sensitive"/>
    <s v="Male"/>
    <s v="Bottle"/>
    <s v="Sensitive Male"/>
    <s v="Hyaluronic Acid"/>
    <b v="0"/>
    <s v="Australia"/>
  </r>
  <r>
    <s v="Divine Lip Gloss"/>
    <s v="Glossier"/>
    <x v="16"/>
    <s v="Occasional"/>
    <n v="55.14"/>
    <n v="3.8"/>
    <n v="9593"/>
    <s v="150ml"/>
    <s v="Sensitive"/>
    <s v="Male"/>
    <s v="Stick"/>
    <s v="Sensitive Male"/>
    <s v="Salicylic Acid"/>
    <b v="0"/>
    <s v="France"/>
  </r>
  <r>
    <s v="Perfect Blush"/>
    <s v="Make Up For Ever"/>
    <x v="17"/>
    <s v="Monthly"/>
    <n v="35.33"/>
    <n v="3.4"/>
    <n v="4230"/>
    <s v="150ml"/>
    <s v="Normal"/>
    <s v="Unisex"/>
    <s v="Jar"/>
    <s v="Normal Unisex"/>
    <s v="Salicylic Acid"/>
    <b v="0"/>
    <s v="South Korea"/>
  </r>
  <r>
    <s v="Divine Foundation"/>
    <s v="Anastasia Beverly Hills"/>
    <x v="18"/>
    <s v="Daily"/>
    <n v="145.37"/>
    <n v="2.2999999999999998"/>
    <n v="6045"/>
    <s v="50ml"/>
    <s v="Combination"/>
    <s v="Male"/>
    <s v="Jar"/>
    <s v="Combination Male"/>
    <s v="Retinol"/>
    <b v="1"/>
    <s v="France"/>
  </r>
  <r>
    <s v="Divine Cleanser"/>
    <s v="Fenty Beauty"/>
    <x v="3"/>
    <s v="Monthly"/>
    <n v="119.26"/>
    <n v="4.5999999999999996"/>
    <n v="9425"/>
    <s v="100ml"/>
    <s v="Sensitive"/>
    <s v="Male"/>
    <s v="Compact"/>
    <s v="Sensitive Male"/>
    <s v="Hyaluronic Acid"/>
    <b v="0"/>
    <s v="Japan"/>
  </r>
  <r>
    <s v="Perfect Eyeliner"/>
    <s v="E.l.f."/>
    <x v="1"/>
    <s v="Occasional"/>
    <n v="148.69"/>
    <n v="3.7"/>
    <n v="59"/>
    <s v="150ml"/>
    <s v="Combination"/>
    <s v="Unisex"/>
    <s v="Jar"/>
    <s v="Combination Unisex"/>
    <s v="Retinol"/>
    <b v="1"/>
    <s v="Australia"/>
  </r>
  <r>
    <s v="Super Serum"/>
    <s v="Hourglass"/>
    <x v="4"/>
    <s v="Weekly"/>
    <n v="96.3"/>
    <n v="3.2"/>
    <n v="7512"/>
    <s v="250ml"/>
    <s v="Normal"/>
    <s v="Male"/>
    <s v="Jar"/>
    <s v="Normal Male"/>
    <s v="Shea Butter"/>
    <b v="1"/>
    <s v="Australia"/>
  </r>
  <r>
    <s v="Divine Setting Spray"/>
    <s v="Pat McGrath Labs"/>
    <x v="2"/>
    <s v="Daily"/>
    <n v="105.54"/>
    <n v="4.9000000000000004"/>
    <n v="1098"/>
    <s v="150ml"/>
    <s v="Dry"/>
    <s v="Female"/>
    <s v="Spray"/>
    <s v="Dry Female"/>
    <s v="Glycerin"/>
    <b v="0"/>
    <s v="Japan"/>
  </r>
  <r>
    <s v="Magic Eye Shadow"/>
    <s v="Laura Mercier"/>
    <x v="17"/>
    <s v="Occasional"/>
    <n v="34.06"/>
    <n v="3"/>
    <n v="4490"/>
    <s v="50ml"/>
    <s v="Oily"/>
    <s v="Unisex"/>
    <s v="Stick"/>
    <s v="Oily Unisex"/>
    <s v="Vitamin C"/>
    <b v="0"/>
    <s v="Japan"/>
  </r>
  <r>
    <s v="Ultra Exfoliator"/>
    <s v="Too Faced"/>
    <x v="14"/>
    <s v="Monthly"/>
    <n v="62.56"/>
    <n v="2.2999999999999998"/>
    <n v="3254"/>
    <s v="30ml"/>
    <s v="Combination"/>
    <s v="Female"/>
    <s v="Bottle"/>
    <s v="Combination Female"/>
    <s v="Retinol"/>
    <b v="0"/>
    <s v="France"/>
  </r>
  <r>
    <s v="Magic Lip Liner"/>
    <s v="Perricone MD"/>
    <x v="6"/>
    <s v="Daily"/>
    <n v="120.23"/>
    <n v="1.6"/>
    <n v="3813"/>
    <s v="50ml"/>
    <s v="Oily"/>
    <s v="Male"/>
    <s v="Compact"/>
    <s v="Oily Male"/>
    <s v="Vitamin C"/>
    <b v="0"/>
    <s v="Germany"/>
  </r>
  <r>
    <s v="Super Makeup Remover"/>
    <s v="RMS Beauty"/>
    <x v="10"/>
    <s v="Monthly"/>
    <n v="62.98"/>
    <n v="3.3"/>
    <n v="1926"/>
    <s v="200ml"/>
    <s v="Dry"/>
    <s v="Female"/>
    <s v="Spray"/>
    <s v="Dry Female"/>
    <s v="Glycerin"/>
    <b v="1"/>
    <s v="UK"/>
  </r>
  <r>
    <s v="Perfect BB Cream"/>
    <s v="Sisley"/>
    <x v="5"/>
    <s v="Weekly"/>
    <n v="74.95"/>
    <n v="1.9"/>
    <n v="1270"/>
    <s v="250ml"/>
    <s v="Dry"/>
    <s v="Unisex"/>
    <s v="Stick"/>
    <s v="Dry Unisex"/>
    <s v="Salicylic Acid"/>
    <b v="1"/>
    <s v="France"/>
  </r>
  <r>
    <s v="Magic BB Cream"/>
    <s v="Juviaâ€™s Place"/>
    <x v="2"/>
    <s v="Occasional"/>
    <n v="46.66"/>
    <n v="4.5999999999999996"/>
    <n v="5398"/>
    <s v="200ml"/>
    <s v="Sensitive"/>
    <s v="Male"/>
    <s v="Spray"/>
    <s v="Sensitive Male"/>
    <s v="Glycerin"/>
    <b v="0"/>
    <s v="Italy"/>
  </r>
  <r>
    <s v="Super Lip Liner"/>
    <s v="ColourPop"/>
    <x v="5"/>
    <s v="Monthly"/>
    <n v="27.45"/>
    <n v="1.2"/>
    <n v="9692"/>
    <s v="50ml"/>
    <s v="Oily"/>
    <s v="Female"/>
    <s v="Bottle"/>
    <s v="Oily Female"/>
    <s v="Glycerin"/>
    <b v="1"/>
    <s v="Australia"/>
  </r>
  <r>
    <s v="Ultra Lip Gloss"/>
    <s v="Urban Decay"/>
    <x v="8"/>
    <s v="Daily"/>
    <n v="134.54"/>
    <n v="1"/>
    <n v="4973"/>
    <s v="100ml"/>
    <s v="Dry"/>
    <s v="Female"/>
    <s v="Spray"/>
    <s v="Dry Female"/>
    <s v="Hyaluronic Acid"/>
    <b v="0"/>
    <s v="France"/>
  </r>
  <r>
    <s v="Super Primer"/>
    <s v="Rare Beauty"/>
    <x v="2"/>
    <s v="Weekly"/>
    <n v="111.7"/>
    <n v="1.7"/>
    <n v="9892"/>
    <s v="150ml"/>
    <s v="Combination"/>
    <s v="Unisex"/>
    <s v="Compact"/>
    <s v="Combination Unisex"/>
    <s v="Retinol"/>
    <b v="1"/>
    <s v="USA"/>
  </r>
  <r>
    <s v="Super Cleanser"/>
    <s v="Fenty Beauty"/>
    <x v="1"/>
    <s v="Monthly"/>
    <n v="148.76"/>
    <n v="2.2999999999999998"/>
    <n v="4487"/>
    <s v="30ml"/>
    <s v="Sensitive"/>
    <s v="Unisex"/>
    <s v="Spray"/>
    <s v="Sensitive Unisex"/>
    <s v="Vitamin C"/>
    <b v="0"/>
    <s v="USA"/>
  </r>
  <r>
    <s v="Divine Eyeliner"/>
    <s v="Fenty Beauty"/>
    <x v="8"/>
    <s v="Occasional"/>
    <n v="74.510000000000005"/>
    <n v="4.5999999999999996"/>
    <n v="4884"/>
    <s v="30ml"/>
    <s v="Oily"/>
    <s v="Male"/>
    <s v="Stick"/>
    <s v="Oily Male"/>
    <s v="Glycerin"/>
    <b v="0"/>
    <s v="South Korea"/>
  </r>
  <r>
    <s v="Super Contour"/>
    <s v="Becca"/>
    <x v="13"/>
    <s v="Monthly"/>
    <n v="63.79"/>
    <n v="2"/>
    <n v="7155"/>
    <s v="30ml"/>
    <s v="Dry"/>
    <s v="Female"/>
    <s v="Jar"/>
    <s v="Dry Female"/>
    <s v="Vitamin C"/>
    <b v="1"/>
    <s v="France"/>
  </r>
  <r>
    <s v="Perfect Eyeliner"/>
    <s v="Patrick Ta"/>
    <x v="14"/>
    <s v="Daily"/>
    <n v="135.46"/>
    <n v="4"/>
    <n v="5148"/>
    <s v="250ml"/>
    <s v="Dry"/>
    <s v="Female"/>
    <s v="Bottle"/>
    <s v="Dry Female"/>
    <s v="Shea Butter"/>
    <b v="0"/>
    <s v="USA"/>
  </r>
  <r>
    <s v="Divine Cleanser"/>
    <s v="Shiseido"/>
    <x v="5"/>
    <s v="Weekly"/>
    <n v="74.45"/>
    <n v="4"/>
    <n v="69"/>
    <s v="30ml"/>
    <s v="Oily"/>
    <s v="Female"/>
    <s v="Spray"/>
    <s v="Oily Female"/>
    <s v="Shea Butter"/>
    <b v="0"/>
    <s v="Australia"/>
  </r>
  <r>
    <s v="Super Foundation"/>
    <s v="Rare Beauty"/>
    <x v="9"/>
    <s v="Monthly"/>
    <n v="25.46"/>
    <n v="2.8"/>
    <n v="6843"/>
    <s v="150ml"/>
    <s v="Dry"/>
    <s v="Male"/>
    <s v="Compact"/>
    <s v="Dry Male"/>
    <s v="Hyaluronic Acid"/>
    <b v="0"/>
    <s v="South Korea"/>
  </r>
  <r>
    <s v="Magic Makeup Remover"/>
    <s v="Kylie Cosmetics"/>
    <x v="18"/>
    <s v="Occasional"/>
    <n v="58.41"/>
    <n v="1.4"/>
    <n v="4149"/>
    <s v="200ml"/>
    <s v="Oily"/>
    <s v="Unisex"/>
    <s v="Jar"/>
    <s v="Oily Unisex"/>
    <s v="Salicylic Acid"/>
    <b v="0"/>
    <s v="UK"/>
  </r>
  <r>
    <s v="Perfect Face Mask"/>
    <s v="RMS Beauty"/>
    <x v="0"/>
    <s v="Weekly"/>
    <n v="142.53"/>
    <n v="2.5"/>
    <n v="734"/>
    <s v="100ml"/>
    <s v="Oily"/>
    <s v="Unisex"/>
    <s v="Compact"/>
    <s v="Oily Unisex"/>
    <s v="Glycerin"/>
    <b v="0"/>
    <s v="France"/>
  </r>
  <r>
    <s v="Perfect Contour"/>
    <s v="Pat McGrath Labs"/>
    <x v="19"/>
    <s v="Occasional"/>
    <n v="99.2"/>
    <n v="3.1"/>
    <n v="4405"/>
    <s v="30ml"/>
    <s v="Oily"/>
    <s v="Male"/>
    <s v="Tube"/>
    <s v="Oily Male"/>
    <s v="Aloe Vera"/>
    <b v="1"/>
    <s v="Japan"/>
  </r>
  <r>
    <s v="Divine CC Cream"/>
    <s v="Fenty Beauty"/>
    <x v="18"/>
    <s v="Occasional"/>
    <n v="132.97999999999999"/>
    <n v="1.4"/>
    <n v="7747"/>
    <s v="30ml"/>
    <s v="Dry"/>
    <s v="Unisex"/>
    <s v="Jar"/>
    <s v="Dry Unisex"/>
    <s v="Glycerin"/>
    <b v="1"/>
    <s v="South Korea"/>
  </r>
  <r>
    <s v="Perfect Lip Liner"/>
    <s v="Bite Beauty"/>
    <x v="16"/>
    <s v="Weekly"/>
    <n v="72.88"/>
    <n v="1.1000000000000001"/>
    <n v="3358"/>
    <s v="30ml"/>
    <s v="Sensitive"/>
    <s v="Female"/>
    <s v="Compact"/>
    <s v="Sensitive Female"/>
    <s v="Shea Butter"/>
    <b v="0"/>
    <s v="Australia"/>
  </r>
  <r>
    <s v="Ultra Moisturizer"/>
    <s v="Hourglass"/>
    <x v="17"/>
    <s v="Daily"/>
    <n v="79.42"/>
    <n v="4.7"/>
    <n v="3975"/>
    <s v="100ml"/>
    <s v="Dry"/>
    <s v="Female"/>
    <s v="Bottle"/>
    <s v="Dry Female"/>
    <s v="Shea Butter"/>
    <b v="0"/>
    <s v="France"/>
  </r>
  <r>
    <s v="Magic Setting Spray"/>
    <s v="Drunk Elephant"/>
    <x v="13"/>
    <s v="Daily"/>
    <n v="70.150000000000006"/>
    <n v="3"/>
    <n v="786"/>
    <s v="200ml"/>
    <s v="Dry"/>
    <s v="Unisex"/>
    <s v="Tube"/>
    <s v="Dry Unisex"/>
    <s v="Shea Butter"/>
    <b v="1"/>
    <s v="Japan"/>
  </r>
  <r>
    <s v="Magic CC Cream"/>
    <s v="Urban Decay"/>
    <x v="17"/>
    <s v="Weekly"/>
    <n v="111.62"/>
    <n v="4.9000000000000004"/>
    <n v="2705"/>
    <s v="50ml"/>
    <s v="Normal"/>
    <s v="Male"/>
    <s v="Compact"/>
    <s v="Normal Male"/>
    <s v="Retinol"/>
    <b v="0"/>
    <s v="South Korea"/>
  </r>
  <r>
    <s v="Divine Setting Spray"/>
    <s v="Laura Mercier"/>
    <x v="20"/>
    <s v="Monthly"/>
    <n v="45.83"/>
    <n v="2.1"/>
    <n v="6947"/>
    <s v="50ml"/>
    <s v="Oily"/>
    <s v="Female"/>
    <s v="Jar"/>
    <s v="Oily Female"/>
    <s v="Salicylic Acid"/>
    <b v="0"/>
    <s v="Japan"/>
  </r>
  <r>
    <s v="Super Exfoliator"/>
    <s v="Hourglass"/>
    <x v="21"/>
    <s v="Occasional"/>
    <n v="19.739999999999998"/>
    <n v="1.3"/>
    <n v="5980"/>
    <s v="150ml"/>
    <s v="Normal"/>
    <s v="Unisex"/>
    <s v="Spray"/>
    <s v="Normal Unisex"/>
    <s v="Salicylic Acid"/>
    <b v="0"/>
    <s v="South Korea"/>
  </r>
  <r>
    <s v="Perfect Eye Shadow"/>
    <s v="Laura Mercier"/>
    <x v="10"/>
    <s v="Weekly"/>
    <n v="112.67"/>
    <n v="3.3"/>
    <n v="1492"/>
    <s v="200ml"/>
    <s v="Dry"/>
    <s v="Unisex"/>
    <s v="Spray"/>
    <s v="Dry Unisex"/>
    <s v="Aloe Vera"/>
    <b v="1"/>
    <s v="Germany"/>
  </r>
  <r>
    <s v="Super Highlighter"/>
    <s v="Tarte"/>
    <x v="21"/>
    <s v="Occasional"/>
    <n v="148.69999999999999"/>
    <n v="3.5"/>
    <n v="5380"/>
    <s v="100ml"/>
    <s v="Normal"/>
    <s v="Unisex"/>
    <s v="Stick"/>
    <s v="Normal Unisex"/>
    <s v="Retinol"/>
    <b v="0"/>
    <s v="Australia"/>
  </r>
  <r>
    <s v="Ultra Serum"/>
    <s v="Anastasia Beverly Hills"/>
    <x v="9"/>
    <s v="Occasional"/>
    <n v="49.32"/>
    <n v="2.5"/>
    <n v="3274"/>
    <s v="250ml"/>
    <s v="Dry"/>
    <s v="Female"/>
    <s v="Bottle"/>
    <s v="Dry Female"/>
    <s v="Salicylic Acid"/>
    <b v="1"/>
    <s v="Australia"/>
  </r>
  <r>
    <s v="Ultra Cleanser"/>
    <s v="Laura Mercier"/>
    <x v="7"/>
    <s v="Weekly"/>
    <n v="42.84"/>
    <n v="1.1000000000000001"/>
    <n v="4441"/>
    <s v="50ml"/>
    <s v="Sensitive"/>
    <s v="Male"/>
    <s v="Jar"/>
    <s v="Sensitive Male"/>
    <s v="Vitamin C"/>
    <b v="1"/>
    <s v="South Korea"/>
  </r>
  <r>
    <s v="Perfect Serum"/>
    <s v="E.l.f."/>
    <x v="9"/>
    <s v="Occasional"/>
    <n v="133.56"/>
    <n v="1.3"/>
    <n v="7450"/>
    <s v="200ml"/>
    <s v="Normal"/>
    <s v="Male"/>
    <s v="Spray"/>
    <s v="Normal Male"/>
    <s v="Glycerin"/>
    <b v="0"/>
    <s v="Australia"/>
  </r>
  <r>
    <s v="Divine Cleanser"/>
    <s v="Becca"/>
    <x v="3"/>
    <s v="Occasional"/>
    <n v="49.67"/>
    <n v="1.9"/>
    <n v="8956"/>
    <s v="30ml"/>
    <s v="Oily"/>
    <s v="Female"/>
    <s v="Jar"/>
    <s v="Oily Female"/>
    <s v="Hyaluronic Acid"/>
    <b v="0"/>
    <s v="Germany"/>
  </r>
  <r>
    <s v="Divine Primer"/>
    <s v="Tarte"/>
    <x v="14"/>
    <s v="Occasional"/>
    <n v="31.81"/>
    <n v="3.1"/>
    <n v="6868"/>
    <s v="100ml"/>
    <s v="Sensitive"/>
    <s v="Male"/>
    <s v="Compact"/>
    <s v="Sensitive Male"/>
    <s v="Shea Butter"/>
    <b v="0"/>
    <s v="Japan"/>
  </r>
  <r>
    <s v="Super Eyeliner"/>
    <s v="E.l.f."/>
    <x v="15"/>
    <s v="Occasional"/>
    <n v="28.72"/>
    <n v="2.6"/>
    <n v="4597"/>
    <s v="200ml"/>
    <s v="Sensitive"/>
    <s v="Unisex"/>
    <s v="Stick"/>
    <s v="Sensitive Unisex"/>
    <s v="Aloe Vera"/>
    <b v="0"/>
    <s v="Japan"/>
  </r>
  <r>
    <s v="Super Blush"/>
    <s v="Yves Saint Laurent"/>
    <x v="3"/>
    <s v="Weekly"/>
    <n v="110.51"/>
    <n v="4.2"/>
    <n v="2973"/>
    <s v="100ml"/>
    <s v="Normal"/>
    <s v="Male"/>
    <s v="Stick"/>
    <s v="Normal Male"/>
    <s v="Vitamin C"/>
    <b v="0"/>
    <s v="UK"/>
  </r>
  <r>
    <s v="Magic Primer"/>
    <s v="Bourjois"/>
    <x v="17"/>
    <s v="Occasional"/>
    <n v="142.16999999999999"/>
    <n v="3.9"/>
    <n v="8901"/>
    <s v="50ml"/>
    <s v="Oily"/>
    <s v="Unisex"/>
    <s v="Stick"/>
    <s v="Oily Unisex"/>
    <s v="Salicylic Acid"/>
    <b v="0"/>
    <s v="Italy"/>
  </r>
  <r>
    <s v="Perfect Mascara"/>
    <s v="Rare Beauty"/>
    <x v="21"/>
    <s v="Weekly"/>
    <n v="97.15"/>
    <n v="1.2"/>
    <n v="764"/>
    <s v="100ml"/>
    <s v="Normal"/>
    <s v="Female"/>
    <s v="Spray"/>
    <s v="Normal Female"/>
    <s v="Salicylic Acid"/>
    <b v="1"/>
    <s v="Australia"/>
  </r>
  <r>
    <s v="Ultra Concealer"/>
    <s v="Perricone MD"/>
    <x v="1"/>
    <s v="Daily"/>
    <n v="110.12"/>
    <n v="2.2999999999999998"/>
    <n v="1532"/>
    <s v="200ml"/>
    <s v="Oily"/>
    <s v="Male"/>
    <s v="Compact"/>
    <s v="Oily Male"/>
    <s v="Shea Butter"/>
    <b v="0"/>
    <s v="Germany"/>
  </r>
  <r>
    <s v="Ultra Face Oil"/>
    <s v="Laura Mercier"/>
    <x v="21"/>
    <s v="Monthly"/>
    <n v="13.9"/>
    <n v="3.6"/>
    <n v="262"/>
    <s v="100ml"/>
    <s v="Dry"/>
    <s v="Male"/>
    <s v="Stick"/>
    <s v="Dry Male"/>
    <s v="Aloe Vera"/>
    <b v="1"/>
    <s v="USA"/>
  </r>
  <r>
    <s v="Magic Contour"/>
    <s v="Kylie Cosmetics"/>
    <x v="5"/>
    <s v="Occasional"/>
    <n v="107.38"/>
    <n v="4.9000000000000004"/>
    <n v="5290"/>
    <s v="50ml"/>
    <s v="Normal"/>
    <s v="Male"/>
    <s v="Spray"/>
    <s v="Normal Male"/>
    <s v="Hyaluronic Acid"/>
    <b v="0"/>
    <s v="Australia"/>
  </r>
  <r>
    <s v="Magic Mascara"/>
    <s v="Bourjois"/>
    <x v="13"/>
    <s v="Daily"/>
    <n v="97.75"/>
    <n v="2.9"/>
    <n v="3341"/>
    <s v="30ml"/>
    <s v="Combination"/>
    <s v="Male"/>
    <s v="Compact"/>
    <s v="Combination Male"/>
    <s v="Vitamin C"/>
    <b v="0"/>
    <s v="UK"/>
  </r>
  <r>
    <s v="Super Eye Shadow"/>
    <s v="Bourjois"/>
    <x v="8"/>
    <s v="Daily"/>
    <n v="57.24"/>
    <n v="2.5"/>
    <n v="7063"/>
    <s v="30ml"/>
    <s v="Combination"/>
    <s v="Female"/>
    <s v="Jar"/>
    <s v="Combination Female"/>
    <s v="Hyaluronic Acid"/>
    <b v="1"/>
    <s v="Italy"/>
  </r>
  <r>
    <s v="Ultra Eyeliner"/>
    <s v="Glossier"/>
    <x v="22"/>
    <s v="Daily"/>
    <n v="94.09"/>
    <n v="2.5"/>
    <n v="9321"/>
    <s v="100ml"/>
    <s v="Oily"/>
    <s v="Unisex"/>
    <s v="Spray"/>
    <s v="Oily Unisex"/>
    <s v="Shea Butter"/>
    <b v="1"/>
    <s v="France"/>
  </r>
  <r>
    <s v="Super BB Cream"/>
    <s v="Bobby Brown"/>
    <x v="4"/>
    <s v="Occasional"/>
    <n v="22.93"/>
    <n v="4"/>
    <n v="8824"/>
    <s v="200ml"/>
    <s v="Dry"/>
    <s v="Unisex"/>
    <s v="Stick"/>
    <s v="Dry Unisex"/>
    <s v="Vitamin C"/>
    <b v="0"/>
    <s v="Germany"/>
  </r>
  <r>
    <s v="Perfect Concealer"/>
    <s v="Becca"/>
    <x v="11"/>
    <s v="Daily"/>
    <n v="38.700000000000003"/>
    <n v="3.5"/>
    <n v="1145"/>
    <s v="200ml"/>
    <s v="Oily"/>
    <s v="Male"/>
    <s v="Stick"/>
    <s v="Oily Male"/>
    <s v="Glycerin"/>
    <b v="1"/>
    <s v="UK"/>
  </r>
  <r>
    <s v="Magic Setting Spray"/>
    <s v="Farsali"/>
    <x v="22"/>
    <s v="Daily"/>
    <n v="103.44"/>
    <n v="4.5"/>
    <n v="7547"/>
    <s v="150ml"/>
    <s v="Combination"/>
    <s v="Female"/>
    <s v="Spray"/>
    <s v="Combination Female"/>
    <s v="Shea Butter"/>
    <b v="0"/>
    <s v="Germany"/>
  </r>
  <r>
    <s v="Divine Makeup Remover"/>
    <s v="Tatcha"/>
    <x v="17"/>
    <s v="Weekly"/>
    <n v="84.37"/>
    <n v="2.4"/>
    <n v="3721"/>
    <s v="200ml"/>
    <s v="Dry"/>
    <s v="Unisex"/>
    <s v="Stick"/>
    <s v="Dry Unisex"/>
    <s v="Shea Butter"/>
    <b v="1"/>
    <s v="France"/>
  </r>
  <r>
    <s v="Super Bronzer"/>
    <s v="Anastasia Beverly Hills"/>
    <x v="13"/>
    <s v="Weekly"/>
    <n v="143.22999999999999"/>
    <n v="4.8"/>
    <n v="2308"/>
    <s v="50ml"/>
    <s v="Normal"/>
    <s v="Unisex"/>
    <s v="Stick"/>
    <s v="Normal Unisex"/>
    <s v="Retinol"/>
    <b v="1"/>
    <s v="Italy"/>
  </r>
  <r>
    <s v="Magic Lipstick"/>
    <s v="RMS Beauty"/>
    <x v="5"/>
    <s v="Monthly"/>
    <n v="114.37"/>
    <n v="2.8"/>
    <n v="9401"/>
    <s v="30ml"/>
    <s v="Normal"/>
    <s v="Male"/>
    <s v="Bottle"/>
    <s v="Normal Male"/>
    <s v="Retinol"/>
    <b v="0"/>
    <s v="Italy"/>
  </r>
  <r>
    <s v="Divine Contour"/>
    <s v="Morphe"/>
    <x v="1"/>
    <s v="Monthly"/>
    <n v="108.92"/>
    <n v="3.6"/>
    <n v="8901"/>
    <s v="30ml"/>
    <s v="Combination"/>
    <s v="Unisex"/>
    <s v="Compact"/>
    <s v="Combination Unisex"/>
    <s v="Vitamin C"/>
    <b v="0"/>
    <s v="Italy"/>
  </r>
  <r>
    <s v="Ultra Blush"/>
    <s v="RMS Beauty"/>
    <x v="11"/>
    <s v="Occasional"/>
    <n v="15.36"/>
    <n v="1.5"/>
    <n v="2461"/>
    <s v="150ml"/>
    <s v="Combination"/>
    <s v="Female"/>
    <s v="Bottle"/>
    <s v="Combination Female"/>
    <s v="Aloe Vera"/>
    <b v="1"/>
    <s v="South Korea"/>
  </r>
  <r>
    <s v="Divine Setting Spray"/>
    <s v="RMS Beauty"/>
    <x v="5"/>
    <s v="Weekly"/>
    <n v="144.46"/>
    <n v="1.4"/>
    <n v="9314"/>
    <s v="30ml"/>
    <s v="Oily"/>
    <s v="Male"/>
    <s v="Stick"/>
    <s v="Oily Male"/>
    <s v="Hyaluronic Acid"/>
    <b v="0"/>
    <s v="UK"/>
  </r>
  <r>
    <s v="Divine Setting Spray"/>
    <s v="Huda Beauty"/>
    <x v="3"/>
    <s v="Occasional"/>
    <n v="53.25"/>
    <n v="3.6"/>
    <n v="6115"/>
    <s v="250ml"/>
    <s v="Sensitive"/>
    <s v="Male"/>
    <s v="Spray"/>
    <s v="Sensitive Male"/>
    <s v="Hyaluronic Acid"/>
    <b v="0"/>
    <s v="Germany"/>
  </r>
  <r>
    <s v="Ultra Makeup Remover"/>
    <s v="Pat McGrath Labs"/>
    <x v="19"/>
    <s v="Occasional"/>
    <n v="39.869999999999997"/>
    <n v="3"/>
    <n v="7793"/>
    <s v="200ml"/>
    <s v="Normal"/>
    <s v="Female"/>
    <s v="Spray"/>
    <s v="Normal Female"/>
    <s v="Hyaluronic Acid"/>
    <b v="1"/>
    <s v="France"/>
  </r>
  <r>
    <s v="Perfect Eyeliner"/>
    <s v="Sisley"/>
    <x v="19"/>
    <s v="Weekly"/>
    <n v="17.32"/>
    <n v="2.6"/>
    <n v="1402"/>
    <s v="100ml"/>
    <s v="Oily"/>
    <s v="Female"/>
    <s v="Bottle"/>
    <s v="Oily Female"/>
    <s v="Glycerin"/>
    <b v="0"/>
    <s v="Italy"/>
  </r>
  <r>
    <s v="Super Mascara"/>
    <s v="Too Faced"/>
    <x v="4"/>
    <s v="Weekly"/>
    <n v="104.76"/>
    <n v="3.3"/>
    <n v="1435"/>
    <s v="100ml"/>
    <s v="Combination"/>
    <s v="Male"/>
    <s v="Bottle"/>
    <s v="Combination Male"/>
    <s v="Hyaluronic Acid"/>
    <b v="0"/>
    <s v="UK"/>
  </r>
  <r>
    <s v="Magic Makeup Remover"/>
    <s v="Too Faced"/>
    <x v="0"/>
    <s v="Monthly"/>
    <n v="34.46"/>
    <n v="2"/>
    <n v="5485"/>
    <s v="150ml"/>
    <s v="Oily"/>
    <s v="Female"/>
    <s v="Jar"/>
    <s v="Oily Female"/>
    <s v="Retinol"/>
    <b v="1"/>
    <s v="Italy"/>
  </r>
  <r>
    <s v="Ultra Face Mask"/>
    <s v="Tatcha"/>
    <x v="4"/>
    <s v="Monthly"/>
    <n v="132.75"/>
    <n v="3.7"/>
    <n v="9541"/>
    <s v="50ml"/>
    <s v="Oily"/>
    <s v="Female"/>
    <s v="Stick"/>
    <s v="Oily Female"/>
    <s v="Aloe Vera"/>
    <b v="0"/>
    <s v="Italy"/>
  </r>
  <r>
    <s v="Perfect BB Cream"/>
    <s v="Fenty Beauty"/>
    <x v="13"/>
    <s v="Daily"/>
    <n v="86.04"/>
    <n v="4.2"/>
    <n v="7546"/>
    <s v="150ml"/>
    <s v="Sensitive"/>
    <s v="Female"/>
    <s v="Compact"/>
    <s v="Sensitive Female"/>
    <s v="Shea Butter"/>
    <b v="1"/>
    <s v="Germany"/>
  </r>
  <r>
    <s v="Perfect BB Cream"/>
    <s v="Natasha Denona"/>
    <x v="5"/>
    <s v="Occasional"/>
    <n v="15.83"/>
    <n v="3.5"/>
    <n v="7966"/>
    <s v="100ml"/>
    <s v="Oily"/>
    <s v="Female"/>
    <s v="Jar"/>
    <s v="Oily Female"/>
    <s v="Shea Butter"/>
    <b v="1"/>
    <s v="Italy"/>
  </r>
  <r>
    <s v="Magic Lipstick"/>
    <s v="Danessa Myricks"/>
    <x v="14"/>
    <s v="Monthly"/>
    <n v="15.17"/>
    <n v="3.3"/>
    <n v="9458"/>
    <s v="100ml"/>
    <s v="Sensitive"/>
    <s v="Female"/>
    <s v="Stick"/>
    <s v="Sensitive Female"/>
    <s v="Salicylic Acid"/>
    <b v="0"/>
    <s v="Australia"/>
  </r>
  <r>
    <s v="Divine Concealer"/>
    <s v="Perricone MD"/>
    <x v="15"/>
    <s v="Occasional"/>
    <n v="114.25"/>
    <n v="4.5999999999999996"/>
    <n v="8534"/>
    <s v="150ml"/>
    <s v="Oily"/>
    <s v="Female"/>
    <s v="Tube"/>
    <s v="Oily Female"/>
    <s v="Vitamin C"/>
    <b v="1"/>
    <s v="France"/>
  </r>
  <r>
    <s v="Divine Exfoliator"/>
    <s v="Kylie Cosmetics"/>
    <x v="3"/>
    <s v="Occasional"/>
    <n v="72.78"/>
    <n v="3.9"/>
    <n v="1857"/>
    <s v="30ml"/>
    <s v="Oily"/>
    <s v="Female"/>
    <s v="Tube"/>
    <s v="Oily Female"/>
    <s v="Retinol"/>
    <b v="1"/>
    <s v="Germany"/>
  </r>
  <r>
    <s v="Super Contour"/>
    <s v="Rare Beauty"/>
    <x v="15"/>
    <s v="Occasional"/>
    <n v="114.03"/>
    <n v="1"/>
    <n v="9905"/>
    <s v="50ml"/>
    <s v="Normal"/>
    <s v="Female"/>
    <s v="Jar"/>
    <s v="Normal Female"/>
    <s v="Salicylic Acid"/>
    <b v="0"/>
    <s v="Japan"/>
  </r>
  <r>
    <s v="Divine Contour"/>
    <s v="Milk Makeup"/>
    <x v="18"/>
    <s v="Daily"/>
    <n v="105.93"/>
    <n v="1.7"/>
    <n v="5581"/>
    <s v="30ml"/>
    <s v="Dry"/>
    <s v="Male"/>
    <s v="Bottle"/>
    <s v="Dry Male"/>
    <s v="Vitamin C"/>
    <b v="0"/>
    <s v="UK"/>
  </r>
  <r>
    <s v="Ultra Foundation"/>
    <s v="Pat McGrath Labs"/>
    <x v="12"/>
    <s v="Weekly"/>
    <n v="40.89"/>
    <n v="3"/>
    <n v="7249"/>
    <s v="200ml"/>
    <s v="Dry"/>
    <s v="Female"/>
    <s v="Jar"/>
    <s v="Dry Female"/>
    <s v="Hyaluronic Acid"/>
    <b v="0"/>
    <s v="South Korea"/>
  </r>
  <r>
    <s v="Divine Face Mask"/>
    <s v="Clinique"/>
    <x v="17"/>
    <s v="Daily"/>
    <n v="141.47999999999999"/>
    <n v="3.7"/>
    <n v="9189"/>
    <s v="150ml"/>
    <s v="Normal"/>
    <s v="Unisex"/>
    <s v="Bottle"/>
    <s v="Normal Unisex"/>
    <s v="Shea Butter"/>
    <b v="1"/>
    <s v="Germany"/>
  </r>
  <r>
    <s v="Divine Concealer"/>
    <s v="Anastasia Beverly Hills"/>
    <x v="3"/>
    <s v="Monthly"/>
    <n v="109.61"/>
    <n v="1.7"/>
    <n v="506"/>
    <s v="250ml"/>
    <s v="Oily"/>
    <s v="Male"/>
    <s v="Tube"/>
    <s v="Oily Male"/>
    <s v="Glycerin"/>
    <b v="1"/>
    <s v="Italy"/>
  </r>
  <r>
    <s v="Super Exfoliator"/>
    <s v="Sisley"/>
    <x v="23"/>
    <s v="Weekly"/>
    <n v="78.62"/>
    <n v="2.7"/>
    <n v="4829"/>
    <s v="150ml"/>
    <s v="Normal"/>
    <s v="Male"/>
    <s v="Tube"/>
    <s v="Normal Male"/>
    <s v="Hyaluronic Acid"/>
    <b v="0"/>
    <s v="Germany"/>
  </r>
  <r>
    <s v="Divine BB Cream"/>
    <s v="KVD Beauty"/>
    <x v="22"/>
    <s v="Occasional"/>
    <n v="101.67"/>
    <n v="2.2999999999999998"/>
    <n v="52"/>
    <s v="30ml"/>
    <s v="Oily"/>
    <s v="Unisex"/>
    <s v="Spray"/>
    <s v="Oily Unisex"/>
    <s v="Vitamin C"/>
    <b v="0"/>
    <s v="UK"/>
  </r>
  <r>
    <s v="Perfect Cleanser"/>
    <s v="Farsali"/>
    <x v="14"/>
    <s v="Monthly"/>
    <n v="85.31"/>
    <n v="1.3"/>
    <n v="8316"/>
    <s v="30ml"/>
    <s v="Combination"/>
    <s v="Unisex"/>
    <s v="Jar"/>
    <s v="Combination Unisex"/>
    <s v="Glycerin"/>
    <b v="0"/>
    <s v="UK"/>
  </r>
  <r>
    <s v="Divine Exfoliator"/>
    <s v="Clinique"/>
    <x v="1"/>
    <s v="Weekly"/>
    <n v="76.5"/>
    <n v="4.8"/>
    <n v="8962"/>
    <s v="150ml"/>
    <s v="Sensitive"/>
    <s v="Unisex"/>
    <s v="Stick"/>
    <s v="Sensitive Unisex"/>
    <s v="Shea Butter"/>
    <b v="0"/>
    <s v="Italy"/>
  </r>
  <r>
    <s v="Magic Contour"/>
    <s v="Natasha Denona"/>
    <x v="3"/>
    <s v="Daily"/>
    <n v="129.66"/>
    <n v="3.3"/>
    <n v="7110"/>
    <s v="150ml"/>
    <s v="Normal"/>
    <s v="Female"/>
    <s v="Spray"/>
    <s v="Normal Female"/>
    <s v="Hyaluronic Acid"/>
    <b v="0"/>
    <s v="Italy"/>
  </r>
  <r>
    <s v="Super Lipstick"/>
    <s v="Shiseido"/>
    <x v="9"/>
    <s v="Daily"/>
    <n v="42.77"/>
    <n v="4.9000000000000004"/>
    <n v="6165"/>
    <s v="250ml"/>
    <s v="Combination"/>
    <s v="Male"/>
    <s v="Stick"/>
    <s v="Combination Male"/>
    <s v="Shea Butter"/>
    <b v="1"/>
    <s v="Japan"/>
  </r>
  <r>
    <s v="Magic Eyeliner"/>
    <s v="Milk Makeup"/>
    <x v="0"/>
    <s v="Occasional"/>
    <n v="97.68"/>
    <n v="1.3"/>
    <n v="7863"/>
    <s v="50ml"/>
    <s v="Oily"/>
    <s v="Female"/>
    <s v="Compact"/>
    <s v="Oily Female"/>
    <s v="Aloe Vera"/>
    <b v="1"/>
    <s v="Italy"/>
  </r>
  <r>
    <s v="Divine Setting Spray"/>
    <s v="Bobby Brown"/>
    <x v="0"/>
    <s v="Weekly"/>
    <n v="126.69"/>
    <n v="4.8"/>
    <n v="9525"/>
    <s v="200ml"/>
    <s v="Oily"/>
    <s v="Unisex"/>
    <s v="Compact"/>
    <s v="Oily Unisex"/>
    <s v="Vitamin C"/>
    <b v="1"/>
    <s v="France"/>
  </r>
  <r>
    <s v="Magic Highlighter"/>
    <s v="IT Cosmetics"/>
    <x v="22"/>
    <s v="Occasional"/>
    <n v="141.34"/>
    <n v="4.9000000000000004"/>
    <n v="9617"/>
    <s v="200ml"/>
    <s v="Oily"/>
    <s v="Female"/>
    <s v="Jar"/>
    <s v="Oily Female"/>
    <s v="Aloe Vera"/>
    <b v="1"/>
    <s v="Japan"/>
  </r>
  <r>
    <s v="Ultra Eye Shadow"/>
    <s v="NARS"/>
    <x v="4"/>
    <s v="Monthly"/>
    <n v="136.12"/>
    <n v="4.5999999999999996"/>
    <n v="5489"/>
    <s v="100ml"/>
    <s v="Normal"/>
    <s v="Female"/>
    <s v="Jar"/>
    <s v="Normal Female"/>
    <s v="Shea Butter"/>
    <b v="0"/>
    <s v="UK"/>
  </r>
  <r>
    <s v="Magic Primer"/>
    <s v="Clinique"/>
    <x v="0"/>
    <s v="Occasional"/>
    <n v="48.08"/>
    <n v="2.6"/>
    <n v="8445"/>
    <s v="200ml"/>
    <s v="Combination"/>
    <s v="Male"/>
    <s v="Stick"/>
    <s v="Combination Male"/>
    <s v="Shea Butter"/>
    <b v="0"/>
    <s v="Italy"/>
  </r>
  <r>
    <s v="Divine Lip Gloss"/>
    <s v="Rare Beauty"/>
    <x v="16"/>
    <s v="Occasional"/>
    <n v="149.9"/>
    <n v="4.3"/>
    <n v="6185"/>
    <s v="200ml"/>
    <s v="Normal"/>
    <s v="Female"/>
    <s v="Compact"/>
    <s v="Normal Female"/>
    <s v="Hyaluronic Acid"/>
    <b v="0"/>
    <s v="UK"/>
  </r>
  <r>
    <s v="Super Lip Liner"/>
    <s v="Becca"/>
    <x v="21"/>
    <s v="Monthly"/>
    <n v="89.22"/>
    <n v="2.5"/>
    <n v="8595"/>
    <s v="30ml"/>
    <s v="Dry"/>
    <s v="Female"/>
    <s v="Compact"/>
    <s v="Dry Female"/>
    <s v="Vitamin C"/>
    <b v="0"/>
    <s v="South Korea"/>
  </r>
  <r>
    <s v="Divine Cleanser"/>
    <s v="KVD Beauty"/>
    <x v="20"/>
    <s v="Monthly"/>
    <n v="41.47"/>
    <n v="4.3"/>
    <n v="108"/>
    <s v="30ml"/>
    <s v="Sensitive"/>
    <s v="Female"/>
    <s v="Tube"/>
    <s v="Sensitive Female"/>
    <s v="Shea Butter"/>
    <b v="0"/>
    <s v="South Korea"/>
  </r>
  <r>
    <s v="Super Face Mask"/>
    <s v="Shiseido"/>
    <x v="12"/>
    <s v="Daily"/>
    <n v="43.51"/>
    <n v="3.5"/>
    <n v="3246"/>
    <s v="50ml"/>
    <s v="Dry"/>
    <s v="Male"/>
    <s v="Compact"/>
    <s v="Dry Male"/>
    <s v="Glycerin"/>
    <b v="1"/>
    <s v="USA"/>
  </r>
  <r>
    <s v="Super Contour"/>
    <s v="NARS"/>
    <x v="2"/>
    <s v="Daily"/>
    <n v="70.22"/>
    <n v="1.4"/>
    <n v="6921"/>
    <s v="100ml"/>
    <s v="Dry"/>
    <s v="Female"/>
    <s v="Stick"/>
    <s v="Dry Female"/>
    <s v="Vitamin C"/>
    <b v="1"/>
    <s v="Germany"/>
  </r>
  <r>
    <s v="Ultra Serum"/>
    <s v="Patrick Ta"/>
    <x v="23"/>
    <s v="Weekly"/>
    <n v="108.06"/>
    <n v="3.5"/>
    <n v="1467"/>
    <s v="150ml"/>
    <s v="Oily"/>
    <s v="Male"/>
    <s v="Spray"/>
    <s v="Oily Male"/>
    <s v="Retinol"/>
    <b v="1"/>
    <s v="Germany"/>
  </r>
  <r>
    <s v="Super Primer"/>
    <s v="Danessa Myricks"/>
    <x v="15"/>
    <s v="Weekly"/>
    <n v="148.83000000000001"/>
    <n v="2.7"/>
    <n v="7034"/>
    <s v="50ml"/>
    <s v="Normal"/>
    <s v="Female"/>
    <s v="Spray"/>
    <s v="Normal Female"/>
    <s v="Aloe Vera"/>
    <b v="0"/>
    <s v="Australia"/>
  </r>
  <r>
    <s v="Divine Setting Spray"/>
    <s v="Natasha Denona"/>
    <x v="20"/>
    <s v="Weekly"/>
    <n v="22.51"/>
    <n v="3.6"/>
    <n v="8061"/>
    <s v="100ml"/>
    <s v="Normal"/>
    <s v="Male"/>
    <s v="Bottle"/>
    <s v="Normal Male"/>
    <s v="Hyaluronic Acid"/>
    <b v="1"/>
    <s v="France"/>
  </r>
  <r>
    <s v="Divine Mascara"/>
    <s v="Sisley"/>
    <x v="9"/>
    <s v="Occasional"/>
    <n v="107.14"/>
    <n v="2.8"/>
    <n v="5333"/>
    <s v="30ml"/>
    <s v="Oily"/>
    <s v="Unisex"/>
    <s v="Stick"/>
    <s v="Oily Unisex"/>
    <s v="Shea Butter"/>
    <b v="0"/>
    <s v="UK"/>
  </r>
  <r>
    <s v="Divine Lip Gloss"/>
    <s v="Laura Mercier"/>
    <x v="13"/>
    <s v="Occasional"/>
    <n v="93.49"/>
    <n v="1.7"/>
    <n v="1959"/>
    <s v="250ml"/>
    <s v="Sensitive"/>
    <s v="Female"/>
    <s v="Tube"/>
    <s v="Sensitive Female"/>
    <s v="Retinol"/>
    <b v="1"/>
    <s v="Australia"/>
  </r>
  <r>
    <s v="Super Blush"/>
    <s v="Sisley"/>
    <x v="16"/>
    <s v="Occasional"/>
    <n v="57.93"/>
    <n v="3.2"/>
    <n v="7353"/>
    <s v="30ml"/>
    <s v="Combination"/>
    <s v="Unisex"/>
    <s v="Spray"/>
    <s v="Combination Unisex"/>
    <s v="Retinol"/>
    <b v="0"/>
    <s v="Italy"/>
  </r>
  <r>
    <s v="Magic Serum"/>
    <s v="Huda Beauty"/>
    <x v="12"/>
    <s v="Occasional"/>
    <n v="129.56"/>
    <n v="3.7"/>
    <n v="7580"/>
    <s v="150ml"/>
    <s v="Normal"/>
    <s v="Male"/>
    <s v="Jar"/>
    <s v="Normal Male"/>
    <s v="Vitamin C"/>
    <b v="0"/>
    <s v="France"/>
  </r>
  <r>
    <s v="Ultra Lip Gloss"/>
    <s v="Charlotte Tilbury"/>
    <x v="17"/>
    <s v="Weekly"/>
    <n v="39.630000000000003"/>
    <n v="3.4"/>
    <n v="4162"/>
    <s v="50ml"/>
    <s v="Sensitive"/>
    <s v="Female"/>
    <s v="Compact"/>
    <s v="Sensitive Female"/>
    <s v="Salicylic Acid"/>
    <b v="1"/>
    <s v="USA"/>
  </r>
  <r>
    <s v="Divine Face Oil"/>
    <s v="Urban Decay"/>
    <x v="21"/>
    <s v="Occasional"/>
    <n v="71.489999999999995"/>
    <n v="2.8"/>
    <n v="770"/>
    <s v="50ml"/>
    <s v="Combination"/>
    <s v="Unisex"/>
    <s v="Tube"/>
    <s v="Combination Unisex"/>
    <s v="Shea Butter"/>
    <b v="1"/>
    <s v="Japan"/>
  </r>
  <r>
    <s v="Ultra Setting Spray"/>
    <s v="IT Cosmetics"/>
    <x v="12"/>
    <s v="Daily"/>
    <n v="62.75"/>
    <n v="3.1"/>
    <n v="2901"/>
    <s v="150ml"/>
    <s v="Sensitive"/>
    <s v="Female"/>
    <s v="Compact"/>
    <s v="Sensitive Female"/>
    <s v="Retinol"/>
    <b v="1"/>
    <s v="France"/>
  </r>
  <r>
    <s v="Ultra Lip Liner"/>
    <s v="Bobby Brown"/>
    <x v="16"/>
    <s v="Monthly"/>
    <n v="88.28"/>
    <n v="3.1"/>
    <n v="159"/>
    <s v="50ml"/>
    <s v="Sensitive"/>
    <s v="Unisex"/>
    <s v="Stick"/>
    <s v="Sensitive Unisex"/>
    <s v="Vitamin C"/>
    <b v="0"/>
    <s v="Japan"/>
  </r>
  <r>
    <s v="Magic Cleanser"/>
    <s v="NARS"/>
    <x v="16"/>
    <s v="Daily"/>
    <n v="94.71"/>
    <n v="3.9"/>
    <n v="5860"/>
    <s v="200ml"/>
    <s v="Combination"/>
    <s v="Female"/>
    <s v="Compact"/>
    <s v="Combination Female"/>
    <s v="Vitamin C"/>
    <b v="0"/>
    <s v="Germany"/>
  </r>
  <r>
    <s v="Magic Serum"/>
    <s v="Morphe"/>
    <x v="5"/>
    <s v="Occasional"/>
    <n v="63.46"/>
    <n v="4.2"/>
    <n v="2493"/>
    <s v="150ml"/>
    <s v="Oily"/>
    <s v="Unisex"/>
    <s v="Jar"/>
    <s v="Oily Unisex"/>
    <s v="Retinol"/>
    <b v="1"/>
    <s v="South Korea"/>
  </r>
  <r>
    <s v="Ultra BB Cream"/>
    <s v="KVD Beauty"/>
    <x v="1"/>
    <s v="Weekly"/>
    <n v="117.39"/>
    <n v="3.6"/>
    <n v="709"/>
    <s v="250ml"/>
    <s v="Combination"/>
    <s v="Male"/>
    <s v="Jar"/>
    <s v="Combination Male"/>
    <s v="Glycerin"/>
    <b v="0"/>
    <s v="USA"/>
  </r>
  <r>
    <s v="Magic Lipstick"/>
    <s v="Tatcha"/>
    <x v="8"/>
    <s v="Weekly"/>
    <n v="53.38"/>
    <n v="1.7"/>
    <n v="2607"/>
    <s v="50ml"/>
    <s v="Combination"/>
    <s v="Unisex"/>
    <s v="Jar"/>
    <s v="Combination Unisex"/>
    <s v="Shea Butter"/>
    <b v="1"/>
    <s v="Australia"/>
  </r>
  <r>
    <s v="Ultra Exfoliator"/>
    <s v="Bite Beauty"/>
    <x v="23"/>
    <s v="Daily"/>
    <n v="71.22"/>
    <n v="1.5"/>
    <n v="6782"/>
    <s v="150ml"/>
    <s v="Dry"/>
    <s v="Male"/>
    <s v="Stick"/>
    <s v="Dry Male"/>
    <s v="Hyaluronic Acid"/>
    <b v="1"/>
    <s v="South Korea"/>
  </r>
  <r>
    <s v="Divine Serum"/>
    <s v="Charlotte Tilbury"/>
    <x v="23"/>
    <s v="Monthly"/>
    <n v="26.05"/>
    <n v="4.4000000000000004"/>
    <n v="8170"/>
    <s v="250ml"/>
    <s v="Combination"/>
    <s v="Male"/>
    <s v="Tube"/>
    <s v="Combination Male"/>
    <s v="Retinol"/>
    <b v="1"/>
    <s v="Italy"/>
  </r>
  <r>
    <s v="Perfect Concealer"/>
    <s v="Kiehlâ€™s"/>
    <x v="14"/>
    <s v="Weekly"/>
    <n v="136.41"/>
    <n v="1.3"/>
    <n v="7205"/>
    <s v="200ml"/>
    <s v="Oily"/>
    <s v="Female"/>
    <s v="Bottle"/>
    <s v="Oily Female"/>
    <s v="Aloe Vera"/>
    <b v="0"/>
    <s v="South Korea"/>
  </r>
  <r>
    <s v="Super Powder"/>
    <s v="NARS"/>
    <x v="17"/>
    <s v="Daily"/>
    <n v="97.91"/>
    <n v="2.2000000000000002"/>
    <n v="7774"/>
    <s v="200ml"/>
    <s v="Oily"/>
    <s v="Male"/>
    <s v="Stick"/>
    <s v="Oily Male"/>
    <s v="Aloe Vera"/>
    <b v="0"/>
    <s v="UK"/>
  </r>
  <r>
    <s v="Divine Mascara"/>
    <s v="Bourjois"/>
    <x v="20"/>
    <s v="Occasional"/>
    <n v="148.59"/>
    <n v="2"/>
    <n v="3949"/>
    <s v="250ml"/>
    <s v="Normal"/>
    <s v="Male"/>
    <s v="Bottle"/>
    <s v="Normal Male"/>
    <s v="Retinol"/>
    <b v="1"/>
    <s v="Italy"/>
  </r>
  <r>
    <s v="Ultra Face Oil"/>
    <s v="Tarte"/>
    <x v="4"/>
    <s v="Daily"/>
    <n v="22.49"/>
    <n v="3.5"/>
    <n v="9078"/>
    <s v="30ml"/>
    <s v="Sensitive"/>
    <s v="Male"/>
    <s v="Compact"/>
    <s v="Sensitive Male"/>
    <s v="Retinol"/>
    <b v="0"/>
    <s v="Italy"/>
  </r>
  <r>
    <s v="Perfect Lipstick"/>
    <s v="Bourjois"/>
    <x v="9"/>
    <s v="Weekly"/>
    <n v="83.7"/>
    <n v="1.5"/>
    <n v="7243"/>
    <s v="30ml"/>
    <s v="Oily"/>
    <s v="Unisex"/>
    <s v="Tube"/>
    <s v="Oily Unisex"/>
    <s v="Salicylic Acid"/>
    <b v="1"/>
    <s v="Australia"/>
  </r>
  <r>
    <s v="Divine Primer"/>
    <s v="Bite Beauty"/>
    <x v="10"/>
    <s v="Daily"/>
    <n v="145.44"/>
    <n v="2.1"/>
    <n v="2793"/>
    <s v="150ml"/>
    <s v="Sensitive"/>
    <s v="Unisex"/>
    <s v="Jar"/>
    <s v="Sensitive Unisex"/>
    <s v="Glycerin"/>
    <b v="1"/>
    <s v="Japan"/>
  </r>
  <r>
    <s v="Super Contour"/>
    <s v="Sisley"/>
    <x v="9"/>
    <s v="Occasional"/>
    <n v="128.12"/>
    <n v="2.9"/>
    <n v="2377"/>
    <s v="250ml"/>
    <s v="Combination"/>
    <s v="Unisex"/>
    <s v="Spray"/>
    <s v="Combination Unisex"/>
    <s v="Hyaluronic Acid"/>
    <b v="0"/>
    <s v="Japan"/>
  </r>
  <r>
    <s v="Magic Eye Shadow"/>
    <s v="Fenty Beauty"/>
    <x v="19"/>
    <s v="Monthly"/>
    <n v="122.23"/>
    <n v="2.4"/>
    <n v="5600"/>
    <s v="30ml"/>
    <s v="Combination"/>
    <s v="Female"/>
    <s v="Bottle"/>
    <s v="Combination Female"/>
    <s v="Shea Butter"/>
    <b v="0"/>
    <s v="South Korea"/>
  </r>
  <r>
    <s v="Divine Highlighter"/>
    <s v="Farsali"/>
    <x v="23"/>
    <s v="Weekly"/>
    <n v="119.67"/>
    <n v="4.4000000000000004"/>
    <n v="9166"/>
    <s v="150ml"/>
    <s v="Sensitive"/>
    <s v="Male"/>
    <s v="Tube"/>
    <s v="Sensitive Male"/>
    <s v="Retinol"/>
    <b v="1"/>
    <s v="Italy"/>
  </r>
  <r>
    <s v="Ultra Powder"/>
    <s v="Clinique"/>
    <x v="4"/>
    <s v="Occasional"/>
    <n v="92.43"/>
    <n v="1.7"/>
    <n v="2230"/>
    <s v="250ml"/>
    <s v="Combination"/>
    <s v="Male"/>
    <s v="Jar"/>
    <s v="Combination Male"/>
    <s v="Vitamin C"/>
    <b v="0"/>
    <s v="Australia"/>
  </r>
  <r>
    <s v="Ultra Powder"/>
    <s v="IT Cosmetics"/>
    <x v="21"/>
    <s v="Monthly"/>
    <n v="69.14"/>
    <n v="4.5999999999999996"/>
    <n v="6584"/>
    <s v="200ml"/>
    <s v="Combination"/>
    <s v="Male"/>
    <s v="Spray"/>
    <s v="Combination Male"/>
    <s v="Hyaluronic Acid"/>
    <b v="1"/>
    <s v="USA"/>
  </r>
  <r>
    <s v="Ultra Powder"/>
    <s v="Bite Beauty"/>
    <x v="6"/>
    <s v="Monthly"/>
    <n v="29.6"/>
    <n v="3.4"/>
    <n v="8832"/>
    <s v="50ml"/>
    <s v="Sensitive"/>
    <s v="Female"/>
    <s v="Jar"/>
    <s v="Sensitive Female"/>
    <s v="Glycerin"/>
    <b v="0"/>
    <s v="Japan"/>
  </r>
  <r>
    <s v="Divine Primer"/>
    <s v="ColourPop"/>
    <x v="7"/>
    <s v="Daily"/>
    <n v="67.61"/>
    <n v="2.4"/>
    <n v="425"/>
    <s v="250ml"/>
    <s v="Sensitive"/>
    <s v="Male"/>
    <s v="Spray"/>
    <s v="Sensitive Male"/>
    <s v="Retinol"/>
    <b v="1"/>
    <s v="USA"/>
  </r>
  <r>
    <s v="Perfect Cleanser"/>
    <s v="Juviaâ€™s Place"/>
    <x v="23"/>
    <s v="Daily"/>
    <n v="86.18"/>
    <n v="4.9000000000000004"/>
    <n v="3436"/>
    <s v="150ml"/>
    <s v="Normal"/>
    <s v="Female"/>
    <s v="Spray"/>
    <s v="Normal Female"/>
    <s v="Glycerin"/>
    <b v="0"/>
    <s v="Australia"/>
  </r>
  <r>
    <s v="Super Makeup Remover"/>
    <s v="Milk Makeup"/>
    <x v="17"/>
    <s v="Daily"/>
    <n v="55.52"/>
    <n v="1.2"/>
    <n v="5117"/>
    <s v="100ml"/>
    <s v="Dry"/>
    <s v="Male"/>
    <s v="Tube"/>
    <s v="Dry Male"/>
    <s v="Glycerin"/>
    <b v="1"/>
    <s v="USA"/>
  </r>
  <r>
    <s v="Perfect Setting Spray"/>
    <s v="Pat McGrath Labs"/>
    <x v="2"/>
    <s v="Weekly"/>
    <n v="142.13999999999999"/>
    <n v="3.3"/>
    <n v="4548"/>
    <s v="150ml"/>
    <s v="Normal"/>
    <s v="Female"/>
    <s v="Compact"/>
    <s v="Normal Female"/>
    <s v="Shea Butter"/>
    <b v="0"/>
    <s v="Germany"/>
  </r>
  <r>
    <s v="Magic Eyeliner"/>
    <s v="Shiseido"/>
    <x v="7"/>
    <s v="Weekly"/>
    <n v="149.16"/>
    <n v="4.4000000000000004"/>
    <n v="6158"/>
    <s v="50ml"/>
    <s v="Sensitive"/>
    <s v="Female"/>
    <s v="Jar"/>
    <s v="Sensitive Female"/>
    <s v="Shea Butter"/>
    <b v="1"/>
    <s v="USA"/>
  </r>
  <r>
    <s v="Divine Cleanser"/>
    <s v="Sisley"/>
    <x v="13"/>
    <s v="Occasional"/>
    <n v="52.89"/>
    <n v="3"/>
    <n v="9595"/>
    <s v="150ml"/>
    <s v="Sensitive"/>
    <s v="Female"/>
    <s v="Stick"/>
    <s v="Sensitive Female"/>
    <s v="Aloe Vera"/>
    <b v="0"/>
    <s v="Australia"/>
  </r>
  <r>
    <s v="Ultra Powder"/>
    <s v="Patrick Ta"/>
    <x v="13"/>
    <s v="Weekly"/>
    <n v="94.96"/>
    <n v="1"/>
    <n v="9200"/>
    <s v="30ml"/>
    <s v="Combination"/>
    <s v="Unisex"/>
    <s v="Stick"/>
    <s v="Combination Unisex"/>
    <s v="Retinol"/>
    <b v="1"/>
    <s v="Australia"/>
  </r>
  <r>
    <s v="Divine Lip Gloss"/>
    <s v="Farsali"/>
    <x v="16"/>
    <s v="Monthly"/>
    <n v="143.49"/>
    <n v="2.6"/>
    <n v="8066"/>
    <s v="100ml"/>
    <s v="Sensitive"/>
    <s v="Male"/>
    <s v="Stick"/>
    <s v="Sensitive Male"/>
    <s v="Vitamin C"/>
    <b v="1"/>
    <s v="UK"/>
  </r>
  <r>
    <s v="Perfect Lip Liner"/>
    <s v="Huda Beauty"/>
    <x v="6"/>
    <s v="Weekly"/>
    <n v="62.28"/>
    <n v="3.7"/>
    <n v="7809"/>
    <s v="150ml"/>
    <s v="Dry"/>
    <s v="Male"/>
    <s v="Jar"/>
    <s v="Dry Male"/>
    <s v="Glycerin"/>
    <b v="0"/>
    <s v="UK"/>
  </r>
  <r>
    <s v="Perfect Eye Shadow"/>
    <s v="Natasha Denona"/>
    <x v="7"/>
    <s v="Daily"/>
    <n v="149.85"/>
    <n v="1.8"/>
    <n v="7547"/>
    <s v="200ml"/>
    <s v="Combination"/>
    <s v="Female"/>
    <s v="Bottle"/>
    <s v="Combination Female"/>
    <s v="Shea Butter"/>
    <b v="1"/>
    <s v="USA"/>
  </r>
  <r>
    <s v="Super Lip Gloss"/>
    <s v="Patrick Ta"/>
    <x v="14"/>
    <s v="Weekly"/>
    <n v="83.63"/>
    <n v="4.8"/>
    <n v="3968"/>
    <s v="30ml"/>
    <s v="Sensitive"/>
    <s v="Male"/>
    <s v="Spray"/>
    <s v="Sensitive Male"/>
    <s v="Aloe Vera"/>
    <b v="0"/>
    <s v="UK"/>
  </r>
  <r>
    <s v="Divine Highlighter"/>
    <s v="Bourjois"/>
    <x v="18"/>
    <s v="Occasional"/>
    <n v="51.65"/>
    <n v="2.1"/>
    <n v="3815"/>
    <s v="250ml"/>
    <s v="Dry"/>
    <s v="Female"/>
    <s v="Bottle"/>
    <s v="Dry Female"/>
    <s v="Shea Butter"/>
    <b v="1"/>
    <s v="Australia"/>
  </r>
  <r>
    <s v="Magic Makeup Remover"/>
    <s v="Too Faced"/>
    <x v="1"/>
    <s v="Monthly"/>
    <n v="65.459999999999994"/>
    <n v="2.5"/>
    <n v="1441"/>
    <s v="200ml"/>
    <s v="Oily"/>
    <s v="Male"/>
    <s v="Jar"/>
    <s v="Oily Male"/>
    <s v="Aloe Vera"/>
    <b v="0"/>
    <s v="USA"/>
  </r>
  <r>
    <s v="Perfect Cleanser"/>
    <s v="Ilia Beauty"/>
    <x v="23"/>
    <s v="Occasional"/>
    <n v="47.92"/>
    <n v="3.9"/>
    <n v="8471"/>
    <s v="100ml"/>
    <s v="Normal"/>
    <s v="Female"/>
    <s v="Compact"/>
    <s v="Normal Female"/>
    <s v="Aloe Vera"/>
    <b v="1"/>
    <s v="Italy"/>
  </r>
  <r>
    <s v="Ultra Highlighter"/>
    <s v="Shiseido"/>
    <x v="15"/>
    <s v="Daily"/>
    <n v="71.25"/>
    <n v="4"/>
    <n v="5749"/>
    <s v="150ml"/>
    <s v="Oily"/>
    <s v="Female"/>
    <s v="Bottle"/>
    <s v="Oily Female"/>
    <s v="Shea Butter"/>
    <b v="0"/>
    <s v="France"/>
  </r>
  <r>
    <s v="Ultra Lipstick"/>
    <s v="NARS"/>
    <x v="5"/>
    <s v="Monthly"/>
    <n v="73.09"/>
    <n v="4.8"/>
    <n v="1574"/>
    <s v="30ml"/>
    <s v="Dry"/>
    <s v="Unisex"/>
    <s v="Spray"/>
    <s v="Dry Unisex"/>
    <s v="Vitamin C"/>
    <b v="1"/>
    <s v="Germany"/>
  </r>
  <r>
    <s v="Super Setting Spray"/>
    <s v="Farsali"/>
    <x v="21"/>
    <s v="Weekly"/>
    <n v="45.01"/>
    <n v="4.3"/>
    <n v="7285"/>
    <s v="150ml"/>
    <s v="Dry"/>
    <s v="Female"/>
    <s v="Jar"/>
    <s v="Dry Female"/>
    <s v="Aloe Vera"/>
    <b v="0"/>
    <s v="UK"/>
  </r>
  <r>
    <s v="Magic Powder"/>
    <s v="Kylie Cosmetics"/>
    <x v="18"/>
    <s v="Daily"/>
    <n v="127.22"/>
    <n v="3.1"/>
    <n v="9065"/>
    <s v="200ml"/>
    <s v="Combination"/>
    <s v="Female"/>
    <s v="Spray"/>
    <s v="Combination Female"/>
    <s v="Hyaluronic Acid"/>
    <b v="0"/>
    <s v="Japan"/>
  </r>
  <r>
    <s v="Perfect Setting Spray"/>
    <s v="Sisley"/>
    <x v="3"/>
    <s v="Occasional"/>
    <n v="62.17"/>
    <n v="4.9000000000000004"/>
    <n v="4328"/>
    <s v="50ml"/>
    <s v="Dry"/>
    <s v="Unisex"/>
    <s v="Jar"/>
    <s v="Dry Unisex"/>
    <s v="Glycerin"/>
    <b v="0"/>
    <s v="Germany"/>
  </r>
  <r>
    <s v="Perfect Moisturizer"/>
    <s v="Rare Beauty"/>
    <x v="8"/>
    <s v="Daily"/>
    <n v="46.09"/>
    <n v="2.4"/>
    <n v="7298"/>
    <s v="250ml"/>
    <s v="Dry"/>
    <s v="Unisex"/>
    <s v="Tube"/>
    <s v="Dry Unisex"/>
    <s v="Retinol"/>
    <b v="0"/>
    <s v="USA"/>
  </r>
  <r>
    <s v="Super Cleanser"/>
    <s v="Becca"/>
    <x v="5"/>
    <s v="Daily"/>
    <n v="132.84"/>
    <n v="2.1"/>
    <n v="4276"/>
    <s v="50ml"/>
    <s v="Dry"/>
    <s v="Unisex"/>
    <s v="Bottle"/>
    <s v="Dry Unisex"/>
    <s v="Hyaluronic Acid"/>
    <b v="1"/>
    <s v="France"/>
  </r>
  <r>
    <s v="Perfect Contour"/>
    <s v="Farsali"/>
    <x v="13"/>
    <s v="Occasional"/>
    <n v="70.92"/>
    <n v="2"/>
    <n v="5971"/>
    <s v="200ml"/>
    <s v="Dry"/>
    <s v="Unisex"/>
    <s v="Tube"/>
    <s v="Dry Unisex"/>
    <s v="Glycerin"/>
    <b v="1"/>
    <s v="France"/>
  </r>
  <r>
    <s v="Divine Setting Spray"/>
    <s v="Bite Beauty"/>
    <x v="19"/>
    <s v="Daily"/>
    <n v="46.21"/>
    <n v="4.5"/>
    <n v="8829"/>
    <s v="50ml"/>
    <s v="Dry"/>
    <s v="Female"/>
    <s v="Spray"/>
    <s v="Dry Female"/>
    <s v="Hyaluronic Acid"/>
    <b v="1"/>
    <s v="Germany"/>
  </r>
  <r>
    <s v="Super Setting Spray"/>
    <s v="Ilia Beauty"/>
    <x v="7"/>
    <s v="Occasional"/>
    <n v="73.989999999999995"/>
    <n v="2.2000000000000002"/>
    <n v="7777"/>
    <s v="150ml"/>
    <s v="Normal"/>
    <s v="Unisex"/>
    <s v="Jar"/>
    <s v="Normal Unisex"/>
    <s v="Shea Butter"/>
    <b v="1"/>
    <s v="Japan"/>
  </r>
  <r>
    <s v="Magic Lip Gloss"/>
    <s v="Kylie Cosmetics"/>
    <x v="0"/>
    <s v="Occasional"/>
    <n v="47.86"/>
    <n v="1.4"/>
    <n v="7664"/>
    <s v="50ml"/>
    <s v="Normal"/>
    <s v="Female"/>
    <s v="Bottle"/>
    <s v="Normal Female"/>
    <s v="Vitamin C"/>
    <b v="1"/>
    <s v="South Korea"/>
  </r>
  <r>
    <s v="Perfect Highlighter"/>
    <s v="Milk Makeup"/>
    <x v="15"/>
    <s v="Daily"/>
    <n v="103.84"/>
    <n v="3.3"/>
    <n v="1206"/>
    <s v="200ml"/>
    <s v="Oily"/>
    <s v="Female"/>
    <s v="Stick"/>
    <s v="Oily Female"/>
    <s v="Hyaluronic Acid"/>
    <b v="0"/>
    <s v="USA"/>
  </r>
  <r>
    <s v="Perfect Concealer"/>
    <s v="Juviaâ€™s Place"/>
    <x v="23"/>
    <s v="Monthly"/>
    <n v="40.17"/>
    <n v="2.1"/>
    <n v="6895"/>
    <s v="150ml"/>
    <s v="Combination"/>
    <s v="Female"/>
    <s v="Tube"/>
    <s v="Combination Female"/>
    <s v="Salicylic Acid"/>
    <b v="1"/>
    <s v="Australia"/>
  </r>
  <r>
    <s v="Magic Lip Liner"/>
    <s v="RMS Beauty"/>
    <x v="17"/>
    <s v="Monthly"/>
    <n v="43.28"/>
    <n v="3.4"/>
    <n v="1567"/>
    <s v="30ml"/>
    <s v="Normal"/>
    <s v="Female"/>
    <s v="Bottle"/>
    <s v="Normal Female"/>
    <s v="Vitamin C"/>
    <b v="1"/>
    <s v="Australia"/>
  </r>
  <r>
    <s v="Magic Powder"/>
    <s v="Becca"/>
    <x v="9"/>
    <s v="Occasional"/>
    <n v="108.74"/>
    <n v="4"/>
    <n v="5921"/>
    <s v="30ml"/>
    <s v="Sensitive"/>
    <s v="Female"/>
    <s v="Stick"/>
    <s v="Sensitive Female"/>
    <s v="Aloe Vera"/>
    <b v="0"/>
    <s v="UK"/>
  </r>
  <r>
    <s v="Ultra Lip Gloss"/>
    <s v="Kiehlâ€™s"/>
    <x v="8"/>
    <s v="Weekly"/>
    <n v="78.36"/>
    <n v="1.9"/>
    <n v="3534"/>
    <s v="30ml"/>
    <s v="Normal"/>
    <s v="Male"/>
    <s v="Tube"/>
    <s v="Normal Male"/>
    <s v="Aloe Vera"/>
    <b v="0"/>
    <s v="USA"/>
  </r>
  <r>
    <s v="Ultra Exfoliator"/>
    <s v="Laura Mercier"/>
    <x v="1"/>
    <s v="Daily"/>
    <n v="46.74"/>
    <n v="1.2"/>
    <n v="6838"/>
    <s v="200ml"/>
    <s v="Sensitive"/>
    <s v="Female"/>
    <s v="Jar"/>
    <s v="Sensitive Female"/>
    <s v="Shea Butter"/>
    <b v="1"/>
    <s v="USA"/>
  </r>
  <r>
    <s v="Super BB Cream"/>
    <s v="RMS Beauty"/>
    <x v="23"/>
    <s v="Weekly"/>
    <n v="97.76"/>
    <n v="1.9"/>
    <n v="7701"/>
    <s v="150ml"/>
    <s v="Combination"/>
    <s v="Male"/>
    <s v="Spray"/>
    <s v="Combination Male"/>
    <s v="Glycerin"/>
    <b v="1"/>
    <s v="Germany"/>
  </r>
  <r>
    <s v="Super Eyeliner"/>
    <s v="Charlotte Tilbury"/>
    <x v="9"/>
    <s v="Weekly"/>
    <n v="137.54"/>
    <n v="1.9"/>
    <n v="2124"/>
    <s v="50ml"/>
    <s v="Combination"/>
    <s v="Male"/>
    <s v="Bottle"/>
    <s v="Combination Male"/>
    <s v="Glycerin"/>
    <b v="1"/>
    <s v="Australia"/>
  </r>
  <r>
    <s v="Ultra Lip Liner"/>
    <s v="Morphe"/>
    <x v="15"/>
    <s v="Occasional"/>
    <n v="92.26"/>
    <n v="1.3"/>
    <n v="9864"/>
    <s v="200ml"/>
    <s v="Dry"/>
    <s v="Female"/>
    <s v="Bottle"/>
    <s v="Dry Female"/>
    <s v="Hyaluronic Acid"/>
    <b v="1"/>
    <s v="USA"/>
  </r>
  <r>
    <s v="Divine Concealer"/>
    <s v="Tarte"/>
    <x v="11"/>
    <s v="Monthly"/>
    <n v="79.180000000000007"/>
    <n v="1"/>
    <n v="7201"/>
    <s v="150ml"/>
    <s v="Combination"/>
    <s v="Unisex"/>
    <s v="Compact"/>
    <s v="Combination Unisex"/>
    <s v="Salicylic Acid"/>
    <b v="0"/>
    <s v="Italy"/>
  </r>
  <r>
    <s v="Perfect Mascara"/>
    <s v="ColourPop"/>
    <x v="0"/>
    <s v="Weekly"/>
    <n v="83.29"/>
    <n v="2.2999999999999998"/>
    <n v="4336"/>
    <s v="150ml"/>
    <s v="Dry"/>
    <s v="Unisex"/>
    <s v="Compact"/>
    <s v="Dry Unisex"/>
    <s v="Salicylic Acid"/>
    <b v="0"/>
    <s v="Japan"/>
  </r>
  <r>
    <s v="Ultra Primer"/>
    <s v="Becca"/>
    <x v="4"/>
    <s v="Monthly"/>
    <n v="64.400000000000006"/>
    <n v="4"/>
    <n v="6745"/>
    <s v="50ml"/>
    <s v="Dry"/>
    <s v="Male"/>
    <s v="Bottle"/>
    <s v="Dry Male"/>
    <s v="Hyaluronic Acid"/>
    <b v="1"/>
    <s v="USA"/>
  </r>
  <r>
    <s v="Perfect Exfoliator"/>
    <s v="E.l.f."/>
    <x v="16"/>
    <s v="Monthly"/>
    <n v="133.83000000000001"/>
    <n v="2.5"/>
    <n v="2589"/>
    <s v="100ml"/>
    <s v="Dry"/>
    <s v="Male"/>
    <s v="Jar"/>
    <s v="Dry Male"/>
    <s v="Shea Butter"/>
    <b v="0"/>
    <s v="USA"/>
  </r>
  <r>
    <s v="Ultra Eyeliner"/>
    <s v="Bobby Brown"/>
    <x v="10"/>
    <s v="Monthly"/>
    <n v="11.24"/>
    <n v="3.1"/>
    <n v="8830"/>
    <s v="50ml"/>
    <s v="Sensitive"/>
    <s v="Female"/>
    <s v="Spray"/>
    <s v="Sensitive Female"/>
    <s v="Glycerin"/>
    <b v="0"/>
    <s v="UK"/>
  </r>
  <r>
    <s v="Super Eye Shadow"/>
    <s v="Patrick Ta"/>
    <x v="18"/>
    <s v="Daily"/>
    <n v="23.43"/>
    <n v="4.8"/>
    <n v="5322"/>
    <s v="250ml"/>
    <s v="Dry"/>
    <s v="Unisex"/>
    <s v="Spray"/>
    <s v="Dry Unisex"/>
    <s v="Salicylic Acid"/>
    <b v="0"/>
    <s v="UK"/>
  </r>
  <r>
    <s v="Magic Mascara"/>
    <s v="Urban Decay"/>
    <x v="20"/>
    <s v="Weekly"/>
    <n v="57.18"/>
    <n v="2.1"/>
    <n v="1421"/>
    <s v="100ml"/>
    <s v="Oily"/>
    <s v="Unisex"/>
    <s v="Stick"/>
    <s v="Oily Unisex"/>
    <s v="Glycerin"/>
    <b v="1"/>
    <s v="UK"/>
  </r>
  <r>
    <s v="Divine Primer"/>
    <s v="Kiehlâ€™s"/>
    <x v="19"/>
    <s v="Weekly"/>
    <n v="102.88"/>
    <n v="4.5999999999999996"/>
    <n v="9311"/>
    <s v="50ml"/>
    <s v="Oily"/>
    <s v="Male"/>
    <s v="Stick"/>
    <s v="Oily Male"/>
    <s v="Hyaluronic Acid"/>
    <b v="0"/>
    <s v="USA"/>
  </r>
  <r>
    <s v="Perfect Concealer"/>
    <s v="Becca"/>
    <x v="5"/>
    <s v="Monthly"/>
    <n v="142.44"/>
    <n v="4.2"/>
    <n v="451"/>
    <s v="100ml"/>
    <s v="Combination"/>
    <s v="Male"/>
    <s v="Spray"/>
    <s v="Combination Male"/>
    <s v="Hyaluronic Acid"/>
    <b v="0"/>
    <s v="USA"/>
  </r>
  <r>
    <s v="Perfect Lip Liner"/>
    <s v="Laura Mercier"/>
    <x v="9"/>
    <s v="Monthly"/>
    <n v="39.89"/>
    <n v="4.5999999999999996"/>
    <n v="3914"/>
    <s v="200ml"/>
    <s v="Normal"/>
    <s v="Male"/>
    <s v="Stick"/>
    <s v="Normal Male"/>
    <s v="Aloe Vera"/>
    <b v="0"/>
    <s v="South Korea"/>
  </r>
  <r>
    <s v="Super Exfoliator"/>
    <s v="Drunk Elephant"/>
    <x v="22"/>
    <s v="Monthly"/>
    <n v="23.98"/>
    <n v="1.5"/>
    <n v="8320"/>
    <s v="150ml"/>
    <s v="Combination"/>
    <s v="Female"/>
    <s v="Compact"/>
    <s v="Combination Female"/>
    <s v="Salicylic Acid"/>
    <b v="0"/>
    <s v="Japan"/>
  </r>
  <r>
    <s v="Super Eyeliner"/>
    <s v="KVD Beauty"/>
    <x v="3"/>
    <s v="Occasional"/>
    <n v="112.59"/>
    <n v="4.7"/>
    <n v="7668"/>
    <s v="200ml"/>
    <s v="Oily"/>
    <s v="Female"/>
    <s v="Bottle"/>
    <s v="Oily Female"/>
    <s v="Vitamin C"/>
    <b v="0"/>
    <s v="Italy"/>
  </r>
  <r>
    <s v="Super Makeup Remover"/>
    <s v="Anastasia Beverly Hills"/>
    <x v="21"/>
    <s v="Daily"/>
    <n v="148.49"/>
    <n v="1.1000000000000001"/>
    <n v="3368"/>
    <s v="100ml"/>
    <s v="Dry"/>
    <s v="Unisex"/>
    <s v="Spray"/>
    <s v="Dry Unisex"/>
    <s v="Retinol"/>
    <b v="0"/>
    <s v="France"/>
  </r>
  <r>
    <s v="Perfect Eye Shadow"/>
    <s v="Glossier"/>
    <x v="20"/>
    <s v="Monthly"/>
    <n v="33.770000000000003"/>
    <n v="4.3"/>
    <n v="442"/>
    <s v="30ml"/>
    <s v="Combination"/>
    <s v="Unisex"/>
    <s v="Jar"/>
    <s v="Combination Unisex"/>
    <s v="Shea Butter"/>
    <b v="1"/>
    <s v="South Korea"/>
  </r>
  <r>
    <s v="Ultra Cleanser"/>
    <s v="Ilia Beauty"/>
    <x v="16"/>
    <s v="Daily"/>
    <n v="27.29"/>
    <n v="3.5"/>
    <n v="6783"/>
    <s v="30ml"/>
    <s v="Oily"/>
    <s v="Unisex"/>
    <s v="Tube"/>
    <s v="Oily Unisex"/>
    <s v="Hyaluronic Acid"/>
    <b v="0"/>
    <s v="France"/>
  </r>
  <r>
    <s v="Perfect Lip Liner"/>
    <s v="Charlotte Tilbury"/>
    <x v="16"/>
    <s v="Monthly"/>
    <n v="147.41"/>
    <n v="4.5"/>
    <n v="2448"/>
    <s v="30ml"/>
    <s v="Oily"/>
    <s v="Female"/>
    <s v="Stick"/>
    <s v="Oily Female"/>
    <s v="Retinol"/>
    <b v="1"/>
    <s v="France"/>
  </r>
  <r>
    <s v="Magic Setting Spray"/>
    <s v="Huda Beauty"/>
    <x v="14"/>
    <s v="Occasional"/>
    <n v="45.24"/>
    <n v="1.6"/>
    <n v="9014"/>
    <s v="150ml"/>
    <s v="Sensitive"/>
    <s v="Female"/>
    <s v="Tube"/>
    <s v="Sensitive Female"/>
    <s v="Vitamin C"/>
    <b v="0"/>
    <s v="Australia"/>
  </r>
  <r>
    <s v="Perfect Mascara"/>
    <s v="Perricone MD"/>
    <x v="17"/>
    <s v="Daily"/>
    <n v="13.42"/>
    <n v="1.3"/>
    <n v="6389"/>
    <s v="50ml"/>
    <s v="Sensitive"/>
    <s v="Female"/>
    <s v="Jar"/>
    <s v="Sensitive Female"/>
    <s v="Glycerin"/>
    <b v="1"/>
    <s v="Australia"/>
  </r>
  <r>
    <s v="Magic Serum"/>
    <s v="Tatcha"/>
    <x v="20"/>
    <s v="Occasional"/>
    <n v="44.25"/>
    <n v="3.6"/>
    <n v="7779"/>
    <s v="200ml"/>
    <s v="Sensitive"/>
    <s v="Male"/>
    <s v="Jar"/>
    <s v="Sensitive Male"/>
    <s v="Shea Butter"/>
    <b v="0"/>
    <s v="Japan"/>
  </r>
  <r>
    <s v="Magic Highlighter"/>
    <s v="Too Faced"/>
    <x v="16"/>
    <s v="Weekly"/>
    <n v="100.75"/>
    <n v="2"/>
    <n v="270"/>
    <s v="250ml"/>
    <s v="Sensitive"/>
    <s v="Female"/>
    <s v="Bottle"/>
    <s v="Sensitive Female"/>
    <s v="Salicylic Acid"/>
    <b v="1"/>
    <s v="South Korea"/>
  </r>
  <r>
    <s v="Divine Moisturizer"/>
    <s v="E.l.f."/>
    <x v="2"/>
    <s v="Weekly"/>
    <n v="40.729999999999997"/>
    <n v="2.9"/>
    <n v="4891"/>
    <s v="200ml"/>
    <s v="Dry"/>
    <s v="Female"/>
    <s v="Compact"/>
    <s v="Dry Female"/>
    <s v="Shea Butter"/>
    <b v="1"/>
    <s v="Italy"/>
  </r>
  <r>
    <s v="Magic Contour"/>
    <s v="Juviaâ€™s Place"/>
    <x v="2"/>
    <s v="Daily"/>
    <n v="82.79"/>
    <n v="2.2000000000000002"/>
    <n v="2172"/>
    <s v="30ml"/>
    <s v="Normal"/>
    <s v="Female"/>
    <s v="Bottle"/>
    <s v="Normal Female"/>
    <s v="Salicylic Acid"/>
    <b v="0"/>
    <s v="Australia"/>
  </r>
  <r>
    <s v="Super Concealer"/>
    <s v="Milk Makeup"/>
    <x v="9"/>
    <s v="Occasional"/>
    <n v="129.35"/>
    <n v="4.8"/>
    <n v="2964"/>
    <s v="100ml"/>
    <s v="Combination"/>
    <s v="Unisex"/>
    <s v="Tube"/>
    <s v="Combination Unisex"/>
    <s v="Shea Butter"/>
    <b v="1"/>
    <s v="UK"/>
  </r>
  <r>
    <s v="Magic Lipstick"/>
    <s v="RMS Beauty"/>
    <x v="18"/>
    <s v="Weekly"/>
    <n v="76.05"/>
    <n v="1.4"/>
    <n v="9536"/>
    <s v="200ml"/>
    <s v="Normal"/>
    <s v="Unisex"/>
    <s v="Compact"/>
    <s v="Normal Unisex"/>
    <s v="Hyaluronic Acid"/>
    <b v="0"/>
    <s v="Australia"/>
  </r>
  <r>
    <s v="Divine CC Cream"/>
    <s v="Bobby Brown"/>
    <x v="13"/>
    <s v="Daily"/>
    <n v="123.79"/>
    <n v="2"/>
    <n v="8183"/>
    <s v="250ml"/>
    <s v="Sensitive"/>
    <s v="Unisex"/>
    <s v="Stick"/>
    <s v="Sensitive Unisex"/>
    <s v="Salicylic Acid"/>
    <b v="1"/>
    <s v="Italy"/>
  </r>
  <r>
    <s v="Ultra Lipstick"/>
    <s v="Bobby Brown"/>
    <x v="23"/>
    <s v="Daily"/>
    <n v="113.13"/>
    <n v="3.6"/>
    <n v="138"/>
    <s v="200ml"/>
    <s v="Sensitive"/>
    <s v="Female"/>
    <s v="Jar"/>
    <s v="Sensitive Female"/>
    <s v="Retinol"/>
    <b v="1"/>
    <s v="Germany"/>
  </r>
  <r>
    <s v="Perfect Setting Spray"/>
    <s v="Pat McGrath Labs"/>
    <x v="2"/>
    <s v="Weekly"/>
    <n v="27.41"/>
    <n v="1.6"/>
    <n v="6213"/>
    <s v="100ml"/>
    <s v="Oily"/>
    <s v="Male"/>
    <s v="Jar"/>
    <s v="Oily Male"/>
    <s v="Salicylic Acid"/>
    <b v="0"/>
    <s v="US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604E5-DAF7-4016-A347-2878BD855C0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15">
    <pivotField showAll="0"/>
    <pivotField showAll="0"/>
    <pivotField axis="axisRow" showAll="0" sortType="descending">
      <items count="25">
        <item x="20"/>
        <item x="0"/>
        <item x="14"/>
        <item x="7"/>
        <item x="13"/>
        <item x="9"/>
        <item x="17"/>
        <item x="21"/>
        <item x="8"/>
        <item x="10"/>
        <item x="3"/>
        <item x="16"/>
        <item x="4"/>
        <item x="2"/>
        <item x="6"/>
        <item x="22"/>
        <item x="11"/>
        <item x="1"/>
        <item x="18"/>
        <item x="23"/>
        <item x="5"/>
        <item x="15"/>
        <item x="1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5">
    <i>
      <x v="14"/>
    </i>
    <i>
      <x v="2"/>
    </i>
    <i>
      <x v="15"/>
    </i>
    <i>
      <x v="12"/>
    </i>
    <i>
      <x v="18"/>
    </i>
    <i>
      <x v="22"/>
    </i>
    <i>
      <x v="21"/>
    </i>
    <i>
      <x v="19"/>
    </i>
    <i>
      <x v="1"/>
    </i>
    <i>
      <x v="4"/>
    </i>
    <i>
      <x v="10"/>
    </i>
    <i>
      <x v="8"/>
    </i>
    <i>
      <x v="6"/>
    </i>
    <i>
      <x v="5"/>
    </i>
    <i>
      <x v="20"/>
    </i>
    <i>
      <x v="3"/>
    </i>
    <i>
      <x v="11"/>
    </i>
    <i>
      <x v="23"/>
    </i>
    <i>
      <x v="13"/>
    </i>
    <i>
      <x v="7"/>
    </i>
    <i>
      <x v="17"/>
    </i>
    <i>
      <x/>
    </i>
    <i>
      <x v="16"/>
    </i>
    <i>
      <x v="9"/>
    </i>
    <i t="grand">
      <x/>
    </i>
  </rowItems>
  <colItems count="1">
    <i/>
  </colItems>
  <dataFields count="1">
    <dataField name="Average of Number_of_Reviews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A631A-46A8-44B8-9591-688D480CBB4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15">
    <pivotField showAll="0"/>
    <pivotField showAll="0"/>
    <pivotField axis="axisRow" showAll="0" sortType="descending">
      <items count="25">
        <item x="20"/>
        <item x="0"/>
        <item x="14"/>
        <item x="7"/>
        <item x="13"/>
        <item x="9"/>
        <item x="17"/>
        <item x="21"/>
        <item x="8"/>
        <item x="10"/>
        <item x="3"/>
        <item x="16"/>
        <item x="4"/>
        <item x="2"/>
        <item x="6"/>
        <item x="22"/>
        <item x="11"/>
        <item x="1"/>
        <item x="18"/>
        <item x="23"/>
        <item x="5"/>
        <item x="15"/>
        <item x="1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5">
    <i>
      <x v="20"/>
    </i>
    <i>
      <x v="6"/>
    </i>
    <i>
      <x v="5"/>
    </i>
    <i>
      <x v="10"/>
    </i>
    <i>
      <x v="4"/>
    </i>
    <i>
      <x v="11"/>
    </i>
    <i>
      <x v="19"/>
    </i>
    <i>
      <x v="13"/>
    </i>
    <i>
      <x v="2"/>
    </i>
    <i>
      <x v="7"/>
    </i>
    <i>
      <x v="17"/>
    </i>
    <i>
      <x v="12"/>
    </i>
    <i>
      <x v="1"/>
    </i>
    <i>
      <x v="21"/>
    </i>
    <i>
      <x v="18"/>
    </i>
    <i>
      <x/>
    </i>
    <i>
      <x v="8"/>
    </i>
    <i>
      <x v="22"/>
    </i>
    <i>
      <x v="3"/>
    </i>
    <i>
      <x v="23"/>
    </i>
    <i>
      <x v="9"/>
    </i>
    <i>
      <x v="15"/>
    </i>
    <i>
      <x v="16"/>
    </i>
    <i>
      <x v="14"/>
    </i>
    <i t="grand">
      <x/>
    </i>
  </rowItems>
  <colItems count="1">
    <i/>
  </colItems>
  <dataFields count="1">
    <dataField name="Count of Number_of_Reviews" fld="6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30A4-4B4F-4CF6-855D-3B7BA5AC45F9}">
  <dimension ref="A3:C66"/>
  <sheetViews>
    <sheetView topLeftCell="A12" workbookViewId="0">
      <selection activeCell="C18" sqref="C18"/>
    </sheetView>
  </sheetViews>
  <sheetFormatPr defaultRowHeight="14.5" x14ac:dyDescent="0.35"/>
  <cols>
    <col min="1" max="1" width="15.6328125" bestFit="1" customWidth="1"/>
    <col min="2" max="2" width="27.81640625" bestFit="1" customWidth="1"/>
  </cols>
  <sheetData>
    <row r="3" spans="1:2" x14ac:dyDescent="0.35">
      <c r="A3" s="2" t="s">
        <v>210</v>
      </c>
      <c r="B3" t="s">
        <v>212</v>
      </c>
    </row>
    <row r="4" spans="1:2" x14ac:dyDescent="0.35">
      <c r="A4" s="3" t="s">
        <v>64</v>
      </c>
      <c r="B4" s="4">
        <v>7121.5</v>
      </c>
    </row>
    <row r="5" spans="1:2" x14ac:dyDescent="0.35">
      <c r="A5" s="3" t="s">
        <v>100</v>
      </c>
      <c r="B5" s="4">
        <v>6991.2222222222226</v>
      </c>
    </row>
    <row r="6" spans="1:2" x14ac:dyDescent="0.35">
      <c r="A6" s="3" t="s">
        <v>163</v>
      </c>
      <c r="B6" s="4">
        <v>6971.4</v>
      </c>
    </row>
    <row r="7" spans="1:2" x14ac:dyDescent="0.35">
      <c r="A7" s="3" t="s">
        <v>55</v>
      </c>
      <c r="B7" s="4">
        <v>6695.4444444444443</v>
      </c>
    </row>
    <row r="8" spans="1:2" x14ac:dyDescent="0.35">
      <c r="A8" s="3" t="s">
        <v>112</v>
      </c>
      <c r="B8" s="4">
        <v>6407.5</v>
      </c>
    </row>
    <row r="9" spans="1:2" x14ac:dyDescent="0.35">
      <c r="A9" s="3" t="s">
        <v>143</v>
      </c>
      <c r="B9" s="4">
        <v>6223.333333333333</v>
      </c>
    </row>
    <row r="10" spans="1:2" x14ac:dyDescent="0.35">
      <c r="A10" s="3" t="s">
        <v>103</v>
      </c>
      <c r="B10" s="4">
        <v>6187.625</v>
      </c>
    </row>
    <row r="11" spans="1:2" x14ac:dyDescent="0.35">
      <c r="A11" s="3" t="s">
        <v>181</v>
      </c>
      <c r="B11" s="4">
        <v>5705.5</v>
      </c>
    </row>
    <row r="12" spans="1:2" x14ac:dyDescent="0.35">
      <c r="A12" s="3" t="s">
        <v>16</v>
      </c>
      <c r="B12" s="4">
        <v>5592.25</v>
      </c>
    </row>
    <row r="13" spans="1:2" x14ac:dyDescent="0.35">
      <c r="A13" s="3" t="s">
        <v>97</v>
      </c>
      <c r="B13" s="4">
        <v>5536.727272727273</v>
      </c>
    </row>
    <row r="14" spans="1:2" x14ac:dyDescent="0.35">
      <c r="A14" s="3" t="s">
        <v>45</v>
      </c>
      <c r="B14" s="4">
        <v>5387.909090909091</v>
      </c>
    </row>
    <row r="15" spans="1:2" x14ac:dyDescent="0.35">
      <c r="A15" s="3" t="s">
        <v>78</v>
      </c>
      <c r="B15" s="4">
        <v>5365</v>
      </c>
    </row>
    <row r="16" spans="1:2" x14ac:dyDescent="0.35">
      <c r="A16" s="3" t="s">
        <v>109</v>
      </c>
      <c r="B16" s="4">
        <v>5185</v>
      </c>
    </row>
    <row r="17" spans="1:2" x14ac:dyDescent="0.35">
      <c r="A17" s="3" t="s">
        <v>82</v>
      </c>
      <c r="B17" s="4">
        <v>4867.25</v>
      </c>
    </row>
    <row r="18" spans="1:2" x14ac:dyDescent="0.35">
      <c r="A18" s="3" t="s">
        <v>59</v>
      </c>
      <c r="B18" s="4">
        <v>4853.4615384615381</v>
      </c>
    </row>
    <row r="19" spans="1:2" x14ac:dyDescent="0.35">
      <c r="A19" s="3" t="s">
        <v>69</v>
      </c>
      <c r="B19" s="4">
        <v>4802.666666666667</v>
      </c>
    </row>
    <row r="20" spans="1:2" x14ac:dyDescent="0.35">
      <c r="A20" s="3" t="s">
        <v>106</v>
      </c>
      <c r="B20" s="4">
        <v>4787.636363636364</v>
      </c>
    </row>
    <row r="21" spans="1:2" x14ac:dyDescent="0.35">
      <c r="A21" s="3" t="s">
        <v>94</v>
      </c>
      <c r="B21" s="4">
        <v>4755.6000000000004</v>
      </c>
    </row>
    <row r="22" spans="1:2" x14ac:dyDescent="0.35">
      <c r="A22" s="3" t="s">
        <v>36</v>
      </c>
      <c r="B22" s="4">
        <v>4646.8999999999996</v>
      </c>
    </row>
    <row r="23" spans="1:2" x14ac:dyDescent="0.35">
      <c r="A23" s="3" t="s">
        <v>150</v>
      </c>
      <c r="B23" s="4">
        <v>4332</v>
      </c>
    </row>
    <row r="24" spans="1:2" x14ac:dyDescent="0.35">
      <c r="A24" s="3" t="s">
        <v>26</v>
      </c>
      <c r="B24" s="4">
        <v>4268</v>
      </c>
    </row>
    <row r="25" spans="1:2" x14ac:dyDescent="0.35">
      <c r="A25" s="3" t="s">
        <v>148</v>
      </c>
      <c r="B25" s="4">
        <v>4101</v>
      </c>
    </row>
    <row r="26" spans="1:2" x14ac:dyDescent="0.35">
      <c r="A26" s="3" t="s">
        <v>90</v>
      </c>
      <c r="B26" s="4">
        <v>3743.5</v>
      </c>
    </row>
    <row r="27" spans="1:2" x14ac:dyDescent="0.35">
      <c r="A27" s="3" t="s">
        <v>85</v>
      </c>
      <c r="B27" s="4">
        <v>3719.6</v>
      </c>
    </row>
    <row r="28" spans="1:2" x14ac:dyDescent="0.35">
      <c r="A28" s="3" t="s">
        <v>211</v>
      </c>
      <c r="B28" s="4">
        <v>5322.9698492462312</v>
      </c>
    </row>
    <row r="33" spans="1:3" x14ac:dyDescent="0.35">
      <c r="A33" s="5"/>
      <c r="B33" s="5"/>
      <c r="C33" s="4"/>
    </row>
    <row r="34" spans="1:3" x14ac:dyDescent="0.35">
      <c r="A34" s="3"/>
      <c r="B34" s="4"/>
      <c r="C34" s="4"/>
    </row>
    <row r="35" spans="1:3" x14ac:dyDescent="0.35">
      <c r="A35" s="3"/>
      <c r="B35" s="4"/>
      <c r="C35" s="4"/>
    </row>
    <row r="36" spans="1:3" x14ac:dyDescent="0.35">
      <c r="A36" s="3"/>
      <c r="B36" s="4"/>
      <c r="C36" s="4"/>
    </row>
    <row r="37" spans="1:3" x14ac:dyDescent="0.35">
      <c r="A37" s="3"/>
      <c r="B37" s="4"/>
      <c r="C37" s="4"/>
    </row>
    <row r="38" spans="1:3" x14ac:dyDescent="0.35">
      <c r="A38" s="3"/>
      <c r="B38" s="4"/>
      <c r="C38" s="4"/>
    </row>
    <row r="39" spans="1:3" x14ac:dyDescent="0.35">
      <c r="A39" s="3"/>
      <c r="B39" s="4"/>
      <c r="C39" s="4"/>
    </row>
    <row r="40" spans="1:3" x14ac:dyDescent="0.35">
      <c r="A40" s="3"/>
      <c r="B40" s="4"/>
      <c r="C40" s="4"/>
    </row>
    <row r="41" spans="1:3" x14ac:dyDescent="0.35">
      <c r="A41" s="3"/>
      <c r="B41" s="4"/>
      <c r="C41" s="4"/>
    </row>
    <row r="42" spans="1:3" x14ac:dyDescent="0.35">
      <c r="A42" s="3"/>
      <c r="B42" s="4"/>
      <c r="C42" s="4"/>
    </row>
    <row r="43" spans="1:3" x14ac:dyDescent="0.35">
      <c r="A43" s="3"/>
      <c r="B43" s="4"/>
      <c r="C43" s="4"/>
    </row>
    <row r="44" spans="1:3" x14ac:dyDescent="0.35">
      <c r="A44" s="3"/>
      <c r="B44" s="4"/>
      <c r="C44" s="4"/>
    </row>
    <row r="45" spans="1:3" x14ac:dyDescent="0.35">
      <c r="A45" s="3"/>
      <c r="B45" s="4"/>
      <c r="C45" s="4"/>
    </row>
    <row r="46" spans="1:3" x14ac:dyDescent="0.35">
      <c r="A46" s="3"/>
      <c r="B46" s="4"/>
      <c r="C46" s="4"/>
    </row>
    <row r="47" spans="1:3" x14ac:dyDescent="0.35">
      <c r="A47" s="3"/>
      <c r="B47" s="4"/>
      <c r="C47" s="4"/>
    </row>
    <row r="48" spans="1:3" x14ac:dyDescent="0.35">
      <c r="A48" s="3"/>
      <c r="B48" s="4"/>
      <c r="C48" s="4"/>
    </row>
    <row r="49" spans="1:3" x14ac:dyDescent="0.35">
      <c r="A49" s="3"/>
      <c r="B49" s="4"/>
      <c r="C49" s="4"/>
    </row>
    <row r="50" spans="1:3" x14ac:dyDescent="0.35">
      <c r="A50" s="3"/>
      <c r="B50" s="4"/>
      <c r="C50" s="4"/>
    </row>
    <row r="51" spans="1:3" x14ac:dyDescent="0.35">
      <c r="A51" s="3"/>
      <c r="B51" s="4"/>
      <c r="C51" s="4"/>
    </row>
    <row r="52" spans="1:3" x14ac:dyDescent="0.35">
      <c r="A52" s="3"/>
      <c r="B52" s="4"/>
      <c r="C52" s="4"/>
    </row>
    <row r="53" spans="1:3" x14ac:dyDescent="0.35">
      <c r="A53" s="3"/>
      <c r="B53" s="4"/>
      <c r="C53" s="4"/>
    </row>
    <row r="54" spans="1:3" x14ac:dyDescent="0.35">
      <c r="A54" s="3"/>
      <c r="B54" s="4"/>
      <c r="C54" s="4"/>
    </row>
    <row r="55" spans="1:3" x14ac:dyDescent="0.35">
      <c r="A55" s="3"/>
      <c r="B55" s="4"/>
      <c r="C55" s="4"/>
    </row>
    <row r="56" spans="1:3" x14ac:dyDescent="0.35">
      <c r="A56" s="3"/>
      <c r="B56" s="4"/>
      <c r="C56" s="4"/>
    </row>
    <row r="57" spans="1:3" x14ac:dyDescent="0.35">
      <c r="A57" s="3"/>
      <c r="B57" s="4"/>
      <c r="C57" s="7"/>
    </row>
    <row r="58" spans="1:3" x14ac:dyDescent="0.35">
      <c r="A58" s="6"/>
      <c r="B58" s="7"/>
    </row>
    <row r="59" spans="1:3" x14ac:dyDescent="0.35">
      <c r="A59" s="3"/>
      <c r="B59" s="4"/>
    </row>
    <row r="60" spans="1:3" x14ac:dyDescent="0.35">
      <c r="A60" s="3"/>
      <c r="B60" s="4"/>
    </row>
    <row r="61" spans="1:3" x14ac:dyDescent="0.35">
      <c r="A61" s="3"/>
      <c r="B61" s="4"/>
    </row>
    <row r="62" spans="1:3" x14ac:dyDescent="0.35">
      <c r="A62" s="3"/>
      <c r="B62" s="4"/>
    </row>
    <row r="63" spans="1:3" x14ac:dyDescent="0.35">
      <c r="A63" s="3"/>
      <c r="B63" s="4"/>
    </row>
    <row r="64" spans="1:3" x14ac:dyDescent="0.35">
      <c r="A64" s="3"/>
      <c r="B64" s="4"/>
    </row>
    <row r="65" spans="1:2" x14ac:dyDescent="0.35">
      <c r="A65" s="3"/>
      <c r="B65" s="4"/>
    </row>
    <row r="66" spans="1:2" x14ac:dyDescent="0.35">
      <c r="A66" s="6"/>
      <c r="B6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FC24-028A-4DE0-B525-FC8DC1ED44A5}">
  <dimension ref="A3:B28"/>
  <sheetViews>
    <sheetView tabSelected="1" workbookViewId="0">
      <selection activeCell="B4" sqref="B4"/>
    </sheetView>
  </sheetViews>
  <sheetFormatPr defaultRowHeight="14.5" x14ac:dyDescent="0.35"/>
  <cols>
    <col min="1" max="1" width="15.6328125" bestFit="1" customWidth="1"/>
    <col min="2" max="2" width="26.1796875" bestFit="1" customWidth="1"/>
  </cols>
  <sheetData>
    <row r="3" spans="1:2" x14ac:dyDescent="0.35">
      <c r="A3" s="2" t="s">
        <v>210</v>
      </c>
      <c r="B3" t="s">
        <v>213</v>
      </c>
    </row>
    <row r="4" spans="1:2" x14ac:dyDescent="0.35">
      <c r="A4" s="3" t="s">
        <v>59</v>
      </c>
      <c r="B4" s="4">
        <v>13</v>
      </c>
    </row>
    <row r="5" spans="1:2" x14ac:dyDescent="0.35">
      <c r="A5" s="3" t="s">
        <v>109</v>
      </c>
      <c r="B5" s="4">
        <v>12</v>
      </c>
    </row>
    <row r="6" spans="1:2" x14ac:dyDescent="0.35">
      <c r="A6" s="3" t="s">
        <v>82</v>
      </c>
      <c r="B6" s="4">
        <v>12</v>
      </c>
    </row>
    <row r="7" spans="1:2" x14ac:dyDescent="0.35">
      <c r="A7" s="3" t="s">
        <v>45</v>
      </c>
      <c r="B7" s="4">
        <v>11</v>
      </c>
    </row>
    <row r="8" spans="1:2" x14ac:dyDescent="0.35">
      <c r="A8" s="3" t="s">
        <v>97</v>
      </c>
      <c r="B8" s="4">
        <v>11</v>
      </c>
    </row>
    <row r="9" spans="1:2" x14ac:dyDescent="0.35">
      <c r="A9" s="3" t="s">
        <v>106</v>
      </c>
      <c r="B9" s="4">
        <v>11</v>
      </c>
    </row>
    <row r="10" spans="1:2" x14ac:dyDescent="0.35">
      <c r="A10" s="3" t="s">
        <v>181</v>
      </c>
      <c r="B10" s="4">
        <v>10</v>
      </c>
    </row>
    <row r="11" spans="1:2" x14ac:dyDescent="0.35">
      <c r="A11" s="3" t="s">
        <v>36</v>
      </c>
      <c r="B11" s="4">
        <v>10</v>
      </c>
    </row>
    <row r="12" spans="1:2" x14ac:dyDescent="0.35">
      <c r="A12" s="3" t="s">
        <v>100</v>
      </c>
      <c r="B12" s="4">
        <v>9</v>
      </c>
    </row>
    <row r="13" spans="1:2" x14ac:dyDescent="0.35">
      <c r="A13" s="3" t="s">
        <v>150</v>
      </c>
      <c r="B13" s="4">
        <v>9</v>
      </c>
    </row>
    <row r="14" spans="1:2" x14ac:dyDescent="0.35">
      <c r="A14" s="3" t="s">
        <v>26</v>
      </c>
      <c r="B14" s="4">
        <v>9</v>
      </c>
    </row>
    <row r="15" spans="1:2" x14ac:dyDescent="0.35">
      <c r="A15" s="3" t="s">
        <v>55</v>
      </c>
      <c r="B15" s="4">
        <v>9</v>
      </c>
    </row>
    <row r="16" spans="1:2" x14ac:dyDescent="0.35">
      <c r="A16" s="3" t="s">
        <v>16</v>
      </c>
      <c r="B16" s="4">
        <v>8</v>
      </c>
    </row>
    <row r="17" spans="1:2" x14ac:dyDescent="0.35">
      <c r="A17" s="3" t="s">
        <v>103</v>
      </c>
      <c r="B17" s="4">
        <v>8</v>
      </c>
    </row>
    <row r="18" spans="1:2" x14ac:dyDescent="0.35">
      <c r="A18" s="3" t="s">
        <v>112</v>
      </c>
      <c r="B18" s="4">
        <v>8</v>
      </c>
    </row>
    <row r="19" spans="1:2" x14ac:dyDescent="0.35">
      <c r="A19" s="3" t="s">
        <v>148</v>
      </c>
      <c r="B19" s="4">
        <v>7</v>
      </c>
    </row>
    <row r="20" spans="1:2" x14ac:dyDescent="0.35">
      <c r="A20" s="3" t="s">
        <v>78</v>
      </c>
      <c r="B20" s="4">
        <v>7</v>
      </c>
    </row>
    <row r="21" spans="1:2" x14ac:dyDescent="0.35">
      <c r="A21" s="3" t="s">
        <v>143</v>
      </c>
      <c r="B21" s="4">
        <v>6</v>
      </c>
    </row>
    <row r="22" spans="1:2" x14ac:dyDescent="0.35">
      <c r="A22" s="3" t="s">
        <v>69</v>
      </c>
      <c r="B22" s="4">
        <v>6</v>
      </c>
    </row>
    <row r="23" spans="1:2" x14ac:dyDescent="0.35">
      <c r="A23" s="3" t="s">
        <v>94</v>
      </c>
      <c r="B23" s="4">
        <v>5</v>
      </c>
    </row>
    <row r="24" spans="1:2" x14ac:dyDescent="0.35">
      <c r="A24" s="3" t="s">
        <v>85</v>
      </c>
      <c r="B24" s="4">
        <v>5</v>
      </c>
    </row>
    <row r="25" spans="1:2" x14ac:dyDescent="0.35">
      <c r="A25" s="3" t="s">
        <v>163</v>
      </c>
      <c r="B25" s="4">
        <v>5</v>
      </c>
    </row>
    <row r="26" spans="1:2" x14ac:dyDescent="0.35">
      <c r="A26" s="3" t="s">
        <v>90</v>
      </c>
      <c r="B26" s="4">
        <v>4</v>
      </c>
    </row>
    <row r="27" spans="1:2" x14ac:dyDescent="0.35">
      <c r="A27" s="3" t="s">
        <v>64</v>
      </c>
      <c r="B27" s="4">
        <v>4</v>
      </c>
    </row>
    <row r="28" spans="1:2" x14ac:dyDescent="0.35">
      <c r="A28" s="3" t="s">
        <v>211</v>
      </c>
      <c r="B28" s="4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C36C-7DF9-415B-A88A-D335DD9F1D97}">
  <dimension ref="A1:O200"/>
  <sheetViews>
    <sheetView workbookViewId="0"/>
  </sheetViews>
  <sheetFormatPr defaultRowHeight="14.5" x14ac:dyDescent="0.35"/>
  <cols>
    <col min="1" max="1" width="17.90625" customWidth="1"/>
    <col min="2" max="2" width="16.54296875" customWidth="1"/>
    <col min="3" max="3" width="16.7265625" customWidth="1"/>
    <col min="4" max="4" width="16.08984375" customWidth="1"/>
    <col min="5" max="5" width="11.453125" style="1" customWidth="1"/>
    <col min="6" max="6" width="8.08984375" customWidth="1"/>
    <col min="7" max="7" width="20.54296875" customWidth="1"/>
    <col min="9" max="9" width="11.90625" customWidth="1"/>
    <col min="11" max="11" width="13.81640625" customWidth="1"/>
    <col min="12" max="12" width="18.1796875" customWidth="1"/>
    <col min="13" max="13" width="16.90625" customWidth="1"/>
    <col min="14" max="14" width="16.26953125" customWidth="1"/>
    <col min="15" max="15" width="21.089843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209</v>
      </c>
      <c r="M1" t="s">
        <v>11</v>
      </c>
      <c r="N1" t="s">
        <v>12</v>
      </c>
      <c r="O1" t="s">
        <v>13</v>
      </c>
    </row>
    <row r="2" spans="1:15" x14ac:dyDescent="0.35">
      <c r="A2" t="s">
        <v>14</v>
      </c>
      <c r="B2" t="s">
        <v>15</v>
      </c>
      <c r="C2" t="s">
        <v>16</v>
      </c>
      <c r="D2" t="s">
        <v>17</v>
      </c>
      <c r="E2" s="1">
        <v>67.849999999999994</v>
      </c>
      <c r="F2">
        <v>1.4</v>
      </c>
      <c r="G2">
        <v>686</v>
      </c>
      <c r="H2" t="s">
        <v>18</v>
      </c>
      <c r="I2" t="s">
        <v>19</v>
      </c>
      <c r="J2" t="s">
        <v>20</v>
      </c>
      <c r="K2" t="s">
        <v>21</v>
      </c>
      <c r="L2" t="str">
        <f>_xlfn.CONCAT(I2," ",J2)</f>
        <v>Sensitive Female</v>
      </c>
      <c r="M2" t="s">
        <v>22</v>
      </c>
      <c r="N2" t="b">
        <v>0</v>
      </c>
      <c r="O2" t="s">
        <v>23</v>
      </c>
    </row>
    <row r="3" spans="1:15" x14ac:dyDescent="0.35">
      <c r="A3" t="s">
        <v>24</v>
      </c>
      <c r="B3" t="s">
        <v>25</v>
      </c>
      <c r="C3" t="s">
        <v>26</v>
      </c>
      <c r="D3" t="s">
        <v>27</v>
      </c>
      <c r="E3" s="1">
        <v>116.43</v>
      </c>
      <c r="F3">
        <v>4.2</v>
      </c>
      <c r="G3">
        <v>5483</v>
      </c>
      <c r="H3" t="s">
        <v>28</v>
      </c>
      <c r="I3" t="s">
        <v>29</v>
      </c>
      <c r="J3" t="s">
        <v>30</v>
      </c>
      <c r="K3" t="s">
        <v>31</v>
      </c>
      <c r="L3" t="str">
        <f t="shared" ref="L3:L66" si="0">_xlfn.CONCAT(I3," ",J3)</f>
        <v>Dry Unisex</v>
      </c>
      <c r="M3" t="s">
        <v>32</v>
      </c>
      <c r="N3" t="b">
        <v>0</v>
      </c>
      <c r="O3" t="s">
        <v>33</v>
      </c>
    </row>
    <row r="4" spans="1:15" x14ac:dyDescent="0.35">
      <c r="A4" t="s">
        <v>34</v>
      </c>
      <c r="B4" t="s">
        <v>35</v>
      </c>
      <c r="C4" t="s">
        <v>36</v>
      </c>
      <c r="D4" t="s">
        <v>37</v>
      </c>
      <c r="E4" s="1">
        <v>90.84</v>
      </c>
      <c r="F4">
        <v>1.6</v>
      </c>
      <c r="G4">
        <v>5039</v>
      </c>
      <c r="H4" t="s">
        <v>38</v>
      </c>
      <c r="I4" t="s">
        <v>19</v>
      </c>
      <c r="J4" t="s">
        <v>39</v>
      </c>
      <c r="K4" t="s">
        <v>40</v>
      </c>
      <c r="L4" t="str">
        <f t="shared" si="0"/>
        <v>Sensitive Male</v>
      </c>
      <c r="M4" t="s">
        <v>41</v>
      </c>
      <c r="N4" t="b">
        <v>1</v>
      </c>
      <c r="O4" t="s">
        <v>42</v>
      </c>
    </row>
    <row r="5" spans="1:15" x14ac:dyDescent="0.35">
      <c r="A5" t="s">
        <v>43</v>
      </c>
      <c r="B5" t="s">
        <v>44</v>
      </c>
      <c r="C5" t="s">
        <v>45</v>
      </c>
      <c r="D5" t="s">
        <v>27</v>
      </c>
      <c r="E5" s="1">
        <v>55.17</v>
      </c>
      <c r="F5">
        <v>3.2</v>
      </c>
      <c r="G5">
        <v>6202</v>
      </c>
      <c r="H5" t="s">
        <v>28</v>
      </c>
      <c r="I5" t="s">
        <v>46</v>
      </c>
      <c r="J5" t="s">
        <v>39</v>
      </c>
      <c r="K5" t="s">
        <v>21</v>
      </c>
      <c r="L5" t="str">
        <f t="shared" si="0"/>
        <v>Normal Male</v>
      </c>
      <c r="M5" t="s">
        <v>47</v>
      </c>
      <c r="N5" t="b">
        <v>1</v>
      </c>
      <c r="O5" t="s">
        <v>48</v>
      </c>
    </row>
    <row r="6" spans="1:15" x14ac:dyDescent="0.35">
      <c r="A6" t="s">
        <v>49</v>
      </c>
      <c r="B6" t="s">
        <v>50</v>
      </c>
      <c r="C6" t="s">
        <v>36</v>
      </c>
      <c r="D6" t="s">
        <v>27</v>
      </c>
      <c r="E6" s="1">
        <v>140.56</v>
      </c>
      <c r="F6">
        <v>1.7</v>
      </c>
      <c r="G6">
        <v>297</v>
      </c>
      <c r="H6" t="s">
        <v>38</v>
      </c>
      <c r="I6" t="s">
        <v>51</v>
      </c>
      <c r="J6" t="s">
        <v>20</v>
      </c>
      <c r="K6" t="s">
        <v>40</v>
      </c>
      <c r="L6" t="str">
        <f t="shared" si="0"/>
        <v>Oily Female</v>
      </c>
      <c r="M6" t="s">
        <v>47</v>
      </c>
      <c r="N6" t="b">
        <v>0</v>
      </c>
      <c r="O6" t="s">
        <v>52</v>
      </c>
    </row>
    <row r="7" spans="1:15" x14ac:dyDescent="0.35">
      <c r="A7" t="s">
        <v>53</v>
      </c>
      <c r="B7" t="s">
        <v>54</v>
      </c>
      <c r="C7" t="s">
        <v>55</v>
      </c>
      <c r="D7" t="s">
        <v>17</v>
      </c>
      <c r="E7" s="1">
        <v>135.82</v>
      </c>
      <c r="F7">
        <v>3.2</v>
      </c>
      <c r="G7">
        <v>9405</v>
      </c>
      <c r="H7" t="s">
        <v>56</v>
      </c>
      <c r="I7" t="s">
        <v>19</v>
      </c>
      <c r="J7" t="s">
        <v>20</v>
      </c>
      <c r="K7" t="s">
        <v>40</v>
      </c>
      <c r="L7" t="str">
        <f t="shared" si="0"/>
        <v>Sensitive Female</v>
      </c>
      <c r="M7" t="s">
        <v>47</v>
      </c>
      <c r="N7" t="b">
        <v>1</v>
      </c>
      <c r="O7" t="s">
        <v>33</v>
      </c>
    </row>
    <row r="8" spans="1:15" x14ac:dyDescent="0.35">
      <c r="A8" t="s">
        <v>57</v>
      </c>
      <c r="B8" t="s">
        <v>58</v>
      </c>
      <c r="C8" t="s">
        <v>59</v>
      </c>
      <c r="D8" t="s">
        <v>60</v>
      </c>
      <c r="E8" s="1">
        <v>148.99</v>
      </c>
      <c r="F8">
        <v>2.5</v>
      </c>
      <c r="G8">
        <v>2423</v>
      </c>
      <c r="H8" t="s">
        <v>28</v>
      </c>
      <c r="I8" t="s">
        <v>46</v>
      </c>
      <c r="J8" t="s">
        <v>20</v>
      </c>
      <c r="K8" t="s">
        <v>61</v>
      </c>
      <c r="L8" t="str">
        <f t="shared" si="0"/>
        <v>Normal Female</v>
      </c>
      <c r="M8" t="s">
        <v>62</v>
      </c>
      <c r="N8" t="b">
        <v>1</v>
      </c>
      <c r="O8" t="s">
        <v>52</v>
      </c>
    </row>
    <row r="9" spans="1:15" x14ac:dyDescent="0.35">
      <c r="A9" t="s">
        <v>63</v>
      </c>
      <c r="B9" t="s">
        <v>58</v>
      </c>
      <c r="C9" t="s">
        <v>64</v>
      </c>
      <c r="D9" t="s">
        <v>37</v>
      </c>
      <c r="E9" s="1">
        <v>21.43</v>
      </c>
      <c r="F9">
        <v>4.3</v>
      </c>
      <c r="G9">
        <v>8032</v>
      </c>
      <c r="H9" t="s">
        <v>65</v>
      </c>
      <c r="I9" t="s">
        <v>19</v>
      </c>
      <c r="J9" t="s">
        <v>39</v>
      </c>
      <c r="K9" t="s">
        <v>31</v>
      </c>
      <c r="L9" t="str">
        <f t="shared" si="0"/>
        <v>Sensitive Male</v>
      </c>
      <c r="M9" t="s">
        <v>66</v>
      </c>
      <c r="N9" t="b">
        <v>1</v>
      </c>
      <c r="O9" t="s">
        <v>42</v>
      </c>
    </row>
    <row r="10" spans="1:15" x14ac:dyDescent="0.35">
      <c r="A10" t="s">
        <v>67</v>
      </c>
      <c r="B10" t="s">
        <v>68</v>
      </c>
      <c r="C10" t="s">
        <v>69</v>
      </c>
      <c r="D10" t="s">
        <v>27</v>
      </c>
      <c r="E10" s="1">
        <v>113.09</v>
      </c>
      <c r="F10">
        <v>3.3</v>
      </c>
      <c r="G10">
        <v>2468</v>
      </c>
      <c r="H10" t="s">
        <v>65</v>
      </c>
      <c r="I10" t="s">
        <v>70</v>
      </c>
      <c r="J10" t="s">
        <v>30</v>
      </c>
      <c r="K10" t="s">
        <v>40</v>
      </c>
      <c r="L10" t="str">
        <f t="shared" si="0"/>
        <v>Combination Unisex</v>
      </c>
      <c r="M10" t="s">
        <v>66</v>
      </c>
      <c r="N10" t="b">
        <v>1</v>
      </c>
      <c r="O10" t="s">
        <v>52</v>
      </c>
    </row>
    <row r="11" spans="1:15" x14ac:dyDescent="0.35">
      <c r="A11" t="s">
        <v>71</v>
      </c>
      <c r="B11" t="s">
        <v>72</v>
      </c>
      <c r="C11" t="s">
        <v>45</v>
      </c>
      <c r="D11" t="s">
        <v>17</v>
      </c>
      <c r="E11" s="1">
        <v>133.57</v>
      </c>
      <c r="F11">
        <v>4.4000000000000004</v>
      </c>
      <c r="G11">
        <v>4127</v>
      </c>
      <c r="H11" t="s">
        <v>56</v>
      </c>
      <c r="I11" t="s">
        <v>29</v>
      </c>
      <c r="J11" t="s">
        <v>20</v>
      </c>
      <c r="K11" t="s">
        <v>40</v>
      </c>
      <c r="L11" t="str">
        <f t="shared" si="0"/>
        <v>Dry Female</v>
      </c>
      <c r="M11" t="s">
        <v>62</v>
      </c>
      <c r="N11" t="b">
        <v>0</v>
      </c>
      <c r="O11" t="s">
        <v>73</v>
      </c>
    </row>
    <row r="12" spans="1:15" x14ac:dyDescent="0.35">
      <c r="A12" t="s">
        <v>74</v>
      </c>
      <c r="B12" t="s">
        <v>75</v>
      </c>
      <c r="C12" t="s">
        <v>59</v>
      </c>
      <c r="D12" t="s">
        <v>17</v>
      </c>
      <c r="E12" s="1">
        <v>104.91</v>
      </c>
      <c r="F12">
        <v>4</v>
      </c>
      <c r="G12">
        <v>8876</v>
      </c>
      <c r="H12" t="s">
        <v>38</v>
      </c>
      <c r="I12" t="s">
        <v>70</v>
      </c>
      <c r="J12" t="s">
        <v>20</v>
      </c>
      <c r="K12" t="s">
        <v>31</v>
      </c>
      <c r="L12" t="str">
        <f t="shared" si="0"/>
        <v>Combination Female</v>
      </c>
      <c r="M12" t="s">
        <v>22</v>
      </c>
      <c r="N12" t="b">
        <v>1</v>
      </c>
      <c r="O12" t="s">
        <v>33</v>
      </c>
    </row>
    <row r="13" spans="1:15" x14ac:dyDescent="0.35">
      <c r="A13" t="s">
        <v>76</v>
      </c>
      <c r="B13" t="s">
        <v>77</v>
      </c>
      <c r="C13" t="s">
        <v>78</v>
      </c>
      <c r="D13" t="s">
        <v>37</v>
      </c>
      <c r="E13" s="1">
        <v>101.88</v>
      </c>
      <c r="F13">
        <v>4.7</v>
      </c>
      <c r="G13">
        <v>7196</v>
      </c>
      <c r="H13" t="s">
        <v>79</v>
      </c>
      <c r="I13" t="s">
        <v>51</v>
      </c>
      <c r="J13" t="s">
        <v>39</v>
      </c>
      <c r="K13" t="s">
        <v>31</v>
      </c>
      <c r="L13" t="str">
        <f t="shared" si="0"/>
        <v>Oily Male</v>
      </c>
      <c r="M13" t="s">
        <v>22</v>
      </c>
      <c r="N13" t="b">
        <v>0</v>
      </c>
      <c r="O13" t="s">
        <v>42</v>
      </c>
    </row>
    <row r="14" spans="1:15" x14ac:dyDescent="0.35">
      <c r="A14" t="s">
        <v>80</v>
      </c>
      <c r="B14" t="s">
        <v>81</v>
      </c>
      <c r="C14" t="s">
        <v>82</v>
      </c>
      <c r="D14" t="s">
        <v>27</v>
      </c>
      <c r="E14" s="1">
        <v>34.200000000000003</v>
      </c>
      <c r="F14">
        <v>1.9</v>
      </c>
      <c r="G14">
        <v>4799</v>
      </c>
      <c r="H14" t="s">
        <v>56</v>
      </c>
      <c r="I14" t="s">
        <v>51</v>
      </c>
      <c r="J14" t="s">
        <v>30</v>
      </c>
      <c r="K14" t="s">
        <v>31</v>
      </c>
      <c r="L14" t="str">
        <f t="shared" si="0"/>
        <v>Oily Unisex</v>
      </c>
      <c r="M14" t="s">
        <v>66</v>
      </c>
      <c r="N14" t="b">
        <v>0</v>
      </c>
      <c r="O14" t="s">
        <v>23</v>
      </c>
    </row>
    <row r="15" spans="1:15" x14ac:dyDescent="0.35">
      <c r="A15" t="s">
        <v>83</v>
      </c>
      <c r="B15" t="s">
        <v>84</v>
      </c>
      <c r="C15" t="s">
        <v>85</v>
      </c>
      <c r="D15" t="s">
        <v>27</v>
      </c>
      <c r="E15" s="1">
        <v>96</v>
      </c>
      <c r="F15">
        <v>2.2000000000000002</v>
      </c>
      <c r="G15">
        <v>3557</v>
      </c>
      <c r="H15" t="s">
        <v>56</v>
      </c>
      <c r="I15" t="s">
        <v>46</v>
      </c>
      <c r="J15" t="s">
        <v>39</v>
      </c>
      <c r="K15" t="s">
        <v>86</v>
      </c>
      <c r="L15" t="str">
        <f t="shared" si="0"/>
        <v>Normal Male</v>
      </c>
      <c r="M15" t="s">
        <v>87</v>
      </c>
      <c r="N15" t="b">
        <v>1</v>
      </c>
      <c r="O15" t="s">
        <v>52</v>
      </c>
    </row>
    <row r="16" spans="1:15" x14ac:dyDescent="0.35">
      <c r="A16" t="s">
        <v>88</v>
      </c>
      <c r="B16" t="s">
        <v>89</v>
      </c>
      <c r="C16" t="s">
        <v>90</v>
      </c>
      <c r="D16" t="s">
        <v>60</v>
      </c>
      <c r="E16" s="1">
        <v>26.21</v>
      </c>
      <c r="F16">
        <v>4.9000000000000004</v>
      </c>
      <c r="G16">
        <v>4167</v>
      </c>
      <c r="H16" t="s">
        <v>65</v>
      </c>
      <c r="I16" t="s">
        <v>19</v>
      </c>
      <c r="J16" t="s">
        <v>30</v>
      </c>
      <c r="K16" t="s">
        <v>31</v>
      </c>
      <c r="L16" t="str">
        <f t="shared" si="0"/>
        <v>Sensitive Unisex</v>
      </c>
      <c r="M16" t="s">
        <v>32</v>
      </c>
      <c r="N16" t="b">
        <v>1</v>
      </c>
      <c r="O16" t="s">
        <v>91</v>
      </c>
    </row>
    <row r="17" spans="1:15" x14ac:dyDescent="0.35">
      <c r="A17" t="s">
        <v>92</v>
      </c>
      <c r="B17" t="s">
        <v>93</v>
      </c>
      <c r="C17" t="s">
        <v>94</v>
      </c>
      <c r="D17" t="s">
        <v>37</v>
      </c>
      <c r="E17" s="1">
        <v>104.06</v>
      </c>
      <c r="F17">
        <v>3.2</v>
      </c>
      <c r="G17">
        <v>2802</v>
      </c>
      <c r="H17" t="s">
        <v>28</v>
      </c>
      <c r="I17" t="s">
        <v>29</v>
      </c>
      <c r="J17" t="s">
        <v>30</v>
      </c>
      <c r="K17" t="s">
        <v>40</v>
      </c>
      <c r="L17" t="str">
        <f t="shared" si="0"/>
        <v>Dry Unisex</v>
      </c>
      <c r="M17" t="s">
        <v>32</v>
      </c>
      <c r="N17" t="b">
        <v>0</v>
      </c>
      <c r="O17" t="s">
        <v>33</v>
      </c>
    </row>
    <row r="18" spans="1:15" x14ac:dyDescent="0.35">
      <c r="A18" t="s">
        <v>95</v>
      </c>
      <c r="B18" t="s">
        <v>96</v>
      </c>
      <c r="C18" t="s">
        <v>97</v>
      </c>
      <c r="D18" t="s">
        <v>27</v>
      </c>
      <c r="E18" s="1">
        <v>131.94999999999999</v>
      </c>
      <c r="F18">
        <v>4</v>
      </c>
      <c r="G18">
        <v>4860</v>
      </c>
      <c r="H18" t="s">
        <v>56</v>
      </c>
      <c r="I18" t="s">
        <v>70</v>
      </c>
      <c r="J18" t="s">
        <v>20</v>
      </c>
      <c r="K18" t="s">
        <v>98</v>
      </c>
      <c r="L18" t="str">
        <f t="shared" si="0"/>
        <v>Combination Female</v>
      </c>
      <c r="M18" t="s">
        <v>87</v>
      </c>
      <c r="N18" t="b">
        <v>0</v>
      </c>
      <c r="O18" t="s">
        <v>91</v>
      </c>
    </row>
    <row r="19" spans="1:15" x14ac:dyDescent="0.35">
      <c r="A19" t="s">
        <v>99</v>
      </c>
      <c r="B19" t="s">
        <v>89</v>
      </c>
      <c r="C19" t="s">
        <v>100</v>
      </c>
      <c r="D19" t="s">
        <v>60</v>
      </c>
      <c r="E19" s="1">
        <v>90.45</v>
      </c>
      <c r="F19">
        <v>1.5</v>
      </c>
      <c r="G19">
        <v>9690</v>
      </c>
      <c r="H19" t="s">
        <v>56</v>
      </c>
      <c r="I19" t="s">
        <v>19</v>
      </c>
      <c r="J19" t="s">
        <v>30</v>
      </c>
      <c r="K19" t="s">
        <v>21</v>
      </c>
      <c r="L19" t="str">
        <f t="shared" si="0"/>
        <v>Sensitive Unisex</v>
      </c>
      <c r="M19" t="s">
        <v>87</v>
      </c>
      <c r="N19" t="b">
        <v>1</v>
      </c>
      <c r="O19" t="s">
        <v>48</v>
      </c>
    </row>
    <row r="20" spans="1:15" x14ac:dyDescent="0.35">
      <c r="A20" t="s">
        <v>101</v>
      </c>
      <c r="B20" t="s">
        <v>102</v>
      </c>
      <c r="C20" t="s">
        <v>103</v>
      </c>
      <c r="D20" t="s">
        <v>17</v>
      </c>
      <c r="E20" s="1">
        <v>65.13</v>
      </c>
      <c r="F20">
        <v>2.9</v>
      </c>
      <c r="G20">
        <v>2612</v>
      </c>
      <c r="H20" t="s">
        <v>28</v>
      </c>
      <c r="I20" t="s">
        <v>19</v>
      </c>
      <c r="J20" t="s">
        <v>39</v>
      </c>
      <c r="K20" t="s">
        <v>31</v>
      </c>
      <c r="L20" t="str">
        <f t="shared" si="0"/>
        <v>Sensitive Male</v>
      </c>
      <c r="M20" t="s">
        <v>62</v>
      </c>
      <c r="N20" t="b">
        <v>0</v>
      </c>
      <c r="O20" t="s">
        <v>23</v>
      </c>
    </row>
    <row r="21" spans="1:15" x14ac:dyDescent="0.35">
      <c r="A21" t="s">
        <v>104</v>
      </c>
      <c r="B21" t="s">
        <v>105</v>
      </c>
      <c r="C21" t="s">
        <v>106</v>
      </c>
      <c r="D21" t="s">
        <v>27</v>
      </c>
      <c r="E21" s="1">
        <v>55.14</v>
      </c>
      <c r="F21">
        <v>3.8</v>
      </c>
      <c r="G21">
        <v>9593</v>
      </c>
      <c r="H21" t="s">
        <v>56</v>
      </c>
      <c r="I21" t="s">
        <v>19</v>
      </c>
      <c r="J21" t="s">
        <v>39</v>
      </c>
      <c r="K21" t="s">
        <v>98</v>
      </c>
      <c r="L21" t="str">
        <f t="shared" si="0"/>
        <v>Sensitive Male</v>
      </c>
      <c r="M21" t="s">
        <v>87</v>
      </c>
      <c r="N21" t="b">
        <v>0</v>
      </c>
      <c r="O21" t="s">
        <v>107</v>
      </c>
    </row>
    <row r="22" spans="1:15" x14ac:dyDescent="0.35">
      <c r="A22" t="s">
        <v>92</v>
      </c>
      <c r="B22" t="s">
        <v>108</v>
      </c>
      <c r="C22" t="s">
        <v>109</v>
      </c>
      <c r="D22" t="s">
        <v>60</v>
      </c>
      <c r="E22" s="1">
        <v>35.33</v>
      </c>
      <c r="F22">
        <v>3.4</v>
      </c>
      <c r="G22">
        <v>4230</v>
      </c>
      <c r="H22" t="s">
        <v>56</v>
      </c>
      <c r="I22" t="s">
        <v>46</v>
      </c>
      <c r="J22" t="s">
        <v>30</v>
      </c>
      <c r="K22" t="s">
        <v>61</v>
      </c>
      <c r="L22" t="str">
        <f t="shared" si="0"/>
        <v>Normal Unisex</v>
      </c>
      <c r="M22" t="s">
        <v>87</v>
      </c>
      <c r="N22" t="b">
        <v>0</v>
      </c>
      <c r="O22" t="s">
        <v>48</v>
      </c>
    </row>
    <row r="23" spans="1:15" x14ac:dyDescent="0.35">
      <c r="A23" t="s">
        <v>110</v>
      </c>
      <c r="B23" t="s">
        <v>111</v>
      </c>
      <c r="C23" t="s">
        <v>112</v>
      </c>
      <c r="D23" t="s">
        <v>37</v>
      </c>
      <c r="E23" s="1">
        <v>145.37</v>
      </c>
      <c r="F23">
        <v>2.2999999999999998</v>
      </c>
      <c r="G23">
        <v>6045</v>
      </c>
      <c r="H23" t="s">
        <v>79</v>
      </c>
      <c r="I23" t="s">
        <v>70</v>
      </c>
      <c r="J23" t="s">
        <v>39</v>
      </c>
      <c r="K23" t="s">
        <v>61</v>
      </c>
      <c r="L23" t="str">
        <f t="shared" si="0"/>
        <v>Combination Male</v>
      </c>
      <c r="M23" t="s">
        <v>22</v>
      </c>
      <c r="N23" t="b">
        <v>1</v>
      </c>
      <c r="O23" t="s">
        <v>107</v>
      </c>
    </row>
    <row r="24" spans="1:15" x14ac:dyDescent="0.35">
      <c r="A24" t="s">
        <v>113</v>
      </c>
      <c r="B24" t="s">
        <v>72</v>
      </c>
      <c r="C24" t="s">
        <v>45</v>
      </c>
      <c r="D24" t="s">
        <v>60</v>
      </c>
      <c r="E24" s="1">
        <v>119.26</v>
      </c>
      <c r="F24">
        <v>4.5999999999999996</v>
      </c>
      <c r="G24">
        <v>9425</v>
      </c>
      <c r="H24" t="s">
        <v>38</v>
      </c>
      <c r="I24" t="s">
        <v>19</v>
      </c>
      <c r="J24" t="s">
        <v>39</v>
      </c>
      <c r="K24" t="s">
        <v>40</v>
      </c>
      <c r="L24" t="str">
        <f t="shared" si="0"/>
        <v>Sensitive Male</v>
      </c>
      <c r="M24" t="s">
        <v>62</v>
      </c>
      <c r="N24" t="b">
        <v>0</v>
      </c>
      <c r="O24" t="s">
        <v>73</v>
      </c>
    </row>
    <row r="25" spans="1:15" x14ac:dyDescent="0.35">
      <c r="A25" t="s">
        <v>114</v>
      </c>
      <c r="B25" t="s">
        <v>115</v>
      </c>
      <c r="C25" t="s">
        <v>26</v>
      </c>
      <c r="D25" t="s">
        <v>27</v>
      </c>
      <c r="E25" s="1">
        <v>148.69</v>
      </c>
      <c r="F25">
        <v>3.7</v>
      </c>
      <c r="G25">
        <v>59</v>
      </c>
      <c r="H25" t="s">
        <v>56</v>
      </c>
      <c r="I25" t="s">
        <v>70</v>
      </c>
      <c r="J25" t="s">
        <v>30</v>
      </c>
      <c r="K25" t="s">
        <v>61</v>
      </c>
      <c r="L25" t="str">
        <f t="shared" si="0"/>
        <v>Combination Unisex</v>
      </c>
      <c r="M25" t="s">
        <v>22</v>
      </c>
      <c r="N25" t="b">
        <v>1</v>
      </c>
      <c r="O25" t="s">
        <v>23</v>
      </c>
    </row>
    <row r="26" spans="1:15" x14ac:dyDescent="0.35">
      <c r="A26" t="s">
        <v>116</v>
      </c>
      <c r="B26" t="s">
        <v>117</v>
      </c>
      <c r="C26" t="s">
        <v>55</v>
      </c>
      <c r="D26" t="s">
        <v>17</v>
      </c>
      <c r="E26" s="1">
        <v>96.3</v>
      </c>
      <c r="F26">
        <v>3.2</v>
      </c>
      <c r="G26">
        <v>7512</v>
      </c>
      <c r="H26" t="s">
        <v>28</v>
      </c>
      <c r="I26" t="s">
        <v>46</v>
      </c>
      <c r="J26" t="s">
        <v>39</v>
      </c>
      <c r="K26" t="s">
        <v>61</v>
      </c>
      <c r="L26" t="str">
        <f t="shared" si="0"/>
        <v>Normal Male</v>
      </c>
      <c r="M26" t="s">
        <v>32</v>
      </c>
      <c r="N26" t="b">
        <v>1</v>
      </c>
      <c r="O26" t="s">
        <v>23</v>
      </c>
    </row>
    <row r="27" spans="1:15" x14ac:dyDescent="0.35">
      <c r="A27" t="s">
        <v>118</v>
      </c>
      <c r="B27" t="s">
        <v>119</v>
      </c>
      <c r="C27" t="s">
        <v>36</v>
      </c>
      <c r="D27" t="s">
        <v>37</v>
      </c>
      <c r="E27" s="1">
        <v>105.54</v>
      </c>
      <c r="F27">
        <v>4.9000000000000004</v>
      </c>
      <c r="G27">
        <v>1098</v>
      </c>
      <c r="H27" t="s">
        <v>56</v>
      </c>
      <c r="I27" t="s">
        <v>29</v>
      </c>
      <c r="J27" t="s">
        <v>20</v>
      </c>
      <c r="K27" t="s">
        <v>86</v>
      </c>
      <c r="L27" t="str">
        <f t="shared" si="0"/>
        <v>Dry Female</v>
      </c>
      <c r="M27" t="s">
        <v>47</v>
      </c>
      <c r="N27" t="b">
        <v>0</v>
      </c>
      <c r="O27" t="s">
        <v>73</v>
      </c>
    </row>
    <row r="28" spans="1:15" x14ac:dyDescent="0.35">
      <c r="A28" t="s">
        <v>120</v>
      </c>
      <c r="B28" t="s">
        <v>25</v>
      </c>
      <c r="C28" t="s">
        <v>109</v>
      </c>
      <c r="D28" t="s">
        <v>27</v>
      </c>
      <c r="E28" s="1">
        <v>34.06</v>
      </c>
      <c r="F28">
        <v>3</v>
      </c>
      <c r="G28">
        <v>4490</v>
      </c>
      <c r="H28" t="s">
        <v>79</v>
      </c>
      <c r="I28" t="s">
        <v>51</v>
      </c>
      <c r="J28" t="s">
        <v>30</v>
      </c>
      <c r="K28" t="s">
        <v>98</v>
      </c>
      <c r="L28" t="str">
        <f t="shared" si="0"/>
        <v>Oily Unisex</v>
      </c>
      <c r="M28" t="s">
        <v>66</v>
      </c>
      <c r="N28" t="b">
        <v>0</v>
      </c>
      <c r="O28" t="s">
        <v>73</v>
      </c>
    </row>
    <row r="29" spans="1:15" x14ac:dyDescent="0.35">
      <c r="A29" t="s">
        <v>121</v>
      </c>
      <c r="B29" t="s">
        <v>122</v>
      </c>
      <c r="C29" t="s">
        <v>100</v>
      </c>
      <c r="D29" t="s">
        <v>60</v>
      </c>
      <c r="E29" s="1">
        <v>62.56</v>
      </c>
      <c r="F29">
        <v>2.2999999999999998</v>
      </c>
      <c r="G29">
        <v>3254</v>
      </c>
      <c r="H29" t="s">
        <v>18</v>
      </c>
      <c r="I29" t="s">
        <v>70</v>
      </c>
      <c r="J29" t="s">
        <v>20</v>
      </c>
      <c r="K29" t="s">
        <v>31</v>
      </c>
      <c r="L29" t="str">
        <f t="shared" si="0"/>
        <v>Combination Female</v>
      </c>
      <c r="M29" t="s">
        <v>22</v>
      </c>
      <c r="N29" t="b">
        <v>0</v>
      </c>
      <c r="O29" t="s">
        <v>107</v>
      </c>
    </row>
    <row r="30" spans="1:15" x14ac:dyDescent="0.35">
      <c r="A30" t="s">
        <v>123</v>
      </c>
      <c r="B30" t="s">
        <v>124</v>
      </c>
      <c r="C30" t="s">
        <v>64</v>
      </c>
      <c r="D30" t="s">
        <v>37</v>
      </c>
      <c r="E30" s="1">
        <v>120.23</v>
      </c>
      <c r="F30">
        <v>1.6</v>
      </c>
      <c r="G30">
        <v>3813</v>
      </c>
      <c r="H30" t="s">
        <v>79</v>
      </c>
      <c r="I30" t="s">
        <v>51</v>
      </c>
      <c r="J30" t="s">
        <v>39</v>
      </c>
      <c r="K30" t="s">
        <v>40</v>
      </c>
      <c r="L30" t="str">
        <f t="shared" si="0"/>
        <v>Oily Male</v>
      </c>
      <c r="M30" t="s">
        <v>66</v>
      </c>
      <c r="N30" t="b">
        <v>0</v>
      </c>
      <c r="O30" t="s">
        <v>52</v>
      </c>
    </row>
    <row r="31" spans="1:15" x14ac:dyDescent="0.35">
      <c r="A31" t="s">
        <v>125</v>
      </c>
      <c r="B31" t="s">
        <v>126</v>
      </c>
      <c r="C31" t="s">
        <v>85</v>
      </c>
      <c r="D31" t="s">
        <v>60</v>
      </c>
      <c r="E31" s="1">
        <v>62.98</v>
      </c>
      <c r="F31">
        <v>3.3</v>
      </c>
      <c r="G31">
        <v>1926</v>
      </c>
      <c r="H31" t="s">
        <v>65</v>
      </c>
      <c r="I31" t="s">
        <v>29</v>
      </c>
      <c r="J31" t="s">
        <v>20</v>
      </c>
      <c r="K31" t="s">
        <v>86</v>
      </c>
      <c r="L31" t="str">
        <f t="shared" si="0"/>
        <v>Dry Female</v>
      </c>
      <c r="M31" t="s">
        <v>47</v>
      </c>
      <c r="N31" t="b">
        <v>1</v>
      </c>
      <c r="O31" t="s">
        <v>33</v>
      </c>
    </row>
    <row r="32" spans="1:15" x14ac:dyDescent="0.35">
      <c r="A32" t="s">
        <v>127</v>
      </c>
      <c r="B32" t="s">
        <v>75</v>
      </c>
      <c r="C32" t="s">
        <v>59</v>
      </c>
      <c r="D32" t="s">
        <v>17</v>
      </c>
      <c r="E32" s="1">
        <v>74.95</v>
      </c>
      <c r="F32">
        <v>1.9</v>
      </c>
      <c r="G32">
        <v>1270</v>
      </c>
      <c r="H32" t="s">
        <v>28</v>
      </c>
      <c r="I32" t="s">
        <v>29</v>
      </c>
      <c r="J32" t="s">
        <v>30</v>
      </c>
      <c r="K32" t="s">
        <v>98</v>
      </c>
      <c r="L32" t="str">
        <f t="shared" si="0"/>
        <v>Dry Unisex</v>
      </c>
      <c r="M32" t="s">
        <v>87</v>
      </c>
      <c r="N32" t="b">
        <v>1</v>
      </c>
      <c r="O32" t="s">
        <v>107</v>
      </c>
    </row>
    <row r="33" spans="1:15" x14ac:dyDescent="0.35">
      <c r="A33" t="s">
        <v>128</v>
      </c>
      <c r="B33" t="s">
        <v>77</v>
      </c>
      <c r="C33" t="s">
        <v>36</v>
      </c>
      <c r="D33" t="s">
        <v>27</v>
      </c>
      <c r="E33" s="1">
        <v>46.66</v>
      </c>
      <c r="F33">
        <v>4.5999999999999996</v>
      </c>
      <c r="G33">
        <v>5398</v>
      </c>
      <c r="H33" t="s">
        <v>65</v>
      </c>
      <c r="I33" t="s">
        <v>19</v>
      </c>
      <c r="J33" t="s">
        <v>39</v>
      </c>
      <c r="K33" t="s">
        <v>86</v>
      </c>
      <c r="L33" t="str">
        <f t="shared" si="0"/>
        <v>Sensitive Male</v>
      </c>
      <c r="M33" t="s">
        <v>47</v>
      </c>
      <c r="N33" t="b">
        <v>0</v>
      </c>
      <c r="O33" t="s">
        <v>42</v>
      </c>
    </row>
    <row r="34" spans="1:15" x14ac:dyDescent="0.35">
      <c r="A34" t="s">
        <v>129</v>
      </c>
      <c r="B34" t="s">
        <v>84</v>
      </c>
      <c r="C34" t="s">
        <v>59</v>
      </c>
      <c r="D34" t="s">
        <v>60</v>
      </c>
      <c r="E34" s="1">
        <v>27.45</v>
      </c>
      <c r="F34">
        <v>1.2</v>
      </c>
      <c r="G34">
        <v>9692</v>
      </c>
      <c r="H34" t="s">
        <v>79</v>
      </c>
      <c r="I34" t="s">
        <v>51</v>
      </c>
      <c r="J34" t="s">
        <v>20</v>
      </c>
      <c r="K34" t="s">
        <v>31</v>
      </c>
      <c r="L34" t="str">
        <f t="shared" si="0"/>
        <v>Oily Female</v>
      </c>
      <c r="M34" t="s">
        <v>47</v>
      </c>
      <c r="N34" t="b">
        <v>1</v>
      </c>
      <c r="O34" t="s">
        <v>23</v>
      </c>
    </row>
    <row r="35" spans="1:15" x14ac:dyDescent="0.35">
      <c r="A35" t="s">
        <v>130</v>
      </c>
      <c r="B35" t="s">
        <v>131</v>
      </c>
      <c r="C35" t="s">
        <v>78</v>
      </c>
      <c r="D35" t="s">
        <v>37</v>
      </c>
      <c r="E35" s="1">
        <v>134.54</v>
      </c>
      <c r="F35">
        <v>1</v>
      </c>
      <c r="G35">
        <v>4973</v>
      </c>
      <c r="H35" t="s">
        <v>38</v>
      </c>
      <c r="I35" t="s">
        <v>29</v>
      </c>
      <c r="J35" t="s">
        <v>20</v>
      </c>
      <c r="K35" t="s">
        <v>86</v>
      </c>
      <c r="L35" t="str">
        <f t="shared" si="0"/>
        <v>Dry Female</v>
      </c>
      <c r="M35" t="s">
        <v>62</v>
      </c>
      <c r="N35" t="b">
        <v>0</v>
      </c>
      <c r="O35" t="s">
        <v>107</v>
      </c>
    </row>
    <row r="36" spans="1:15" x14ac:dyDescent="0.35">
      <c r="A36" t="s">
        <v>132</v>
      </c>
      <c r="B36" t="s">
        <v>133</v>
      </c>
      <c r="C36" t="s">
        <v>36</v>
      </c>
      <c r="D36" t="s">
        <v>17</v>
      </c>
      <c r="E36" s="1">
        <v>111.7</v>
      </c>
      <c r="F36">
        <v>1.7</v>
      </c>
      <c r="G36">
        <v>9892</v>
      </c>
      <c r="H36" t="s">
        <v>56</v>
      </c>
      <c r="I36" t="s">
        <v>70</v>
      </c>
      <c r="J36" t="s">
        <v>30</v>
      </c>
      <c r="K36" t="s">
        <v>40</v>
      </c>
      <c r="L36" t="str">
        <f t="shared" si="0"/>
        <v>Combination Unisex</v>
      </c>
      <c r="M36" t="s">
        <v>22</v>
      </c>
      <c r="N36" t="b">
        <v>1</v>
      </c>
      <c r="O36" t="s">
        <v>91</v>
      </c>
    </row>
    <row r="37" spans="1:15" x14ac:dyDescent="0.35">
      <c r="A37" t="s">
        <v>99</v>
      </c>
      <c r="B37" t="s">
        <v>72</v>
      </c>
      <c r="C37" t="s">
        <v>26</v>
      </c>
      <c r="D37" t="s">
        <v>60</v>
      </c>
      <c r="E37" s="1">
        <v>148.76</v>
      </c>
      <c r="F37">
        <v>2.2999999999999998</v>
      </c>
      <c r="G37">
        <v>4487</v>
      </c>
      <c r="H37" t="s">
        <v>18</v>
      </c>
      <c r="I37" t="s">
        <v>19</v>
      </c>
      <c r="J37" t="s">
        <v>30</v>
      </c>
      <c r="K37" t="s">
        <v>86</v>
      </c>
      <c r="L37" t="str">
        <f t="shared" si="0"/>
        <v>Sensitive Unisex</v>
      </c>
      <c r="M37" t="s">
        <v>66</v>
      </c>
      <c r="N37" t="b">
        <v>0</v>
      </c>
      <c r="O37" t="s">
        <v>91</v>
      </c>
    </row>
    <row r="38" spans="1:15" x14ac:dyDescent="0.35">
      <c r="A38" t="s">
        <v>134</v>
      </c>
      <c r="B38" t="s">
        <v>72</v>
      </c>
      <c r="C38" t="s">
        <v>78</v>
      </c>
      <c r="D38" t="s">
        <v>27</v>
      </c>
      <c r="E38" s="1">
        <v>74.510000000000005</v>
      </c>
      <c r="F38">
        <v>4.5999999999999996</v>
      </c>
      <c r="G38">
        <v>4884</v>
      </c>
      <c r="H38" t="s">
        <v>18</v>
      </c>
      <c r="I38" t="s">
        <v>51</v>
      </c>
      <c r="J38" t="s">
        <v>39</v>
      </c>
      <c r="K38" t="s">
        <v>98</v>
      </c>
      <c r="L38" t="str">
        <f t="shared" si="0"/>
        <v>Oily Male</v>
      </c>
      <c r="M38" t="s">
        <v>47</v>
      </c>
      <c r="N38" t="b">
        <v>0</v>
      </c>
      <c r="O38" t="s">
        <v>48</v>
      </c>
    </row>
    <row r="39" spans="1:15" x14ac:dyDescent="0.35">
      <c r="A39" t="s">
        <v>135</v>
      </c>
      <c r="B39" t="s">
        <v>136</v>
      </c>
      <c r="C39" t="s">
        <v>97</v>
      </c>
      <c r="D39" t="s">
        <v>60</v>
      </c>
      <c r="E39" s="1">
        <v>63.79</v>
      </c>
      <c r="F39">
        <v>2</v>
      </c>
      <c r="G39">
        <v>7155</v>
      </c>
      <c r="H39" t="s">
        <v>18</v>
      </c>
      <c r="I39" t="s">
        <v>29</v>
      </c>
      <c r="J39" t="s">
        <v>20</v>
      </c>
      <c r="K39" t="s">
        <v>61</v>
      </c>
      <c r="L39" t="str">
        <f t="shared" si="0"/>
        <v>Dry Female</v>
      </c>
      <c r="M39" t="s">
        <v>66</v>
      </c>
      <c r="N39" t="b">
        <v>1</v>
      </c>
      <c r="O39" t="s">
        <v>107</v>
      </c>
    </row>
    <row r="40" spans="1:15" x14ac:dyDescent="0.35">
      <c r="A40" t="s">
        <v>114</v>
      </c>
      <c r="B40" t="s">
        <v>137</v>
      </c>
      <c r="C40" t="s">
        <v>100</v>
      </c>
      <c r="D40" t="s">
        <v>37</v>
      </c>
      <c r="E40" s="1">
        <v>135.46</v>
      </c>
      <c r="F40">
        <v>4</v>
      </c>
      <c r="G40">
        <v>5148</v>
      </c>
      <c r="H40" t="s">
        <v>28</v>
      </c>
      <c r="I40" t="s">
        <v>29</v>
      </c>
      <c r="J40" t="s">
        <v>20</v>
      </c>
      <c r="K40" t="s">
        <v>31</v>
      </c>
      <c r="L40" t="str">
        <f t="shared" si="0"/>
        <v>Dry Female</v>
      </c>
      <c r="M40" t="s">
        <v>32</v>
      </c>
      <c r="N40" t="b">
        <v>0</v>
      </c>
      <c r="O40" t="s">
        <v>91</v>
      </c>
    </row>
    <row r="41" spans="1:15" x14ac:dyDescent="0.35">
      <c r="A41" t="s">
        <v>113</v>
      </c>
      <c r="B41" t="s">
        <v>138</v>
      </c>
      <c r="C41" t="s">
        <v>59</v>
      </c>
      <c r="D41" t="s">
        <v>17</v>
      </c>
      <c r="E41" s="1">
        <v>74.45</v>
      </c>
      <c r="F41">
        <v>4</v>
      </c>
      <c r="G41">
        <v>69</v>
      </c>
      <c r="H41" t="s">
        <v>18</v>
      </c>
      <c r="I41" t="s">
        <v>51</v>
      </c>
      <c r="J41" t="s">
        <v>20</v>
      </c>
      <c r="K41" t="s">
        <v>86</v>
      </c>
      <c r="L41" t="str">
        <f t="shared" si="0"/>
        <v>Oily Female</v>
      </c>
      <c r="M41" t="s">
        <v>32</v>
      </c>
      <c r="N41" t="b">
        <v>0</v>
      </c>
      <c r="O41" t="s">
        <v>23</v>
      </c>
    </row>
    <row r="42" spans="1:15" x14ac:dyDescent="0.35">
      <c r="A42" t="s">
        <v>49</v>
      </c>
      <c r="B42" t="s">
        <v>133</v>
      </c>
      <c r="C42" t="s">
        <v>82</v>
      </c>
      <c r="D42" t="s">
        <v>60</v>
      </c>
      <c r="E42" s="1">
        <v>25.46</v>
      </c>
      <c r="F42">
        <v>2.8</v>
      </c>
      <c r="G42">
        <v>6843</v>
      </c>
      <c r="H42" t="s">
        <v>56</v>
      </c>
      <c r="I42" t="s">
        <v>29</v>
      </c>
      <c r="J42" t="s">
        <v>39</v>
      </c>
      <c r="K42" t="s">
        <v>40</v>
      </c>
      <c r="L42" t="str">
        <f t="shared" si="0"/>
        <v>Dry Male</v>
      </c>
      <c r="M42" t="s">
        <v>62</v>
      </c>
      <c r="N42" t="b">
        <v>0</v>
      </c>
      <c r="O42" t="s">
        <v>48</v>
      </c>
    </row>
    <row r="43" spans="1:15" x14ac:dyDescent="0.35">
      <c r="A43" t="s">
        <v>139</v>
      </c>
      <c r="B43" t="s">
        <v>140</v>
      </c>
      <c r="C43" t="s">
        <v>112</v>
      </c>
      <c r="D43" t="s">
        <v>27</v>
      </c>
      <c r="E43" s="1">
        <v>58.41</v>
      </c>
      <c r="F43">
        <v>1.4</v>
      </c>
      <c r="G43">
        <v>4149</v>
      </c>
      <c r="H43" t="s">
        <v>65</v>
      </c>
      <c r="I43" t="s">
        <v>51</v>
      </c>
      <c r="J43" t="s">
        <v>30</v>
      </c>
      <c r="K43" t="s">
        <v>61</v>
      </c>
      <c r="L43" t="str">
        <f t="shared" si="0"/>
        <v>Oily Unisex</v>
      </c>
      <c r="M43" t="s">
        <v>87</v>
      </c>
      <c r="N43" t="b">
        <v>0</v>
      </c>
      <c r="O43" t="s">
        <v>33</v>
      </c>
    </row>
    <row r="44" spans="1:15" x14ac:dyDescent="0.35">
      <c r="A44" t="s">
        <v>141</v>
      </c>
      <c r="B44" t="s">
        <v>126</v>
      </c>
      <c r="C44" t="s">
        <v>16</v>
      </c>
      <c r="D44" t="s">
        <v>17</v>
      </c>
      <c r="E44" s="1">
        <v>142.53</v>
      </c>
      <c r="F44">
        <v>2.5</v>
      </c>
      <c r="G44">
        <v>734</v>
      </c>
      <c r="H44" t="s">
        <v>38</v>
      </c>
      <c r="I44" t="s">
        <v>51</v>
      </c>
      <c r="J44" t="s">
        <v>30</v>
      </c>
      <c r="K44" t="s">
        <v>40</v>
      </c>
      <c r="L44" t="str">
        <f t="shared" si="0"/>
        <v>Oily Unisex</v>
      </c>
      <c r="M44" t="s">
        <v>47</v>
      </c>
      <c r="N44" t="b">
        <v>0</v>
      </c>
      <c r="O44" t="s">
        <v>107</v>
      </c>
    </row>
    <row r="45" spans="1:15" x14ac:dyDescent="0.35">
      <c r="A45" t="s">
        <v>142</v>
      </c>
      <c r="B45" t="s">
        <v>119</v>
      </c>
      <c r="C45" t="s">
        <v>143</v>
      </c>
      <c r="D45" t="s">
        <v>27</v>
      </c>
      <c r="E45" s="1">
        <v>99.2</v>
      </c>
      <c r="F45">
        <v>3.1</v>
      </c>
      <c r="G45">
        <v>4405</v>
      </c>
      <c r="H45" t="s">
        <v>18</v>
      </c>
      <c r="I45" t="s">
        <v>51</v>
      </c>
      <c r="J45" t="s">
        <v>39</v>
      </c>
      <c r="K45" t="s">
        <v>21</v>
      </c>
      <c r="L45" t="str">
        <f t="shared" si="0"/>
        <v>Oily Male</v>
      </c>
      <c r="M45" t="s">
        <v>41</v>
      </c>
      <c r="N45" t="b">
        <v>1</v>
      </c>
      <c r="O45" t="s">
        <v>73</v>
      </c>
    </row>
    <row r="46" spans="1:15" x14ac:dyDescent="0.35">
      <c r="A46" t="s">
        <v>76</v>
      </c>
      <c r="B46" t="s">
        <v>72</v>
      </c>
      <c r="C46" t="s">
        <v>112</v>
      </c>
      <c r="D46" t="s">
        <v>27</v>
      </c>
      <c r="E46" s="1">
        <v>132.97999999999999</v>
      </c>
      <c r="F46">
        <v>1.4</v>
      </c>
      <c r="G46">
        <v>7747</v>
      </c>
      <c r="H46" t="s">
        <v>18</v>
      </c>
      <c r="I46" t="s">
        <v>29</v>
      </c>
      <c r="J46" t="s">
        <v>30</v>
      </c>
      <c r="K46" t="s">
        <v>61</v>
      </c>
      <c r="L46" t="str">
        <f t="shared" si="0"/>
        <v>Dry Unisex</v>
      </c>
      <c r="M46" t="s">
        <v>47</v>
      </c>
      <c r="N46" t="b">
        <v>1</v>
      </c>
      <c r="O46" t="s">
        <v>48</v>
      </c>
    </row>
    <row r="47" spans="1:15" x14ac:dyDescent="0.35">
      <c r="A47" t="s">
        <v>144</v>
      </c>
      <c r="B47" t="s">
        <v>145</v>
      </c>
      <c r="C47" t="s">
        <v>106</v>
      </c>
      <c r="D47" t="s">
        <v>17</v>
      </c>
      <c r="E47" s="1">
        <v>72.88</v>
      </c>
      <c r="F47">
        <v>1.1000000000000001</v>
      </c>
      <c r="G47">
        <v>3358</v>
      </c>
      <c r="H47" t="s">
        <v>18</v>
      </c>
      <c r="I47" t="s">
        <v>19</v>
      </c>
      <c r="J47" t="s">
        <v>20</v>
      </c>
      <c r="K47" t="s">
        <v>40</v>
      </c>
      <c r="L47" t="str">
        <f t="shared" si="0"/>
        <v>Sensitive Female</v>
      </c>
      <c r="M47" t="s">
        <v>32</v>
      </c>
      <c r="N47" t="b">
        <v>0</v>
      </c>
      <c r="O47" t="s">
        <v>23</v>
      </c>
    </row>
    <row r="48" spans="1:15" x14ac:dyDescent="0.35">
      <c r="A48" t="s">
        <v>74</v>
      </c>
      <c r="B48" t="s">
        <v>117</v>
      </c>
      <c r="C48" t="s">
        <v>109</v>
      </c>
      <c r="D48" t="s">
        <v>37</v>
      </c>
      <c r="E48" s="1">
        <v>79.42</v>
      </c>
      <c r="F48">
        <v>4.7</v>
      </c>
      <c r="G48">
        <v>3975</v>
      </c>
      <c r="H48" t="s">
        <v>38</v>
      </c>
      <c r="I48" t="s">
        <v>29</v>
      </c>
      <c r="J48" t="s">
        <v>20</v>
      </c>
      <c r="K48" t="s">
        <v>31</v>
      </c>
      <c r="L48" t="str">
        <f t="shared" si="0"/>
        <v>Dry Female</v>
      </c>
      <c r="M48" t="s">
        <v>32</v>
      </c>
      <c r="N48" t="b">
        <v>0</v>
      </c>
      <c r="O48" t="s">
        <v>107</v>
      </c>
    </row>
    <row r="49" spans="1:15" x14ac:dyDescent="0.35">
      <c r="A49" t="s">
        <v>146</v>
      </c>
      <c r="B49" t="s">
        <v>15</v>
      </c>
      <c r="C49" t="s">
        <v>97</v>
      </c>
      <c r="D49" t="s">
        <v>37</v>
      </c>
      <c r="E49" s="1">
        <v>70.150000000000006</v>
      </c>
      <c r="F49">
        <v>3</v>
      </c>
      <c r="G49">
        <v>786</v>
      </c>
      <c r="H49" t="s">
        <v>65</v>
      </c>
      <c r="I49" t="s">
        <v>29</v>
      </c>
      <c r="J49" t="s">
        <v>30</v>
      </c>
      <c r="K49" t="s">
        <v>21</v>
      </c>
      <c r="L49" t="str">
        <f t="shared" si="0"/>
        <v>Dry Unisex</v>
      </c>
      <c r="M49" t="s">
        <v>32</v>
      </c>
      <c r="N49" t="b">
        <v>1</v>
      </c>
      <c r="O49" t="s">
        <v>73</v>
      </c>
    </row>
    <row r="50" spans="1:15" x14ac:dyDescent="0.35">
      <c r="A50" t="s">
        <v>147</v>
      </c>
      <c r="B50" t="s">
        <v>131</v>
      </c>
      <c r="C50" t="s">
        <v>109</v>
      </c>
      <c r="D50" t="s">
        <v>17</v>
      </c>
      <c r="E50" s="1">
        <v>111.62</v>
      </c>
      <c r="F50">
        <v>4.9000000000000004</v>
      </c>
      <c r="G50">
        <v>2705</v>
      </c>
      <c r="H50" t="s">
        <v>79</v>
      </c>
      <c r="I50" t="s">
        <v>46</v>
      </c>
      <c r="J50" t="s">
        <v>39</v>
      </c>
      <c r="K50" t="s">
        <v>40</v>
      </c>
      <c r="L50" t="str">
        <f t="shared" si="0"/>
        <v>Normal Male</v>
      </c>
      <c r="M50" t="s">
        <v>22</v>
      </c>
      <c r="N50" t="b">
        <v>0</v>
      </c>
      <c r="O50" t="s">
        <v>48</v>
      </c>
    </row>
    <row r="51" spans="1:15" x14ac:dyDescent="0.35">
      <c r="A51" t="s">
        <v>118</v>
      </c>
      <c r="B51" t="s">
        <v>25</v>
      </c>
      <c r="C51" t="s">
        <v>148</v>
      </c>
      <c r="D51" t="s">
        <v>60</v>
      </c>
      <c r="E51" s="1">
        <v>45.83</v>
      </c>
      <c r="F51">
        <v>2.1</v>
      </c>
      <c r="G51">
        <v>6947</v>
      </c>
      <c r="H51" t="s">
        <v>79</v>
      </c>
      <c r="I51" t="s">
        <v>51</v>
      </c>
      <c r="J51" t="s">
        <v>20</v>
      </c>
      <c r="K51" t="s">
        <v>61</v>
      </c>
      <c r="L51" t="str">
        <f t="shared" si="0"/>
        <v>Oily Female</v>
      </c>
      <c r="M51" t="s">
        <v>87</v>
      </c>
      <c r="N51" t="b">
        <v>0</v>
      </c>
      <c r="O51" t="s">
        <v>73</v>
      </c>
    </row>
    <row r="52" spans="1:15" x14ac:dyDescent="0.35">
      <c r="A52" t="s">
        <v>149</v>
      </c>
      <c r="B52" t="s">
        <v>117</v>
      </c>
      <c r="C52" t="s">
        <v>150</v>
      </c>
      <c r="D52" t="s">
        <v>27</v>
      </c>
      <c r="E52" s="1">
        <v>19.739999999999998</v>
      </c>
      <c r="F52">
        <v>1.3</v>
      </c>
      <c r="G52">
        <v>5980</v>
      </c>
      <c r="H52" t="s">
        <v>56</v>
      </c>
      <c r="I52" t="s">
        <v>46</v>
      </c>
      <c r="J52" t="s">
        <v>30</v>
      </c>
      <c r="K52" t="s">
        <v>86</v>
      </c>
      <c r="L52" t="str">
        <f t="shared" si="0"/>
        <v>Normal Unisex</v>
      </c>
      <c r="M52" t="s">
        <v>87</v>
      </c>
      <c r="N52" t="b">
        <v>0</v>
      </c>
      <c r="O52" t="s">
        <v>48</v>
      </c>
    </row>
    <row r="53" spans="1:15" x14ac:dyDescent="0.35">
      <c r="A53" t="s">
        <v>151</v>
      </c>
      <c r="B53" t="s">
        <v>25</v>
      </c>
      <c r="C53" t="s">
        <v>85</v>
      </c>
      <c r="D53" t="s">
        <v>17</v>
      </c>
      <c r="E53" s="1">
        <v>112.67</v>
      </c>
      <c r="F53">
        <v>3.3</v>
      </c>
      <c r="G53">
        <v>1492</v>
      </c>
      <c r="H53" t="s">
        <v>65</v>
      </c>
      <c r="I53" t="s">
        <v>29</v>
      </c>
      <c r="J53" t="s">
        <v>30</v>
      </c>
      <c r="K53" t="s">
        <v>86</v>
      </c>
      <c r="L53" t="str">
        <f t="shared" si="0"/>
        <v>Dry Unisex</v>
      </c>
      <c r="M53" t="s">
        <v>41</v>
      </c>
      <c r="N53" t="b">
        <v>1</v>
      </c>
      <c r="O53" t="s">
        <v>52</v>
      </c>
    </row>
    <row r="54" spans="1:15" x14ac:dyDescent="0.35">
      <c r="A54" t="s">
        <v>152</v>
      </c>
      <c r="B54" t="s">
        <v>102</v>
      </c>
      <c r="C54" t="s">
        <v>150</v>
      </c>
      <c r="D54" t="s">
        <v>27</v>
      </c>
      <c r="E54" s="1">
        <v>148.69999999999999</v>
      </c>
      <c r="F54">
        <v>3.5</v>
      </c>
      <c r="G54">
        <v>5380</v>
      </c>
      <c r="H54" t="s">
        <v>38</v>
      </c>
      <c r="I54" t="s">
        <v>46</v>
      </c>
      <c r="J54" t="s">
        <v>30</v>
      </c>
      <c r="K54" t="s">
        <v>98</v>
      </c>
      <c r="L54" t="str">
        <f t="shared" si="0"/>
        <v>Normal Unisex</v>
      </c>
      <c r="M54" t="s">
        <v>22</v>
      </c>
      <c r="N54" t="b">
        <v>0</v>
      </c>
      <c r="O54" t="s">
        <v>23</v>
      </c>
    </row>
    <row r="55" spans="1:15" x14ac:dyDescent="0.35">
      <c r="A55" t="s">
        <v>34</v>
      </c>
      <c r="B55" t="s">
        <v>111</v>
      </c>
      <c r="C55" t="s">
        <v>82</v>
      </c>
      <c r="D55" t="s">
        <v>27</v>
      </c>
      <c r="E55" s="1">
        <v>49.32</v>
      </c>
      <c r="F55">
        <v>2.5</v>
      </c>
      <c r="G55">
        <v>3274</v>
      </c>
      <c r="H55" t="s">
        <v>28</v>
      </c>
      <c r="I55" t="s">
        <v>29</v>
      </c>
      <c r="J55" t="s">
        <v>20</v>
      </c>
      <c r="K55" t="s">
        <v>31</v>
      </c>
      <c r="L55" t="str">
        <f t="shared" si="0"/>
        <v>Dry Female</v>
      </c>
      <c r="M55" t="s">
        <v>87</v>
      </c>
      <c r="N55" t="b">
        <v>1</v>
      </c>
      <c r="O55" t="s">
        <v>23</v>
      </c>
    </row>
    <row r="56" spans="1:15" x14ac:dyDescent="0.35">
      <c r="A56" t="s">
        <v>63</v>
      </c>
      <c r="B56" t="s">
        <v>25</v>
      </c>
      <c r="C56" t="s">
        <v>69</v>
      </c>
      <c r="D56" t="s">
        <v>17</v>
      </c>
      <c r="E56" s="1">
        <v>42.84</v>
      </c>
      <c r="F56">
        <v>1.1000000000000001</v>
      </c>
      <c r="G56">
        <v>4441</v>
      </c>
      <c r="H56" t="s">
        <v>79</v>
      </c>
      <c r="I56" t="s">
        <v>19</v>
      </c>
      <c r="J56" t="s">
        <v>39</v>
      </c>
      <c r="K56" t="s">
        <v>61</v>
      </c>
      <c r="L56" t="str">
        <f t="shared" si="0"/>
        <v>Sensitive Male</v>
      </c>
      <c r="M56" t="s">
        <v>66</v>
      </c>
      <c r="N56" t="b">
        <v>1</v>
      </c>
      <c r="O56" t="s">
        <v>48</v>
      </c>
    </row>
    <row r="57" spans="1:15" x14ac:dyDescent="0.35">
      <c r="A57" t="s">
        <v>153</v>
      </c>
      <c r="B57" t="s">
        <v>115</v>
      </c>
      <c r="C57" t="s">
        <v>82</v>
      </c>
      <c r="D57" t="s">
        <v>27</v>
      </c>
      <c r="E57" s="1">
        <v>133.56</v>
      </c>
      <c r="F57">
        <v>1.3</v>
      </c>
      <c r="G57">
        <v>7450</v>
      </c>
      <c r="H57" t="s">
        <v>65</v>
      </c>
      <c r="I57" t="s">
        <v>46</v>
      </c>
      <c r="J57" t="s">
        <v>39</v>
      </c>
      <c r="K57" t="s">
        <v>86</v>
      </c>
      <c r="L57" t="str">
        <f t="shared" si="0"/>
        <v>Normal Male</v>
      </c>
      <c r="M57" t="s">
        <v>47</v>
      </c>
      <c r="N57" t="b">
        <v>0</v>
      </c>
      <c r="O57" t="s">
        <v>23</v>
      </c>
    </row>
    <row r="58" spans="1:15" x14ac:dyDescent="0.35">
      <c r="A58" t="s">
        <v>113</v>
      </c>
      <c r="B58" t="s">
        <v>136</v>
      </c>
      <c r="C58" t="s">
        <v>45</v>
      </c>
      <c r="D58" t="s">
        <v>27</v>
      </c>
      <c r="E58" s="1">
        <v>49.67</v>
      </c>
      <c r="F58">
        <v>1.9</v>
      </c>
      <c r="G58">
        <v>8956</v>
      </c>
      <c r="H58" t="s">
        <v>18</v>
      </c>
      <c r="I58" t="s">
        <v>51</v>
      </c>
      <c r="J58" t="s">
        <v>20</v>
      </c>
      <c r="K58" t="s">
        <v>61</v>
      </c>
      <c r="L58" t="str">
        <f t="shared" si="0"/>
        <v>Oily Female</v>
      </c>
      <c r="M58" t="s">
        <v>62</v>
      </c>
      <c r="N58" t="b">
        <v>0</v>
      </c>
      <c r="O58" t="s">
        <v>52</v>
      </c>
    </row>
    <row r="59" spans="1:15" x14ac:dyDescent="0.35">
      <c r="A59" t="s">
        <v>83</v>
      </c>
      <c r="B59" t="s">
        <v>102</v>
      </c>
      <c r="C59" t="s">
        <v>100</v>
      </c>
      <c r="D59" t="s">
        <v>27</v>
      </c>
      <c r="E59" s="1">
        <v>31.81</v>
      </c>
      <c r="F59">
        <v>3.1</v>
      </c>
      <c r="G59">
        <v>6868</v>
      </c>
      <c r="H59" t="s">
        <v>38</v>
      </c>
      <c r="I59" t="s">
        <v>19</v>
      </c>
      <c r="J59" t="s">
        <v>39</v>
      </c>
      <c r="K59" t="s">
        <v>40</v>
      </c>
      <c r="L59" t="str">
        <f t="shared" si="0"/>
        <v>Sensitive Male</v>
      </c>
      <c r="M59" t="s">
        <v>32</v>
      </c>
      <c r="N59" t="b">
        <v>0</v>
      </c>
      <c r="O59" t="s">
        <v>73</v>
      </c>
    </row>
    <row r="60" spans="1:15" x14ac:dyDescent="0.35">
      <c r="A60" t="s">
        <v>154</v>
      </c>
      <c r="B60" t="s">
        <v>115</v>
      </c>
      <c r="C60" t="s">
        <v>103</v>
      </c>
      <c r="D60" t="s">
        <v>27</v>
      </c>
      <c r="E60" s="1">
        <v>28.72</v>
      </c>
      <c r="F60">
        <v>2.6</v>
      </c>
      <c r="G60">
        <v>4597</v>
      </c>
      <c r="H60" t="s">
        <v>65</v>
      </c>
      <c r="I60" t="s">
        <v>19</v>
      </c>
      <c r="J60" t="s">
        <v>30</v>
      </c>
      <c r="K60" t="s">
        <v>98</v>
      </c>
      <c r="L60" t="str">
        <f t="shared" si="0"/>
        <v>Sensitive Unisex</v>
      </c>
      <c r="M60" t="s">
        <v>41</v>
      </c>
      <c r="N60" t="b">
        <v>0</v>
      </c>
      <c r="O60" t="s">
        <v>73</v>
      </c>
    </row>
    <row r="61" spans="1:15" x14ac:dyDescent="0.35">
      <c r="A61" t="s">
        <v>155</v>
      </c>
      <c r="B61" t="s">
        <v>156</v>
      </c>
      <c r="C61" t="s">
        <v>45</v>
      </c>
      <c r="D61" t="s">
        <v>17</v>
      </c>
      <c r="E61" s="1">
        <v>110.51</v>
      </c>
      <c r="F61">
        <v>4.2</v>
      </c>
      <c r="G61">
        <v>2973</v>
      </c>
      <c r="H61" t="s">
        <v>38</v>
      </c>
      <c r="I61" t="s">
        <v>46</v>
      </c>
      <c r="J61" t="s">
        <v>39</v>
      </c>
      <c r="K61" t="s">
        <v>98</v>
      </c>
      <c r="L61" t="str">
        <f t="shared" si="0"/>
        <v>Normal Male</v>
      </c>
      <c r="M61" t="s">
        <v>66</v>
      </c>
      <c r="N61" t="b">
        <v>0</v>
      </c>
      <c r="O61" t="s">
        <v>33</v>
      </c>
    </row>
    <row r="62" spans="1:15" x14ac:dyDescent="0.35">
      <c r="A62" t="s">
        <v>157</v>
      </c>
      <c r="B62" t="s">
        <v>58</v>
      </c>
      <c r="C62" t="s">
        <v>109</v>
      </c>
      <c r="D62" t="s">
        <v>27</v>
      </c>
      <c r="E62" s="1">
        <v>142.16999999999999</v>
      </c>
      <c r="F62">
        <v>3.9</v>
      </c>
      <c r="G62">
        <v>8901</v>
      </c>
      <c r="H62" t="s">
        <v>79</v>
      </c>
      <c r="I62" t="s">
        <v>51</v>
      </c>
      <c r="J62" t="s">
        <v>30</v>
      </c>
      <c r="K62" t="s">
        <v>98</v>
      </c>
      <c r="L62" t="str">
        <f t="shared" si="0"/>
        <v>Oily Unisex</v>
      </c>
      <c r="M62" t="s">
        <v>87</v>
      </c>
      <c r="N62" t="b">
        <v>0</v>
      </c>
      <c r="O62" t="s">
        <v>42</v>
      </c>
    </row>
    <row r="63" spans="1:15" x14ac:dyDescent="0.35">
      <c r="A63" t="s">
        <v>158</v>
      </c>
      <c r="B63" t="s">
        <v>133</v>
      </c>
      <c r="C63" t="s">
        <v>150</v>
      </c>
      <c r="D63" t="s">
        <v>17</v>
      </c>
      <c r="E63" s="1">
        <v>97.15</v>
      </c>
      <c r="F63">
        <v>1.2</v>
      </c>
      <c r="G63">
        <v>764</v>
      </c>
      <c r="H63" t="s">
        <v>38</v>
      </c>
      <c r="I63" t="s">
        <v>46</v>
      </c>
      <c r="J63" t="s">
        <v>20</v>
      </c>
      <c r="K63" t="s">
        <v>86</v>
      </c>
      <c r="L63" t="str">
        <f t="shared" si="0"/>
        <v>Normal Female</v>
      </c>
      <c r="M63" t="s">
        <v>87</v>
      </c>
      <c r="N63" t="b">
        <v>1</v>
      </c>
      <c r="O63" t="s">
        <v>23</v>
      </c>
    </row>
    <row r="64" spans="1:15" x14ac:dyDescent="0.35">
      <c r="A64" t="s">
        <v>159</v>
      </c>
      <c r="B64" t="s">
        <v>124</v>
      </c>
      <c r="C64" t="s">
        <v>26</v>
      </c>
      <c r="D64" t="s">
        <v>37</v>
      </c>
      <c r="E64" s="1">
        <v>110.12</v>
      </c>
      <c r="F64">
        <v>2.2999999999999998</v>
      </c>
      <c r="G64">
        <v>1532</v>
      </c>
      <c r="H64" t="s">
        <v>65</v>
      </c>
      <c r="I64" t="s">
        <v>51</v>
      </c>
      <c r="J64" t="s">
        <v>39</v>
      </c>
      <c r="K64" t="s">
        <v>40</v>
      </c>
      <c r="L64" t="str">
        <f t="shared" si="0"/>
        <v>Oily Male</v>
      </c>
      <c r="M64" t="s">
        <v>32</v>
      </c>
      <c r="N64" t="b">
        <v>0</v>
      </c>
      <c r="O64" t="s">
        <v>52</v>
      </c>
    </row>
    <row r="65" spans="1:15" x14ac:dyDescent="0.35">
      <c r="A65" t="s">
        <v>101</v>
      </c>
      <c r="B65" t="s">
        <v>25</v>
      </c>
      <c r="C65" t="s">
        <v>150</v>
      </c>
      <c r="D65" t="s">
        <v>60</v>
      </c>
      <c r="E65" s="1">
        <v>13.9</v>
      </c>
      <c r="F65">
        <v>3.6</v>
      </c>
      <c r="G65">
        <v>262</v>
      </c>
      <c r="H65" t="s">
        <v>38</v>
      </c>
      <c r="I65" t="s">
        <v>29</v>
      </c>
      <c r="J65" t="s">
        <v>39</v>
      </c>
      <c r="K65" t="s">
        <v>98</v>
      </c>
      <c r="L65" t="str">
        <f t="shared" si="0"/>
        <v>Dry Male</v>
      </c>
      <c r="M65" t="s">
        <v>41</v>
      </c>
      <c r="N65" t="b">
        <v>1</v>
      </c>
      <c r="O65" t="s">
        <v>91</v>
      </c>
    </row>
    <row r="66" spans="1:15" x14ac:dyDescent="0.35">
      <c r="A66" t="s">
        <v>160</v>
      </c>
      <c r="B66" t="s">
        <v>140</v>
      </c>
      <c r="C66" t="s">
        <v>59</v>
      </c>
      <c r="D66" t="s">
        <v>27</v>
      </c>
      <c r="E66" s="1">
        <v>107.38</v>
      </c>
      <c r="F66">
        <v>4.9000000000000004</v>
      </c>
      <c r="G66">
        <v>5290</v>
      </c>
      <c r="H66" t="s">
        <v>79</v>
      </c>
      <c r="I66" t="s">
        <v>46</v>
      </c>
      <c r="J66" t="s">
        <v>39</v>
      </c>
      <c r="K66" t="s">
        <v>86</v>
      </c>
      <c r="L66" t="str">
        <f t="shared" si="0"/>
        <v>Normal Male</v>
      </c>
      <c r="M66" t="s">
        <v>62</v>
      </c>
      <c r="N66" t="b">
        <v>0</v>
      </c>
      <c r="O66" t="s">
        <v>23</v>
      </c>
    </row>
    <row r="67" spans="1:15" x14ac:dyDescent="0.35">
      <c r="A67" t="s">
        <v>161</v>
      </c>
      <c r="B67" t="s">
        <v>58</v>
      </c>
      <c r="C67" t="s">
        <v>97</v>
      </c>
      <c r="D67" t="s">
        <v>37</v>
      </c>
      <c r="E67" s="1">
        <v>97.75</v>
      </c>
      <c r="F67">
        <v>2.9</v>
      </c>
      <c r="G67">
        <v>3341</v>
      </c>
      <c r="H67" t="s">
        <v>18</v>
      </c>
      <c r="I67" t="s">
        <v>70</v>
      </c>
      <c r="J67" t="s">
        <v>39</v>
      </c>
      <c r="K67" t="s">
        <v>40</v>
      </c>
      <c r="L67" t="str">
        <f t="shared" ref="L67:L130" si="1">_xlfn.CONCAT(I67," ",J67)</f>
        <v>Combination Male</v>
      </c>
      <c r="M67" t="s">
        <v>66</v>
      </c>
      <c r="N67" t="b">
        <v>0</v>
      </c>
      <c r="O67" t="s">
        <v>33</v>
      </c>
    </row>
    <row r="68" spans="1:15" x14ac:dyDescent="0.35">
      <c r="A68" t="s">
        <v>53</v>
      </c>
      <c r="B68" t="s">
        <v>58</v>
      </c>
      <c r="C68" t="s">
        <v>78</v>
      </c>
      <c r="D68" t="s">
        <v>37</v>
      </c>
      <c r="E68" s="1">
        <v>57.24</v>
      </c>
      <c r="F68">
        <v>2.5</v>
      </c>
      <c r="G68">
        <v>7063</v>
      </c>
      <c r="H68" t="s">
        <v>18</v>
      </c>
      <c r="I68" t="s">
        <v>70</v>
      </c>
      <c r="J68" t="s">
        <v>20</v>
      </c>
      <c r="K68" t="s">
        <v>61</v>
      </c>
      <c r="L68" t="str">
        <f t="shared" si="1"/>
        <v>Combination Female</v>
      </c>
      <c r="M68" t="s">
        <v>62</v>
      </c>
      <c r="N68" t="b">
        <v>1</v>
      </c>
      <c r="O68" t="s">
        <v>42</v>
      </c>
    </row>
    <row r="69" spans="1:15" x14ac:dyDescent="0.35">
      <c r="A69" t="s">
        <v>162</v>
      </c>
      <c r="B69" t="s">
        <v>105</v>
      </c>
      <c r="C69" t="s">
        <v>163</v>
      </c>
      <c r="D69" t="s">
        <v>37</v>
      </c>
      <c r="E69" s="1">
        <v>94.09</v>
      </c>
      <c r="F69">
        <v>2.5</v>
      </c>
      <c r="G69">
        <v>9321</v>
      </c>
      <c r="H69" t="s">
        <v>38</v>
      </c>
      <c r="I69" t="s">
        <v>51</v>
      </c>
      <c r="J69" t="s">
        <v>30</v>
      </c>
      <c r="K69" t="s">
        <v>86</v>
      </c>
      <c r="L69" t="str">
        <f t="shared" si="1"/>
        <v>Oily Unisex</v>
      </c>
      <c r="M69" t="s">
        <v>32</v>
      </c>
      <c r="N69" t="b">
        <v>1</v>
      </c>
      <c r="O69" t="s">
        <v>107</v>
      </c>
    </row>
    <row r="70" spans="1:15" x14ac:dyDescent="0.35">
      <c r="A70" t="s">
        <v>164</v>
      </c>
      <c r="B70" t="s">
        <v>165</v>
      </c>
      <c r="C70" t="s">
        <v>55</v>
      </c>
      <c r="D70" t="s">
        <v>27</v>
      </c>
      <c r="E70" s="1">
        <v>22.93</v>
      </c>
      <c r="F70">
        <v>4</v>
      </c>
      <c r="G70">
        <v>8824</v>
      </c>
      <c r="H70" t="s">
        <v>65</v>
      </c>
      <c r="I70" t="s">
        <v>29</v>
      </c>
      <c r="J70" t="s">
        <v>30</v>
      </c>
      <c r="K70" t="s">
        <v>98</v>
      </c>
      <c r="L70" t="str">
        <f t="shared" si="1"/>
        <v>Dry Unisex</v>
      </c>
      <c r="M70" t="s">
        <v>66</v>
      </c>
      <c r="N70" t="b">
        <v>0</v>
      </c>
      <c r="O70" t="s">
        <v>52</v>
      </c>
    </row>
    <row r="71" spans="1:15" x14ac:dyDescent="0.35">
      <c r="A71" t="s">
        <v>166</v>
      </c>
      <c r="B71" t="s">
        <v>136</v>
      </c>
      <c r="C71" t="s">
        <v>90</v>
      </c>
      <c r="D71" t="s">
        <v>37</v>
      </c>
      <c r="E71" s="1">
        <v>38.700000000000003</v>
      </c>
      <c r="F71">
        <v>3.5</v>
      </c>
      <c r="G71">
        <v>1145</v>
      </c>
      <c r="H71" t="s">
        <v>65</v>
      </c>
      <c r="I71" t="s">
        <v>51</v>
      </c>
      <c r="J71" t="s">
        <v>39</v>
      </c>
      <c r="K71" t="s">
        <v>98</v>
      </c>
      <c r="L71" t="str">
        <f t="shared" si="1"/>
        <v>Oily Male</v>
      </c>
      <c r="M71" t="s">
        <v>47</v>
      </c>
      <c r="N71" t="b">
        <v>1</v>
      </c>
      <c r="O71" t="s">
        <v>33</v>
      </c>
    </row>
    <row r="72" spans="1:15" x14ac:dyDescent="0.35">
      <c r="A72" t="s">
        <v>146</v>
      </c>
      <c r="B72" t="s">
        <v>167</v>
      </c>
      <c r="C72" t="s">
        <v>163</v>
      </c>
      <c r="D72" t="s">
        <v>37</v>
      </c>
      <c r="E72" s="1">
        <v>103.44</v>
      </c>
      <c r="F72">
        <v>4.5</v>
      </c>
      <c r="G72">
        <v>7547</v>
      </c>
      <c r="H72" t="s">
        <v>56</v>
      </c>
      <c r="I72" t="s">
        <v>70</v>
      </c>
      <c r="J72" t="s">
        <v>20</v>
      </c>
      <c r="K72" t="s">
        <v>86</v>
      </c>
      <c r="L72" t="str">
        <f t="shared" si="1"/>
        <v>Combination Female</v>
      </c>
      <c r="M72" t="s">
        <v>32</v>
      </c>
      <c r="N72" t="b">
        <v>0</v>
      </c>
      <c r="O72" t="s">
        <v>52</v>
      </c>
    </row>
    <row r="73" spans="1:15" x14ac:dyDescent="0.35">
      <c r="A73" t="s">
        <v>168</v>
      </c>
      <c r="B73" t="s">
        <v>93</v>
      </c>
      <c r="C73" t="s">
        <v>109</v>
      </c>
      <c r="D73" t="s">
        <v>17</v>
      </c>
      <c r="E73" s="1">
        <v>84.37</v>
      </c>
      <c r="F73">
        <v>2.4</v>
      </c>
      <c r="G73">
        <v>3721</v>
      </c>
      <c r="H73" t="s">
        <v>65</v>
      </c>
      <c r="I73" t="s">
        <v>29</v>
      </c>
      <c r="J73" t="s">
        <v>30</v>
      </c>
      <c r="K73" t="s">
        <v>98</v>
      </c>
      <c r="L73" t="str">
        <f t="shared" si="1"/>
        <v>Dry Unisex</v>
      </c>
      <c r="M73" t="s">
        <v>32</v>
      </c>
      <c r="N73" t="b">
        <v>1</v>
      </c>
      <c r="O73" t="s">
        <v>107</v>
      </c>
    </row>
    <row r="74" spans="1:15" x14ac:dyDescent="0.35">
      <c r="A74" t="s">
        <v>169</v>
      </c>
      <c r="B74" t="s">
        <v>111</v>
      </c>
      <c r="C74" t="s">
        <v>97</v>
      </c>
      <c r="D74" t="s">
        <v>17</v>
      </c>
      <c r="E74" s="1">
        <v>143.22999999999999</v>
      </c>
      <c r="F74">
        <v>4.8</v>
      </c>
      <c r="G74">
        <v>2308</v>
      </c>
      <c r="H74" t="s">
        <v>79</v>
      </c>
      <c r="I74" t="s">
        <v>46</v>
      </c>
      <c r="J74" t="s">
        <v>30</v>
      </c>
      <c r="K74" t="s">
        <v>98</v>
      </c>
      <c r="L74" t="str">
        <f t="shared" si="1"/>
        <v>Normal Unisex</v>
      </c>
      <c r="M74" t="s">
        <v>22</v>
      </c>
      <c r="N74" t="b">
        <v>1</v>
      </c>
      <c r="O74" t="s">
        <v>42</v>
      </c>
    </row>
    <row r="75" spans="1:15" x14ac:dyDescent="0.35">
      <c r="A75" t="s">
        <v>170</v>
      </c>
      <c r="B75" t="s">
        <v>126</v>
      </c>
      <c r="C75" t="s">
        <v>59</v>
      </c>
      <c r="D75" t="s">
        <v>60</v>
      </c>
      <c r="E75" s="1">
        <v>114.37</v>
      </c>
      <c r="F75">
        <v>2.8</v>
      </c>
      <c r="G75">
        <v>9401</v>
      </c>
      <c r="H75" t="s">
        <v>18</v>
      </c>
      <c r="I75" t="s">
        <v>46</v>
      </c>
      <c r="J75" t="s">
        <v>39</v>
      </c>
      <c r="K75" t="s">
        <v>31</v>
      </c>
      <c r="L75" t="str">
        <f t="shared" si="1"/>
        <v>Normal Male</v>
      </c>
      <c r="M75" t="s">
        <v>22</v>
      </c>
      <c r="N75" t="b">
        <v>0</v>
      </c>
      <c r="O75" t="s">
        <v>42</v>
      </c>
    </row>
    <row r="76" spans="1:15" x14ac:dyDescent="0.35">
      <c r="A76" t="s">
        <v>171</v>
      </c>
      <c r="B76" t="s">
        <v>172</v>
      </c>
      <c r="C76" t="s">
        <v>26</v>
      </c>
      <c r="D76" t="s">
        <v>60</v>
      </c>
      <c r="E76" s="1">
        <v>108.92</v>
      </c>
      <c r="F76">
        <v>3.6</v>
      </c>
      <c r="G76">
        <v>8901</v>
      </c>
      <c r="H76" t="s">
        <v>18</v>
      </c>
      <c r="I76" t="s">
        <v>70</v>
      </c>
      <c r="J76" t="s">
        <v>30</v>
      </c>
      <c r="K76" t="s">
        <v>40</v>
      </c>
      <c r="L76" t="str">
        <f t="shared" si="1"/>
        <v>Combination Unisex</v>
      </c>
      <c r="M76" t="s">
        <v>66</v>
      </c>
      <c r="N76" t="b">
        <v>0</v>
      </c>
      <c r="O76" t="s">
        <v>42</v>
      </c>
    </row>
    <row r="77" spans="1:15" x14ac:dyDescent="0.35">
      <c r="A77" t="s">
        <v>173</v>
      </c>
      <c r="B77" t="s">
        <v>126</v>
      </c>
      <c r="C77" t="s">
        <v>90</v>
      </c>
      <c r="D77" t="s">
        <v>27</v>
      </c>
      <c r="E77" s="1">
        <v>15.36</v>
      </c>
      <c r="F77">
        <v>1.5</v>
      </c>
      <c r="G77">
        <v>2461</v>
      </c>
      <c r="H77" t="s">
        <v>56</v>
      </c>
      <c r="I77" t="s">
        <v>70</v>
      </c>
      <c r="J77" t="s">
        <v>20</v>
      </c>
      <c r="K77" t="s">
        <v>31</v>
      </c>
      <c r="L77" t="str">
        <f t="shared" si="1"/>
        <v>Combination Female</v>
      </c>
      <c r="M77" t="s">
        <v>41</v>
      </c>
      <c r="N77" t="b">
        <v>1</v>
      </c>
      <c r="O77" t="s">
        <v>48</v>
      </c>
    </row>
    <row r="78" spans="1:15" x14ac:dyDescent="0.35">
      <c r="A78" t="s">
        <v>118</v>
      </c>
      <c r="B78" t="s">
        <v>126</v>
      </c>
      <c r="C78" t="s">
        <v>59</v>
      </c>
      <c r="D78" t="s">
        <v>17</v>
      </c>
      <c r="E78" s="1">
        <v>144.46</v>
      </c>
      <c r="F78">
        <v>1.4</v>
      </c>
      <c r="G78">
        <v>9314</v>
      </c>
      <c r="H78" t="s">
        <v>18</v>
      </c>
      <c r="I78" t="s">
        <v>51</v>
      </c>
      <c r="J78" t="s">
        <v>39</v>
      </c>
      <c r="K78" t="s">
        <v>98</v>
      </c>
      <c r="L78" t="str">
        <f t="shared" si="1"/>
        <v>Oily Male</v>
      </c>
      <c r="M78" t="s">
        <v>62</v>
      </c>
      <c r="N78" t="b">
        <v>0</v>
      </c>
      <c r="O78" t="s">
        <v>33</v>
      </c>
    </row>
    <row r="79" spans="1:15" x14ac:dyDescent="0.35">
      <c r="A79" t="s">
        <v>118</v>
      </c>
      <c r="B79" t="s">
        <v>89</v>
      </c>
      <c r="C79" t="s">
        <v>45</v>
      </c>
      <c r="D79" t="s">
        <v>27</v>
      </c>
      <c r="E79" s="1">
        <v>53.25</v>
      </c>
      <c r="F79">
        <v>3.6</v>
      </c>
      <c r="G79">
        <v>6115</v>
      </c>
      <c r="H79" t="s">
        <v>28</v>
      </c>
      <c r="I79" t="s">
        <v>19</v>
      </c>
      <c r="J79" t="s">
        <v>39</v>
      </c>
      <c r="K79" t="s">
        <v>86</v>
      </c>
      <c r="L79" t="str">
        <f t="shared" si="1"/>
        <v>Sensitive Male</v>
      </c>
      <c r="M79" t="s">
        <v>62</v>
      </c>
      <c r="N79" t="b">
        <v>0</v>
      </c>
      <c r="O79" t="s">
        <v>52</v>
      </c>
    </row>
    <row r="80" spans="1:15" x14ac:dyDescent="0.35">
      <c r="A80" t="s">
        <v>174</v>
      </c>
      <c r="B80" t="s">
        <v>119</v>
      </c>
      <c r="C80" t="s">
        <v>143</v>
      </c>
      <c r="D80" t="s">
        <v>27</v>
      </c>
      <c r="E80" s="1">
        <v>39.869999999999997</v>
      </c>
      <c r="F80">
        <v>3</v>
      </c>
      <c r="G80">
        <v>7793</v>
      </c>
      <c r="H80" t="s">
        <v>65</v>
      </c>
      <c r="I80" t="s">
        <v>46</v>
      </c>
      <c r="J80" t="s">
        <v>20</v>
      </c>
      <c r="K80" t="s">
        <v>86</v>
      </c>
      <c r="L80" t="str">
        <f t="shared" si="1"/>
        <v>Normal Female</v>
      </c>
      <c r="M80" t="s">
        <v>62</v>
      </c>
      <c r="N80" t="b">
        <v>1</v>
      </c>
      <c r="O80" t="s">
        <v>107</v>
      </c>
    </row>
    <row r="81" spans="1:15" x14ac:dyDescent="0.35">
      <c r="A81" t="s">
        <v>114</v>
      </c>
      <c r="B81" t="s">
        <v>75</v>
      </c>
      <c r="C81" t="s">
        <v>143</v>
      </c>
      <c r="D81" t="s">
        <v>17</v>
      </c>
      <c r="E81" s="1">
        <v>17.32</v>
      </c>
      <c r="F81">
        <v>2.6</v>
      </c>
      <c r="G81">
        <v>1402</v>
      </c>
      <c r="H81" t="s">
        <v>38</v>
      </c>
      <c r="I81" t="s">
        <v>51</v>
      </c>
      <c r="J81" t="s">
        <v>20</v>
      </c>
      <c r="K81" t="s">
        <v>31</v>
      </c>
      <c r="L81" t="str">
        <f t="shared" si="1"/>
        <v>Oily Female</v>
      </c>
      <c r="M81" t="s">
        <v>47</v>
      </c>
      <c r="N81" t="b">
        <v>0</v>
      </c>
      <c r="O81" t="s">
        <v>42</v>
      </c>
    </row>
    <row r="82" spans="1:15" x14ac:dyDescent="0.35">
      <c r="A82" t="s">
        <v>175</v>
      </c>
      <c r="B82" t="s">
        <v>122</v>
      </c>
      <c r="C82" t="s">
        <v>55</v>
      </c>
      <c r="D82" t="s">
        <v>17</v>
      </c>
      <c r="E82" s="1">
        <v>104.76</v>
      </c>
      <c r="F82">
        <v>3.3</v>
      </c>
      <c r="G82">
        <v>1435</v>
      </c>
      <c r="H82" t="s">
        <v>38</v>
      </c>
      <c r="I82" t="s">
        <v>70</v>
      </c>
      <c r="J82" t="s">
        <v>39</v>
      </c>
      <c r="K82" t="s">
        <v>31</v>
      </c>
      <c r="L82" t="str">
        <f t="shared" si="1"/>
        <v>Combination Male</v>
      </c>
      <c r="M82" t="s">
        <v>62</v>
      </c>
      <c r="N82" t="b">
        <v>0</v>
      </c>
      <c r="O82" t="s">
        <v>33</v>
      </c>
    </row>
    <row r="83" spans="1:15" x14ac:dyDescent="0.35">
      <c r="A83" t="s">
        <v>139</v>
      </c>
      <c r="B83" t="s">
        <v>122</v>
      </c>
      <c r="C83" t="s">
        <v>16</v>
      </c>
      <c r="D83" t="s">
        <v>60</v>
      </c>
      <c r="E83" s="1">
        <v>34.46</v>
      </c>
      <c r="F83">
        <v>2</v>
      </c>
      <c r="G83">
        <v>5485</v>
      </c>
      <c r="H83" t="s">
        <v>56</v>
      </c>
      <c r="I83" t="s">
        <v>51</v>
      </c>
      <c r="J83" t="s">
        <v>20</v>
      </c>
      <c r="K83" t="s">
        <v>61</v>
      </c>
      <c r="L83" t="str">
        <f t="shared" si="1"/>
        <v>Oily Female</v>
      </c>
      <c r="M83" t="s">
        <v>22</v>
      </c>
      <c r="N83" t="b">
        <v>1</v>
      </c>
      <c r="O83" t="s">
        <v>42</v>
      </c>
    </row>
    <row r="84" spans="1:15" x14ac:dyDescent="0.35">
      <c r="A84" t="s">
        <v>14</v>
      </c>
      <c r="B84" t="s">
        <v>93</v>
      </c>
      <c r="C84" t="s">
        <v>55</v>
      </c>
      <c r="D84" t="s">
        <v>60</v>
      </c>
      <c r="E84" s="1">
        <v>132.75</v>
      </c>
      <c r="F84">
        <v>3.7</v>
      </c>
      <c r="G84">
        <v>9541</v>
      </c>
      <c r="H84" t="s">
        <v>79</v>
      </c>
      <c r="I84" t="s">
        <v>51</v>
      </c>
      <c r="J84" t="s">
        <v>20</v>
      </c>
      <c r="K84" t="s">
        <v>98</v>
      </c>
      <c r="L84" t="str">
        <f t="shared" si="1"/>
        <v>Oily Female</v>
      </c>
      <c r="M84" t="s">
        <v>41</v>
      </c>
      <c r="N84" t="b">
        <v>0</v>
      </c>
      <c r="O84" t="s">
        <v>42</v>
      </c>
    </row>
    <row r="85" spans="1:15" x14ac:dyDescent="0.35">
      <c r="A85" t="s">
        <v>127</v>
      </c>
      <c r="B85" t="s">
        <v>72</v>
      </c>
      <c r="C85" t="s">
        <v>97</v>
      </c>
      <c r="D85" t="s">
        <v>37</v>
      </c>
      <c r="E85" s="1">
        <v>86.04</v>
      </c>
      <c r="F85">
        <v>4.2</v>
      </c>
      <c r="G85">
        <v>7546</v>
      </c>
      <c r="H85" t="s">
        <v>56</v>
      </c>
      <c r="I85" t="s">
        <v>19</v>
      </c>
      <c r="J85" t="s">
        <v>20</v>
      </c>
      <c r="K85" t="s">
        <v>40</v>
      </c>
      <c r="L85" t="str">
        <f t="shared" si="1"/>
        <v>Sensitive Female</v>
      </c>
      <c r="M85" t="s">
        <v>32</v>
      </c>
      <c r="N85" t="b">
        <v>1</v>
      </c>
      <c r="O85" t="s">
        <v>52</v>
      </c>
    </row>
    <row r="86" spans="1:15" x14ac:dyDescent="0.35">
      <c r="A86" t="s">
        <v>127</v>
      </c>
      <c r="B86" t="s">
        <v>35</v>
      </c>
      <c r="C86" t="s">
        <v>59</v>
      </c>
      <c r="D86" t="s">
        <v>27</v>
      </c>
      <c r="E86" s="1">
        <v>15.83</v>
      </c>
      <c r="F86">
        <v>3.5</v>
      </c>
      <c r="G86">
        <v>7966</v>
      </c>
      <c r="H86" t="s">
        <v>38</v>
      </c>
      <c r="I86" t="s">
        <v>51</v>
      </c>
      <c r="J86" t="s">
        <v>20</v>
      </c>
      <c r="K86" t="s">
        <v>61</v>
      </c>
      <c r="L86" t="str">
        <f t="shared" si="1"/>
        <v>Oily Female</v>
      </c>
      <c r="M86" t="s">
        <v>32</v>
      </c>
      <c r="N86" t="b">
        <v>1</v>
      </c>
      <c r="O86" t="s">
        <v>42</v>
      </c>
    </row>
    <row r="87" spans="1:15" x14ac:dyDescent="0.35">
      <c r="A87" t="s">
        <v>170</v>
      </c>
      <c r="B87" t="s">
        <v>54</v>
      </c>
      <c r="C87" t="s">
        <v>100</v>
      </c>
      <c r="D87" t="s">
        <v>60</v>
      </c>
      <c r="E87" s="1">
        <v>15.17</v>
      </c>
      <c r="F87">
        <v>3.3</v>
      </c>
      <c r="G87">
        <v>9458</v>
      </c>
      <c r="H87" t="s">
        <v>38</v>
      </c>
      <c r="I87" t="s">
        <v>19</v>
      </c>
      <c r="J87" t="s">
        <v>20</v>
      </c>
      <c r="K87" t="s">
        <v>98</v>
      </c>
      <c r="L87" t="str">
        <f t="shared" si="1"/>
        <v>Sensitive Female</v>
      </c>
      <c r="M87" t="s">
        <v>87</v>
      </c>
      <c r="N87" t="b">
        <v>0</v>
      </c>
      <c r="O87" t="s">
        <v>23</v>
      </c>
    </row>
    <row r="88" spans="1:15" x14ac:dyDescent="0.35">
      <c r="A88" t="s">
        <v>176</v>
      </c>
      <c r="B88" t="s">
        <v>124</v>
      </c>
      <c r="C88" t="s">
        <v>103</v>
      </c>
      <c r="D88" t="s">
        <v>27</v>
      </c>
      <c r="E88" s="1">
        <v>114.25</v>
      </c>
      <c r="F88">
        <v>4.5999999999999996</v>
      </c>
      <c r="G88">
        <v>8534</v>
      </c>
      <c r="H88" t="s">
        <v>56</v>
      </c>
      <c r="I88" t="s">
        <v>51</v>
      </c>
      <c r="J88" t="s">
        <v>20</v>
      </c>
      <c r="K88" t="s">
        <v>21</v>
      </c>
      <c r="L88" t="str">
        <f t="shared" si="1"/>
        <v>Oily Female</v>
      </c>
      <c r="M88" t="s">
        <v>66</v>
      </c>
      <c r="N88" t="b">
        <v>1</v>
      </c>
      <c r="O88" t="s">
        <v>107</v>
      </c>
    </row>
    <row r="89" spans="1:15" x14ac:dyDescent="0.35">
      <c r="A89" t="s">
        <v>88</v>
      </c>
      <c r="B89" t="s">
        <v>140</v>
      </c>
      <c r="C89" t="s">
        <v>45</v>
      </c>
      <c r="D89" t="s">
        <v>27</v>
      </c>
      <c r="E89" s="1">
        <v>72.78</v>
      </c>
      <c r="F89">
        <v>3.9</v>
      </c>
      <c r="G89">
        <v>1857</v>
      </c>
      <c r="H89" t="s">
        <v>18</v>
      </c>
      <c r="I89" t="s">
        <v>51</v>
      </c>
      <c r="J89" t="s">
        <v>20</v>
      </c>
      <c r="K89" t="s">
        <v>21</v>
      </c>
      <c r="L89" t="str">
        <f t="shared" si="1"/>
        <v>Oily Female</v>
      </c>
      <c r="M89" t="s">
        <v>22</v>
      </c>
      <c r="N89" t="b">
        <v>1</v>
      </c>
      <c r="O89" t="s">
        <v>52</v>
      </c>
    </row>
    <row r="90" spans="1:15" x14ac:dyDescent="0.35">
      <c r="A90" t="s">
        <v>135</v>
      </c>
      <c r="B90" t="s">
        <v>133</v>
      </c>
      <c r="C90" t="s">
        <v>103</v>
      </c>
      <c r="D90" t="s">
        <v>27</v>
      </c>
      <c r="E90" s="1">
        <v>114.03</v>
      </c>
      <c r="F90">
        <v>1</v>
      </c>
      <c r="G90">
        <v>9905</v>
      </c>
      <c r="H90" t="s">
        <v>79</v>
      </c>
      <c r="I90" t="s">
        <v>46</v>
      </c>
      <c r="J90" t="s">
        <v>20</v>
      </c>
      <c r="K90" t="s">
        <v>61</v>
      </c>
      <c r="L90" t="str">
        <f t="shared" si="1"/>
        <v>Normal Female</v>
      </c>
      <c r="M90" t="s">
        <v>87</v>
      </c>
      <c r="N90" t="b">
        <v>0</v>
      </c>
      <c r="O90" t="s">
        <v>73</v>
      </c>
    </row>
    <row r="91" spans="1:15" x14ac:dyDescent="0.35">
      <c r="A91" t="s">
        <v>171</v>
      </c>
      <c r="B91" t="s">
        <v>177</v>
      </c>
      <c r="C91" t="s">
        <v>112</v>
      </c>
      <c r="D91" t="s">
        <v>37</v>
      </c>
      <c r="E91" s="1">
        <v>105.93</v>
      </c>
      <c r="F91">
        <v>1.7</v>
      </c>
      <c r="G91">
        <v>5581</v>
      </c>
      <c r="H91" t="s">
        <v>18</v>
      </c>
      <c r="I91" t="s">
        <v>29</v>
      </c>
      <c r="J91" t="s">
        <v>39</v>
      </c>
      <c r="K91" t="s">
        <v>31</v>
      </c>
      <c r="L91" t="str">
        <f t="shared" si="1"/>
        <v>Dry Male</v>
      </c>
      <c r="M91" t="s">
        <v>66</v>
      </c>
      <c r="N91" t="b">
        <v>0</v>
      </c>
      <c r="O91" t="s">
        <v>33</v>
      </c>
    </row>
    <row r="92" spans="1:15" x14ac:dyDescent="0.35">
      <c r="A92" t="s">
        <v>178</v>
      </c>
      <c r="B92" t="s">
        <v>119</v>
      </c>
      <c r="C92" t="s">
        <v>94</v>
      </c>
      <c r="D92" t="s">
        <v>17</v>
      </c>
      <c r="E92" s="1">
        <v>40.89</v>
      </c>
      <c r="F92">
        <v>3</v>
      </c>
      <c r="G92">
        <v>7249</v>
      </c>
      <c r="H92" t="s">
        <v>65</v>
      </c>
      <c r="I92" t="s">
        <v>29</v>
      </c>
      <c r="J92" t="s">
        <v>20</v>
      </c>
      <c r="K92" t="s">
        <v>61</v>
      </c>
      <c r="L92" t="str">
        <f t="shared" si="1"/>
        <v>Dry Female</v>
      </c>
      <c r="M92" t="s">
        <v>62</v>
      </c>
      <c r="N92" t="b">
        <v>0</v>
      </c>
      <c r="O92" t="s">
        <v>48</v>
      </c>
    </row>
    <row r="93" spans="1:15" x14ac:dyDescent="0.35">
      <c r="A93" t="s">
        <v>179</v>
      </c>
      <c r="B93" t="s">
        <v>180</v>
      </c>
      <c r="C93" t="s">
        <v>109</v>
      </c>
      <c r="D93" t="s">
        <v>37</v>
      </c>
      <c r="E93" s="1">
        <v>141.47999999999999</v>
      </c>
      <c r="F93">
        <v>3.7</v>
      </c>
      <c r="G93">
        <v>9189</v>
      </c>
      <c r="H93" t="s">
        <v>56</v>
      </c>
      <c r="I93" t="s">
        <v>46</v>
      </c>
      <c r="J93" t="s">
        <v>30</v>
      </c>
      <c r="K93" t="s">
        <v>31</v>
      </c>
      <c r="L93" t="str">
        <f t="shared" si="1"/>
        <v>Normal Unisex</v>
      </c>
      <c r="M93" t="s">
        <v>32</v>
      </c>
      <c r="N93" t="b">
        <v>1</v>
      </c>
      <c r="O93" t="s">
        <v>52</v>
      </c>
    </row>
    <row r="94" spans="1:15" x14ac:dyDescent="0.35">
      <c r="A94" t="s">
        <v>176</v>
      </c>
      <c r="B94" t="s">
        <v>111</v>
      </c>
      <c r="C94" t="s">
        <v>45</v>
      </c>
      <c r="D94" t="s">
        <v>60</v>
      </c>
      <c r="E94" s="1">
        <v>109.61</v>
      </c>
      <c r="F94">
        <v>1.7</v>
      </c>
      <c r="G94">
        <v>506</v>
      </c>
      <c r="H94" t="s">
        <v>28</v>
      </c>
      <c r="I94" t="s">
        <v>51</v>
      </c>
      <c r="J94" t="s">
        <v>39</v>
      </c>
      <c r="K94" t="s">
        <v>21</v>
      </c>
      <c r="L94" t="str">
        <f t="shared" si="1"/>
        <v>Oily Male</v>
      </c>
      <c r="M94" t="s">
        <v>47</v>
      </c>
      <c r="N94" t="b">
        <v>1</v>
      </c>
      <c r="O94" t="s">
        <v>42</v>
      </c>
    </row>
    <row r="95" spans="1:15" x14ac:dyDescent="0.35">
      <c r="A95" t="s">
        <v>149</v>
      </c>
      <c r="B95" t="s">
        <v>75</v>
      </c>
      <c r="C95" t="s">
        <v>181</v>
      </c>
      <c r="D95" t="s">
        <v>17</v>
      </c>
      <c r="E95" s="1">
        <v>78.62</v>
      </c>
      <c r="F95">
        <v>2.7</v>
      </c>
      <c r="G95">
        <v>4829</v>
      </c>
      <c r="H95" t="s">
        <v>56</v>
      </c>
      <c r="I95" t="s">
        <v>46</v>
      </c>
      <c r="J95" t="s">
        <v>39</v>
      </c>
      <c r="K95" t="s">
        <v>21</v>
      </c>
      <c r="L95" t="str">
        <f t="shared" si="1"/>
        <v>Normal Male</v>
      </c>
      <c r="M95" t="s">
        <v>62</v>
      </c>
      <c r="N95" t="b">
        <v>0</v>
      </c>
      <c r="O95" t="s">
        <v>52</v>
      </c>
    </row>
    <row r="96" spans="1:15" x14ac:dyDescent="0.35">
      <c r="A96" t="s">
        <v>182</v>
      </c>
      <c r="B96" t="s">
        <v>183</v>
      </c>
      <c r="C96" t="s">
        <v>163</v>
      </c>
      <c r="D96" t="s">
        <v>27</v>
      </c>
      <c r="E96" s="1">
        <v>101.67</v>
      </c>
      <c r="F96">
        <v>2.2999999999999998</v>
      </c>
      <c r="G96">
        <v>52</v>
      </c>
      <c r="H96" t="s">
        <v>18</v>
      </c>
      <c r="I96" t="s">
        <v>51</v>
      </c>
      <c r="J96" t="s">
        <v>30</v>
      </c>
      <c r="K96" t="s">
        <v>86</v>
      </c>
      <c r="L96" t="str">
        <f t="shared" si="1"/>
        <v>Oily Unisex</v>
      </c>
      <c r="M96" t="s">
        <v>66</v>
      </c>
      <c r="N96" t="b">
        <v>0</v>
      </c>
      <c r="O96" t="s">
        <v>33</v>
      </c>
    </row>
    <row r="97" spans="1:15" x14ac:dyDescent="0.35">
      <c r="A97" t="s">
        <v>184</v>
      </c>
      <c r="B97" t="s">
        <v>167</v>
      </c>
      <c r="C97" t="s">
        <v>100</v>
      </c>
      <c r="D97" t="s">
        <v>60</v>
      </c>
      <c r="E97" s="1">
        <v>85.31</v>
      </c>
      <c r="F97">
        <v>1.3</v>
      </c>
      <c r="G97">
        <v>8316</v>
      </c>
      <c r="H97" t="s">
        <v>18</v>
      </c>
      <c r="I97" t="s">
        <v>70</v>
      </c>
      <c r="J97" t="s">
        <v>30</v>
      </c>
      <c r="K97" t="s">
        <v>61</v>
      </c>
      <c r="L97" t="str">
        <f t="shared" si="1"/>
        <v>Combination Unisex</v>
      </c>
      <c r="M97" t="s">
        <v>47</v>
      </c>
      <c r="N97" t="b">
        <v>0</v>
      </c>
      <c r="O97" t="s">
        <v>33</v>
      </c>
    </row>
    <row r="98" spans="1:15" x14ac:dyDescent="0.35">
      <c r="A98" t="s">
        <v>88</v>
      </c>
      <c r="B98" t="s">
        <v>180</v>
      </c>
      <c r="C98" t="s">
        <v>26</v>
      </c>
      <c r="D98" t="s">
        <v>17</v>
      </c>
      <c r="E98" s="1">
        <v>76.5</v>
      </c>
      <c r="F98">
        <v>4.8</v>
      </c>
      <c r="G98">
        <v>8962</v>
      </c>
      <c r="H98" t="s">
        <v>56</v>
      </c>
      <c r="I98" t="s">
        <v>19</v>
      </c>
      <c r="J98" t="s">
        <v>30</v>
      </c>
      <c r="K98" t="s">
        <v>98</v>
      </c>
      <c r="L98" t="str">
        <f t="shared" si="1"/>
        <v>Sensitive Unisex</v>
      </c>
      <c r="M98" t="s">
        <v>32</v>
      </c>
      <c r="N98" t="b">
        <v>0</v>
      </c>
      <c r="O98" t="s">
        <v>42</v>
      </c>
    </row>
    <row r="99" spans="1:15" x14ac:dyDescent="0.35">
      <c r="A99" t="s">
        <v>160</v>
      </c>
      <c r="B99" t="s">
        <v>35</v>
      </c>
      <c r="C99" t="s">
        <v>45</v>
      </c>
      <c r="D99" t="s">
        <v>37</v>
      </c>
      <c r="E99" s="1">
        <v>129.66</v>
      </c>
      <c r="F99">
        <v>3.3</v>
      </c>
      <c r="G99">
        <v>7110</v>
      </c>
      <c r="H99" t="s">
        <v>56</v>
      </c>
      <c r="I99" t="s">
        <v>46</v>
      </c>
      <c r="J99" t="s">
        <v>20</v>
      </c>
      <c r="K99" t="s">
        <v>86</v>
      </c>
      <c r="L99" t="str">
        <f t="shared" si="1"/>
        <v>Normal Female</v>
      </c>
      <c r="M99" t="s">
        <v>62</v>
      </c>
      <c r="N99" t="b">
        <v>0</v>
      </c>
      <c r="O99" t="s">
        <v>42</v>
      </c>
    </row>
    <row r="100" spans="1:15" x14ac:dyDescent="0.35">
      <c r="A100" t="s">
        <v>185</v>
      </c>
      <c r="B100" t="s">
        <v>138</v>
      </c>
      <c r="C100" t="s">
        <v>82</v>
      </c>
      <c r="D100" t="s">
        <v>37</v>
      </c>
      <c r="E100" s="1">
        <v>42.77</v>
      </c>
      <c r="F100">
        <v>4.9000000000000004</v>
      </c>
      <c r="G100">
        <v>6165</v>
      </c>
      <c r="H100" t="s">
        <v>28</v>
      </c>
      <c r="I100" t="s">
        <v>70</v>
      </c>
      <c r="J100" t="s">
        <v>39</v>
      </c>
      <c r="K100" t="s">
        <v>98</v>
      </c>
      <c r="L100" t="str">
        <f t="shared" si="1"/>
        <v>Combination Male</v>
      </c>
      <c r="M100" t="s">
        <v>32</v>
      </c>
      <c r="N100" t="b">
        <v>1</v>
      </c>
      <c r="O100" t="s">
        <v>73</v>
      </c>
    </row>
    <row r="101" spans="1:15" x14ac:dyDescent="0.35">
      <c r="A101" t="s">
        <v>186</v>
      </c>
      <c r="B101" t="s">
        <v>177</v>
      </c>
      <c r="C101" t="s">
        <v>16</v>
      </c>
      <c r="D101" t="s">
        <v>27</v>
      </c>
      <c r="E101" s="1">
        <v>97.68</v>
      </c>
      <c r="F101">
        <v>1.3</v>
      </c>
      <c r="G101">
        <v>7863</v>
      </c>
      <c r="H101" t="s">
        <v>79</v>
      </c>
      <c r="I101" t="s">
        <v>51</v>
      </c>
      <c r="J101" t="s">
        <v>20</v>
      </c>
      <c r="K101" t="s">
        <v>40</v>
      </c>
      <c r="L101" t="str">
        <f t="shared" si="1"/>
        <v>Oily Female</v>
      </c>
      <c r="M101" t="s">
        <v>41</v>
      </c>
      <c r="N101" t="b">
        <v>1</v>
      </c>
      <c r="O101" t="s">
        <v>42</v>
      </c>
    </row>
    <row r="102" spans="1:15" x14ac:dyDescent="0.35">
      <c r="A102" t="s">
        <v>118</v>
      </c>
      <c r="B102" t="s">
        <v>165</v>
      </c>
      <c r="C102" t="s">
        <v>16</v>
      </c>
      <c r="D102" t="s">
        <v>17</v>
      </c>
      <c r="E102" s="1">
        <v>126.69</v>
      </c>
      <c r="F102">
        <v>4.8</v>
      </c>
      <c r="G102">
        <v>9525</v>
      </c>
      <c r="H102" t="s">
        <v>65</v>
      </c>
      <c r="I102" t="s">
        <v>51</v>
      </c>
      <c r="J102" t="s">
        <v>30</v>
      </c>
      <c r="K102" t="s">
        <v>40</v>
      </c>
      <c r="L102" t="str">
        <f t="shared" si="1"/>
        <v>Oily Unisex</v>
      </c>
      <c r="M102" t="s">
        <v>66</v>
      </c>
      <c r="N102" t="b">
        <v>1</v>
      </c>
      <c r="O102" t="s">
        <v>107</v>
      </c>
    </row>
    <row r="103" spans="1:15" x14ac:dyDescent="0.35">
      <c r="A103" t="s">
        <v>67</v>
      </c>
      <c r="B103" t="s">
        <v>68</v>
      </c>
      <c r="C103" t="s">
        <v>163</v>
      </c>
      <c r="D103" t="s">
        <v>27</v>
      </c>
      <c r="E103" s="1">
        <v>141.34</v>
      </c>
      <c r="F103">
        <v>4.9000000000000004</v>
      </c>
      <c r="G103">
        <v>9617</v>
      </c>
      <c r="H103" t="s">
        <v>65</v>
      </c>
      <c r="I103" t="s">
        <v>51</v>
      </c>
      <c r="J103" t="s">
        <v>20</v>
      </c>
      <c r="K103" t="s">
        <v>61</v>
      </c>
      <c r="L103" t="str">
        <f t="shared" si="1"/>
        <v>Oily Female</v>
      </c>
      <c r="M103" t="s">
        <v>41</v>
      </c>
      <c r="N103" t="b">
        <v>1</v>
      </c>
      <c r="O103" t="s">
        <v>73</v>
      </c>
    </row>
    <row r="104" spans="1:15" x14ac:dyDescent="0.35">
      <c r="A104" t="s">
        <v>187</v>
      </c>
      <c r="B104" t="s">
        <v>81</v>
      </c>
      <c r="C104" t="s">
        <v>55</v>
      </c>
      <c r="D104" t="s">
        <v>60</v>
      </c>
      <c r="E104" s="1">
        <v>136.12</v>
      </c>
      <c r="F104">
        <v>4.5999999999999996</v>
      </c>
      <c r="G104">
        <v>5489</v>
      </c>
      <c r="H104" t="s">
        <v>38</v>
      </c>
      <c r="I104" t="s">
        <v>46</v>
      </c>
      <c r="J104" t="s">
        <v>20</v>
      </c>
      <c r="K104" t="s">
        <v>61</v>
      </c>
      <c r="L104" t="str">
        <f t="shared" si="1"/>
        <v>Normal Female</v>
      </c>
      <c r="M104" t="s">
        <v>32</v>
      </c>
      <c r="N104" t="b">
        <v>0</v>
      </c>
      <c r="O104" t="s">
        <v>33</v>
      </c>
    </row>
    <row r="105" spans="1:15" x14ac:dyDescent="0.35">
      <c r="A105" t="s">
        <v>157</v>
      </c>
      <c r="B105" t="s">
        <v>180</v>
      </c>
      <c r="C105" t="s">
        <v>16</v>
      </c>
      <c r="D105" t="s">
        <v>27</v>
      </c>
      <c r="E105" s="1">
        <v>48.08</v>
      </c>
      <c r="F105">
        <v>2.6</v>
      </c>
      <c r="G105">
        <v>8445</v>
      </c>
      <c r="H105" t="s">
        <v>65</v>
      </c>
      <c r="I105" t="s">
        <v>70</v>
      </c>
      <c r="J105" t="s">
        <v>39</v>
      </c>
      <c r="K105" t="s">
        <v>98</v>
      </c>
      <c r="L105" t="str">
        <f t="shared" si="1"/>
        <v>Combination Male</v>
      </c>
      <c r="M105" t="s">
        <v>32</v>
      </c>
      <c r="N105" t="b">
        <v>0</v>
      </c>
      <c r="O105" t="s">
        <v>42</v>
      </c>
    </row>
    <row r="106" spans="1:15" x14ac:dyDescent="0.35">
      <c r="A106" t="s">
        <v>104</v>
      </c>
      <c r="B106" t="s">
        <v>133</v>
      </c>
      <c r="C106" t="s">
        <v>106</v>
      </c>
      <c r="D106" t="s">
        <v>27</v>
      </c>
      <c r="E106" s="1">
        <v>149.9</v>
      </c>
      <c r="F106">
        <v>4.3</v>
      </c>
      <c r="G106">
        <v>6185</v>
      </c>
      <c r="H106" t="s">
        <v>65</v>
      </c>
      <c r="I106" t="s">
        <v>46</v>
      </c>
      <c r="J106" t="s">
        <v>20</v>
      </c>
      <c r="K106" t="s">
        <v>40</v>
      </c>
      <c r="L106" t="str">
        <f t="shared" si="1"/>
        <v>Normal Female</v>
      </c>
      <c r="M106" t="s">
        <v>62</v>
      </c>
      <c r="N106" t="b">
        <v>0</v>
      </c>
      <c r="O106" t="s">
        <v>33</v>
      </c>
    </row>
    <row r="107" spans="1:15" x14ac:dyDescent="0.35">
      <c r="A107" t="s">
        <v>129</v>
      </c>
      <c r="B107" t="s">
        <v>136</v>
      </c>
      <c r="C107" t="s">
        <v>150</v>
      </c>
      <c r="D107" t="s">
        <v>60</v>
      </c>
      <c r="E107" s="1">
        <v>89.22</v>
      </c>
      <c r="F107">
        <v>2.5</v>
      </c>
      <c r="G107">
        <v>8595</v>
      </c>
      <c r="H107" t="s">
        <v>18</v>
      </c>
      <c r="I107" t="s">
        <v>29</v>
      </c>
      <c r="J107" t="s">
        <v>20</v>
      </c>
      <c r="K107" t="s">
        <v>40</v>
      </c>
      <c r="L107" t="str">
        <f t="shared" si="1"/>
        <v>Dry Female</v>
      </c>
      <c r="M107" t="s">
        <v>66</v>
      </c>
      <c r="N107" t="b">
        <v>0</v>
      </c>
      <c r="O107" t="s">
        <v>48</v>
      </c>
    </row>
    <row r="108" spans="1:15" x14ac:dyDescent="0.35">
      <c r="A108" t="s">
        <v>113</v>
      </c>
      <c r="B108" t="s">
        <v>183</v>
      </c>
      <c r="C108" t="s">
        <v>148</v>
      </c>
      <c r="D108" t="s">
        <v>60</v>
      </c>
      <c r="E108" s="1">
        <v>41.47</v>
      </c>
      <c r="F108">
        <v>4.3</v>
      </c>
      <c r="G108">
        <v>108</v>
      </c>
      <c r="H108" t="s">
        <v>18</v>
      </c>
      <c r="I108" t="s">
        <v>19</v>
      </c>
      <c r="J108" t="s">
        <v>20</v>
      </c>
      <c r="K108" t="s">
        <v>21</v>
      </c>
      <c r="L108" t="str">
        <f t="shared" si="1"/>
        <v>Sensitive Female</v>
      </c>
      <c r="M108" t="s">
        <v>32</v>
      </c>
      <c r="N108" t="b">
        <v>0</v>
      </c>
      <c r="O108" t="s">
        <v>48</v>
      </c>
    </row>
    <row r="109" spans="1:15" x14ac:dyDescent="0.35">
      <c r="A109" t="s">
        <v>188</v>
      </c>
      <c r="B109" t="s">
        <v>138</v>
      </c>
      <c r="C109" t="s">
        <v>94</v>
      </c>
      <c r="D109" t="s">
        <v>37</v>
      </c>
      <c r="E109" s="1">
        <v>43.51</v>
      </c>
      <c r="F109">
        <v>3.5</v>
      </c>
      <c r="G109">
        <v>3246</v>
      </c>
      <c r="H109" t="s">
        <v>79</v>
      </c>
      <c r="I109" t="s">
        <v>29</v>
      </c>
      <c r="J109" t="s">
        <v>39</v>
      </c>
      <c r="K109" t="s">
        <v>40</v>
      </c>
      <c r="L109" t="str">
        <f t="shared" si="1"/>
        <v>Dry Male</v>
      </c>
      <c r="M109" t="s">
        <v>47</v>
      </c>
      <c r="N109" t="b">
        <v>1</v>
      </c>
      <c r="O109" t="s">
        <v>91</v>
      </c>
    </row>
    <row r="110" spans="1:15" x14ac:dyDescent="0.35">
      <c r="A110" t="s">
        <v>135</v>
      </c>
      <c r="B110" t="s">
        <v>81</v>
      </c>
      <c r="C110" t="s">
        <v>36</v>
      </c>
      <c r="D110" t="s">
        <v>37</v>
      </c>
      <c r="E110" s="1">
        <v>70.22</v>
      </c>
      <c r="F110">
        <v>1.4</v>
      </c>
      <c r="G110">
        <v>6921</v>
      </c>
      <c r="H110" t="s">
        <v>38</v>
      </c>
      <c r="I110" t="s">
        <v>29</v>
      </c>
      <c r="J110" t="s">
        <v>20</v>
      </c>
      <c r="K110" t="s">
        <v>98</v>
      </c>
      <c r="L110" t="str">
        <f t="shared" si="1"/>
        <v>Dry Female</v>
      </c>
      <c r="M110" t="s">
        <v>66</v>
      </c>
      <c r="N110" t="b">
        <v>1</v>
      </c>
      <c r="O110" t="s">
        <v>52</v>
      </c>
    </row>
    <row r="111" spans="1:15" x14ac:dyDescent="0.35">
      <c r="A111" t="s">
        <v>34</v>
      </c>
      <c r="B111" t="s">
        <v>137</v>
      </c>
      <c r="C111" t="s">
        <v>181</v>
      </c>
      <c r="D111" t="s">
        <v>17</v>
      </c>
      <c r="E111" s="1">
        <v>108.06</v>
      </c>
      <c r="F111">
        <v>3.5</v>
      </c>
      <c r="G111">
        <v>1467</v>
      </c>
      <c r="H111" t="s">
        <v>56</v>
      </c>
      <c r="I111" t="s">
        <v>51</v>
      </c>
      <c r="J111" t="s">
        <v>39</v>
      </c>
      <c r="K111" t="s">
        <v>86</v>
      </c>
      <c r="L111" t="str">
        <f t="shared" si="1"/>
        <v>Oily Male</v>
      </c>
      <c r="M111" t="s">
        <v>22</v>
      </c>
      <c r="N111" t="b">
        <v>1</v>
      </c>
      <c r="O111" t="s">
        <v>52</v>
      </c>
    </row>
    <row r="112" spans="1:15" x14ac:dyDescent="0.35">
      <c r="A112" t="s">
        <v>132</v>
      </c>
      <c r="B112" t="s">
        <v>54</v>
      </c>
      <c r="C112" t="s">
        <v>103</v>
      </c>
      <c r="D112" t="s">
        <v>17</v>
      </c>
      <c r="E112" s="1">
        <v>148.83000000000001</v>
      </c>
      <c r="F112">
        <v>2.7</v>
      </c>
      <c r="G112">
        <v>7034</v>
      </c>
      <c r="H112" t="s">
        <v>79</v>
      </c>
      <c r="I112" t="s">
        <v>46</v>
      </c>
      <c r="J112" t="s">
        <v>20</v>
      </c>
      <c r="K112" t="s">
        <v>86</v>
      </c>
      <c r="L112" t="str">
        <f t="shared" si="1"/>
        <v>Normal Female</v>
      </c>
      <c r="M112" t="s">
        <v>41</v>
      </c>
      <c r="N112" t="b">
        <v>0</v>
      </c>
      <c r="O112" t="s">
        <v>23</v>
      </c>
    </row>
    <row r="113" spans="1:15" x14ac:dyDescent="0.35">
      <c r="A113" t="s">
        <v>118</v>
      </c>
      <c r="B113" t="s">
        <v>35</v>
      </c>
      <c r="C113" t="s">
        <v>148</v>
      </c>
      <c r="D113" t="s">
        <v>17</v>
      </c>
      <c r="E113" s="1">
        <v>22.51</v>
      </c>
      <c r="F113">
        <v>3.6</v>
      </c>
      <c r="G113">
        <v>8061</v>
      </c>
      <c r="H113" t="s">
        <v>38</v>
      </c>
      <c r="I113" t="s">
        <v>46</v>
      </c>
      <c r="J113" t="s">
        <v>39</v>
      </c>
      <c r="K113" t="s">
        <v>31</v>
      </c>
      <c r="L113" t="str">
        <f t="shared" si="1"/>
        <v>Normal Male</v>
      </c>
      <c r="M113" t="s">
        <v>62</v>
      </c>
      <c r="N113" t="b">
        <v>1</v>
      </c>
      <c r="O113" t="s">
        <v>107</v>
      </c>
    </row>
    <row r="114" spans="1:15" x14ac:dyDescent="0.35">
      <c r="A114" t="s">
        <v>189</v>
      </c>
      <c r="B114" t="s">
        <v>75</v>
      </c>
      <c r="C114" t="s">
        <v>82</v>
      </c>
      <c r="D114" t="s">
        <v>27</v>
      </c>
      <c r="E114" s="1">
        <v>107.14</v>
      </c>
      <c r="F114">
        <v>2.8</v>
      </c>
      <c r="G114">
        <v>5333</v>
      </c>
      <c r="H114" t="s">
        <v>18</v>
      </c>
      <c r="I114" t="s">
        <v>51</v>
      </c>
      <c r="J114" t="s">
        <v>30</v>
      </c>
      <c r="K114" t="s">
        <v>98</v>
      </c>
      <c r="L114" t="str">
        <f t="shared" si="1"/>
        <v>Oily Unisex</v>
      </c>
      <c r="M114" t="s">
        <v>32</v>
      </c>
      <c r="N114" t="b">
        <v>0</v>
      </c>
      <c r="O114" t="s">
        <v>33</v>
      </c>
    </row>
    <row r="115" spans="1:15" x14ac:dyDescent="0.35">
      <c r="A115" t="s">
        <v>104</v>
      </c>
      <c r="B115" t="s">
        <v>25</v>
      </c>
      <c r="C115" t="s">
        <v>97</v>
      </c>
      <c r="D115" t="s">
        <v>27</v>
      </c>
      <c r="E115" s="1">
        <v>93.49</v>
      </c>
      <c r="F115">
        <v>1.7</v>
      </c>
      <c r="G115">
        <v>1959</v>
      </c>
      <c r="H115" t="s">
        <v>28</v>
      </c>
      <c r="I115" t="s">
        <v>19</v>
      </c>
      <c r="J115" t="s">
        <v>20</v>
      </c>
      <c r="K115" t="s">
        <v>21</v>
      </c>
      <c r="L115" t="str">
        <f t="shared" si="1"/>
        <v>Sensitive Female</v>
      </c>
      <c r="M115" t="s">
        <v>22</v>
      </c>
      <c r="N115" t="b">
        <v>1</v>
      </c>
      <c r="O115" t="s">
        <v>23</v>
      </c>
    </row>
    <row r="116" spans="1:15" x14ac:dyDescent="0.35">
      <c r="A116" t="s">
        <v>155</v>
      </c>
      <c r="B116" t="s">
        <v>75</v>
      </c>
      <c r="C116" t="s">
        <v>106</v>
      </c>
      <c r="D116" t="s">
        <v>27</v>
      </c>
      <c r="E116" s="1">
        <v>57.93</v>
      </c>
      <c r="F116">
        <v>3.2</v>
      </c>
      <c r="G116">
        <v>7353</v>
      </c>
      <c r="H116" t="s">
        <v>18</v>
      </c>
      <c r="I116" t="s">
        <v>70</v>
      </c>
      <c r="J116" t="s">
        <v>30</v>
      </c>
      <c r="K116" t="s">
        <v>86</v>
      </c>
      <c r="L116" t="str">
        <f t="shared" si="1"/>
        <v>Combination Unisex</v>
      </c>
      <c r="M116" t="s">
        <v>22</v>
      </c>
      <c r="N116" t="b">
        <v>0</v>
      </c>
      <c r="O116" t="s">
        <v>42</v>
      </c>
    </row>
    <row r="117" spans="1:15" x14ac:dyDescent="0.35">
      <c r="A117" t="s">
        <v>190</v>
      </c>
      <c r="B117" t="s">
        <v>89</v>
      </c>
      <c r="C117" t="s">
        <v>94</v>
      </c>
      <c r="D117" t="s">
        <v>27</v>
      </c>
      <c r="E117" s="1">
        <v>129.56</v>
      </c>
      <c r="F117">
        <v>3.7</v>
      </c>
      <c r="G117">
        <v>7580</v>
      </c>
      <c r="H117" t="s">
        <v>56</v>
      </c>
      <c r="I117" t="s">
        <v>46</v>
      </c>
      <c r="J117" t="s">
        <v>39</v>
      </c>
      <c r="K117" t="s">
        <v>61</v>
      </c>
      <c r="L117" t="str">
        <f t="shared" si="1"/>
        <v>Normal Male</v>
      </c>
      <c r="M117" t="s">
        <v>66</v>
      </c>
      <c r="N117" t="b">
        <v>0</v>
      </c>
      <c r="O117" t="s">
        <v>107</v>
      </c>
    </row>
    <row r="118" spans="1:15" x14ac:dyDescent="0.35">
      <c r="A118" t="s">
        <v>130</v>
      </c>
      <c r="B118" t="s">
        <v>50</v>
      </c>
      <c r="C118" t="s">
        <v>109</v>
      </c>
      <c r="D118" t="s">
        <v>17</v>
      </c>
      <c r="E118" s="1">
        <v>39.630000000000003</v>
      </c>
      <c r="F118">
        <v>3.4</v>
      </c>
      <c r="G118">
        <v>4162</v>
      </c>
      <c r="H118" t="s">
        <v>79</v>
      </c>
      <c r="I118" t="s">
        <v>19</v>
      </c>
      <c r="J118" t="s">
        <v>20</v>
      </c>
      <c r="K118" t="s">
        <v>40</v>
      </c>
      <c r="L118" t="str">
        <f t="shared" si="1"/>
        <v>Sensitive Female</v>
      </c>
      <c r="M118" t="s">
        <v>87</v>
      </c>
      <c r="N118" t="b">
        <v>1</v>
      </c>
      <c r="O118" t="s">
        <v>91</v>
      </c>
    </row>
    <row r="119" spans="1:15" x14ac:dyDescent="0.35">
      <c r="A119" t="s">
        <v>191</v>
      </c>
      <c r="B119" t="s">
        <v>131</v>
      </c>
      <c r="C119" t="s">
        <v>150</v>
      </c>
      <c r="D119" t="s">
        <v>27</v>
      </c>
      <c r="E119" s="1">
        <v>71.489999999999995</v>
      </c>
      <c r="F119">
        <v>2.8</v>
      </c>
      <c r="G119">
        <v>770</v>
      </c>
      <c r="H119" t="s">
        <v>79</v>
      </c>
      <c r="I119" t="s">
        <v>70</v>
      </c>
      <c r="J119" t="s">
        <v>30</v>
      </c>
      <c r="K119" t="s">
        <v>21</v>
      </c>
      <c r="L119" t="str">
        <f t="shared" si="1"/>
        <v>Combination Unisex</v>
      </c>
      <c r="M119" t="s">
        <v>32</v>
      </c>
      <c r="N119" t="b">
        <v>1</v>
      </c>
      <c r="O119" t="s">
        <v>73</v>
      </c>
    </row>
    <row r="120" spans="1:15" x14ac:dyDescent="0.35">
      <c r="A120" t="s">
        <v>80</v>
      </c>
      <c r="B120" t="s">
        <v>68</v>
      </c>
      <c r="C120" t="s">
        <v>94</v>
      </c>
      <c r="D120" t="s">
        <v>37</v>
      </c>
      <c r="E120" s="1">
        <v>62.75</v>
      </c>
      <c r="F120">
        <v>3.1</v>
      </c>
      <c r="G120">
        <v>2901</v>
      </c>
      <c r="H120" t="s">
        <v>56</v>
      </c>
      <c r="I120" t="s">
        <v>19</v>
      </c>
      <c r="J120" t="s">
        <v>20</v>
      </c>
      <c r="K120" t="s">
        <v>40</v>
      </c>
      <c r="L120" t="str">
        <f t="shared" si="1"/>
        <v>Sensitive Female</v>
      </c>
      <c r="M120" t="s">
        <v>22</v>
      </c>
      <c r="N120" t="b">
        <v>1</v>
      </c>
      <c r="O120" t="s">
        <v>107</v>
      </c>
    </row>
    <row r="121" spans="1:15" x14ac:dyDescent="0.35">
      <c r="A121" t="s">
        <v>192</v>
      </c>
      <c r="B121" t="s">
        <v>165</v>
      </c>
      <c r="C121" t="s">
        <v>106</v>
      </c>
      <c r="D121" t="s">
        <v>60</v>
      </c>
      <c r="E121" s="1">
        <v>88.28</v>
      </c>
      <c r="F121">
        <v>3.1</v>
      </c>
      <c r="G121">
        <v>159</v>
      </c>
      <c r="H121" t="s">
        <v>79</v>
      </c>
      <c r="I121" t="s">
        <v>19</v>
      </c>
      <c r="J121" t="s">
        <v>30</v>
      </c>
      <c r="K121" t="s">
        <v>98</v>
      </c>
      <c r="L121" t="str">
        <f t="shared" si="1"/>
        <v>Sensitive Unisex</v>
      </c>
      <c r="M121" t="s">
        <v>66</v>
      </c>
      <c r="N121" t="b">
        <v>0</v>
      </c>
      <c r="O121" t="s">
        <v>73</v>
      </c>
    </row>
    <row r="122" spans="1:15" x14ac:dyDescent="0.35">
      <c r="A122" t="s">
        <v>193</v>
      </c>
      <c r="B122" t="s">
        <v>81</v>
      </c>
      <c r="C122" t="s">
        <v>106</v>
      </c>
      <c r="D122" t="s">
        <v>37</v>
      </c>
      <c r="E122" s="1">
        <v>94.71</v>
      </c>
      <c r="F122">
        <v>3.9</v>
      </c>
      <c r="G122">
        <v>5860</v>
      </c>
      <c r="H122" t="s">
        <v>65</v>
      </c>
      <c r="I122" t="s">
        <v>70</v>
      </c>
      <c r="J122" t="s">
        <v>20</v>
      </c>
      <c r="K122" t="s">
        <v>40</v>
      </c>
      <c r="L122" t="str">
        <f t="shared" si="1"/>
        <v>Combination Female</v>
      </c>
      <c r="M122" t="s">
        <v>66</v>
      </c>
      <c r="N122" t="b">
        <v>0</v>
      </c>
      <c r="O122" t="s">
        <v>52</v>
      </c>
    </row>
    <row r="123" spans="1:15" x14ac:dyDescent="0.35">
      <c r="A123" t="s">
        <v>190</v>
      </c>
      <c r="B123" t="s">
        <v>172</v>
      </c>
      <c r="C123" t="s">
        <v>59</v>
      </c>
      <c r="D123" t="s">
        <v>27</v>
      </c>
      <c r="E123" s="1">
        <v>63.46</v>
      </c>
      <c r="F123">
        <v>4.2</v>
      </c>
      <c r="G123">
        <v>2493</v>
      </c>
      <c r="H123" t="s">
        <v>56</v>
      </c>
      <c r="I123" t="s">
        <v>51</v>
      </c>
      <c r="J123" t="s">
        <v>30</v>
      </c>
      <c r="K123" t="s">
        <v>61</v>
      </c>
      <c r="L123" t="str">
        <f t="shared" si="1"/>
        <v>Oily Unisex</v>
      </c>
      <c r="M123" t="s">
        <v>22</v>
      </c>
      <c r="N123" t="b">
        <v>1</v>
      </c>
      <c r="O123" t="s">
        <v>48</v>
      </c>
    </row>
    <row r="124" spans="1:15" x14ac:dyDescent="0.35">
      <c r="A124" t="s">
        <v>194</v>
      </c>
      <c r="B124" t="s">
        <v>183</v>
      </c>
      <c r="C124" t="s">
        <v>26</v>
      </c>
      <c r="D124" t="s">
        <v>17</v>
      </c>
      <c r="E124" s="1">
        <v>117.39</v>
      </c>
      <c r="F124">
        <v>3.6</v>
      </c>
      <c r="G124">
        <v>709</v>
      </c>
      <c r="H124" t="s">
        <v>28</v>
      </c>
      <c r="I124" t="s">
        <v>70</v>
      </c>
      <c r="J124" t="s">
        <v>39</v>
      </c>
      <c r="K124" t="s">
        <v>61</v>
      </c>
      <c r="L124" t="str">
        <f t="shared" si="1"/>
        <v>Combination Male</v>
      </c>
      <c r="M124" t="s">
        <v>47</v>
      </c>
      <c r="N124" t="b">
        <v>0</v>
      </c>
      <c r="O124" t="s">
        <v>91</v>
      </c>
    </row>
    <row r="125" spans="1:15" x14ac:dyDescent="0.35">
      <c r="A125" t="s">
        <v>170</v>
      </c>
      <c r="B125" t="s">
        <v>93</v>
      </c>
      <c r="C125" t="s">
        <v>78</v>
      </c>
      <c r="D125" t="s">
        <v>17</v>
      </c>
      <c r="E125" s="1">
        <v>53.38</v>
      </c>
      <c r="F125">
        <v>1.7</v>
      </c>
      <c r="G125">
        <v>2607</v>
      </c>
      <c r="H125" t="s">
        <v>79</v>
      </c>
      <c r="I125" t="s">
        <v>70</v>
      </c>
      <c r="J125" t="s">
        <v>30</v>
      </c>
      <c r="K125" t="s">
        <v>61</v>
      </c>
      <c r="L125" t="str">
        <f t="shared" si="1"/>
        <v>Combination Unisex</v>
      </c>
      <c r="M125" t="s">
        <v>32</v>
      </c>
      <c r="N125" t="b">
        <v>1</v>
      </c>
      <c r="O125" t="s">
        <v>23</v>
      </c>
    </row>
    <row r="126" spans="1:15" x14ac:dyDescent="0.35">
      <c r="A126" t="s">
        <v>121</v>
      </c>
      <c r="B126" t="s">
        <v>145</v>
      </c>
      <c r="C126" t="s">
        <v>181</v>
      </c>
      <c r="D126" t="s">
        <v>37</v>
      </c>
      <c r="E126" s="1">
        <v>71.22</v>
      </c>
      <c r="F126">
        <v>1.5</v>
      </c>
      <c r="G126">
        <v>6782</v>
      </c>
      <c r="H126" t="s">
        <v>56</v>
      </c>
      <c r="I126" t="s">
        <v>29</v>
      </c>
      <c r="J126" t="s">
        <v>39</v>
      </c>
      <c r="K126" t="s">
        <v>98</v>
      </c>
      <c r="L126" t="str">
        <f t="shared" si="1"/>
        <v>Dry Male</v>
      </c>
      <c r="M126" t="s">
        <v>62</v>
      </c>
      <c r="N126" t="b">
        <v>1</v>
      </c>
      <c r="O126" t="s">
        <v>48</v>
      </c>
    </row>
    <row r="127" spans="1:15" x14ac:dyDescent="0.35">
      <c r="A127" t="s">
        <v>43</v>
      </c>
      <c r="B127" t="s">
        <v>50</v>
      </c>
      <c r="C127" t="s">
        <v>181</v>
      </c>
      <c r="D127" t="s">
        <v>60</v>
      </c>
      <c r="E127" s="1">
        <v>26.05</v>
      </c>
      <c r="F127">
        <v>4.4000000000000004</v>
      </c>
      <c r="G127">
        <v>8170</v>
      </c>
      <c r="H127" t="s">
        <v>28</v>
      </c>
      <c r="I127" t="s">
        <v>70</v>
      </c>
      <c r="J127" t="s">
        <v>39</v>
      </c>
      <c r="K127" t="s">
        <v>21</v>
      </c>
      <c r="L127" t="str">
        <f t="shared" si="1"/>
        <v>Combination Male</v>
      </c>
      <c r="M127" t="s">
        <v>22</v>
      </c>
      <c r="N127" t="b">
        <v>1</v>
      </c>
      <c r="O127" t="s">
        <v>42</v>
      </c>
    </row>
    <row r="128" spans="1:15" x14ac:dyDescent="0.35">
      <c r="A128" t="s">
        <v>166</v>
      </c>
      <c r="B128" t="s">
        <v>96</v>
      </c>
      <c r="C128" t="s">
        <v>100</v>
      </c>
      <c r="D128" t="s">
        <v>17</v>
      </c>
      <c r="E128" s="1">
        <v>136.41</v>
      </c>
      <c r="F128">
        <v>1.3</v>
      </c>
      <c r="G128">
        <v>7205</v>
      </c>
      <c r="H128" t="s">
        <v>65</v>
      </c>
      <c r="I128" t="s">
        <v>51</v>
      </c>
      <c r="J128" t="s">
        <v>20</v>
      </c>
      <c r="K128" t="s">
        <v>31</v>
      </c>
      <c r="L128" t="str">
        <f t="shared" si="1"/>
        <v>Oily Female</v>
      </c>
      <c r="M128" t="s">
        <v>41</v>
      </c>
      <c r="N128" t="b">
        <v>0</v>
      </c>
      <c r="O128" t="s">
        <v>48</v>
      </c>
    </row>
    <row r="129" spans="1:15" x14ac:dyDescent="0.35">
      <c r="A129" t="s">
        <v>195</v>
      </c>
      <c r="B129" t="s">
        <v>81</v>
      </c>
      <c r="C129" t="s">
        <v>109</v>
      </c>
      <c r="D129" t="s">
        <v>37</v>
      </c>
      <c r="E129" s="1">
        <v>97.91</v>
      </c>
      <c r="F129">
        <v>2.2000000000000002</v>
      </c>
      <c r="G129">
        <v>7774</v>
      </c>
      <c r="H129" t="s">
        <v>65</v>
      </c>
      <c r="I129" t="s">
        <v>51</v>
      </c>
      <c r="J129" t="s">
        <v>39</v>
      </c>
      <c r="K129" t="s">
        <v>98</v>
      </c>
      <c r="L129" t="str">
        <f t="shared" si="1"/>
        <v>Oily Male</v>
      </c>
      <c r="M129" t="s">
        <v>41</v>
      </c>
      <c r="N129" t="b">
        <v>0</v>
      </c>
      <c r="O129" t="s">
        <v>33</v>
      </c>
    </row>
    <row r="130" spans="1:15" x14ac:dyDescent="0.35">
      <c r="A130" t="s">
        <v>189</v>
      </c>
      <c r="B130" t="s">
        <v>58</v>
      </c>
      <c r="C130" t="s">
        <v>148</v>
      </c>
      <c r="D130" t="s">
        <v>27</v>
      </c>
      <c r="E130" s="1">
        <v>148.59</v>
      </c>
      <c r="F130">
        <v>2</v>
      </c>
      <c r="G130">
        <v>3949</v>
      </c>
      <c r="H130" t="s">
        <v>28</v>
      </c>
      <c r="I130" t="s">
        <v>46</v>
      </c>
      <c r="J130" t="s">
        <v>39</v>
      </c>
      <c r="K130" t="s">
        <v>31</v>
      </c>
      <c r="L130" t="str">
        <f t="shared" si="1"/>
        <v>Normal Male</v>
      </c>
      <c r="M130" t="s">
        <v>22</v>
      </c>
      <c r="N130" t="b">
        <v>1</v>
      </c>
      <c r="O130" t="s">
        <v>42</v>
      </c>
    </row>
    <row r="131" spans="1:15" x14ac:dyDescent="0.35">
      <c r="A131" t="s">
        <v>101</v>
      </c>
      <c r="B131" t="s">
        <v>102</v>
      </c>
      <c r="C131" t="s">
        <v>55</v>
      </c>
      <c r="D131" t="s">
        <v>37</v>
      </c>
      <c r="E131" s="1">
        <v>22.49</v>
      </c>
      <c r="F131">
        <v>3.5</v>
      </c>
      <c r="G131">
        <v>9078</v>
      </c>
      <c r="H131" t="s">
        <v>18</v>
      </c>
      <c r="I131" t="s">
        <v>19</v>
      </c>
      <c r="J131" t="s">
        <v>39</v>
      </c>
      <c r="K131" t="s">
        <v>40</v>
      </c>
      <c r="L131" t="str">
        <f t="shared" ref="L131:L194" si="2">_xlfn.CONCAT(I131," ",J131)</f>
        <v>Sensitive Male</v>
      </c>
      <c r="M131" t="s">
        <v>22</v>
      </c>
      <c r="N131" t="b">
        <v>0</v>
      </c>
      <c r="O131" t="s">
        <v>42</v>
      </c>
    </row>
    <row r="132" spans="1:15" x14ac:dyDescent="0.35">
      <c r="A132" t="s">
        <v>196</v>
      </c>
      <c r="B132" t="s">
        <v>58</v>
      </c>
      <c r="C132" t="s">
        <v>82</v>
      </c>
      <c r="D132" t="s">
        <v>17</v>
      </c>
      <c r="E132" s="1">
        <v>83.7</v>
      </c>
      <c r="F132">
        <v>1.5</v>
      </c>
      <c r="G132">
        <v>7243</v>
      </c>
      <c r="H132" t="s">
        <v>18</v>
      </c>
      <c r="I132" t="s">
        <v>51</v>
      </c>
      <c r="J132" t="s">
        <v>30</v>
      </c>
      <c r="K132" t="s">
        <v>21</v>
      </c>
      <c r="L132" t="str">
        <f t="shared" si="2"/>
        <v>Oily Unisex</v>
      </c>
      <c r="M132" t="s">
        <v>87</v>
      </c>
      <c r="N132" t="b">
        <v>1</v>
      </c>
      <c r="O132" t="s">
        <v>23</v>
      </c>
    </row>
    <row r="133" spans="1:15" x14ac:dyDescent="0.35">
      <c r="A133" t="s">
        <v>83</v>
      </c>
      <c r="B133" t="s">
        <v>145</v>
      </c>
      <c r="C133" t="s">
        <v>85</v>
      </c>
      <c r="D133" t="s">
        <v>37</v>
      </c>
      <c r="E133" s="1">
        <v>145.44</v>
      </c>
      <c r="F133">
        <v>2.1</v>
      </c>
      <c r="G133">
        <v>2793</v>
      </c>
      <c r="H133" t="s">
        <v>56</v>
      </c>
      <c r="I133" t="s">
        <v>19</v>
      </c>
      <c r="J133" t="s">
        <v>30</v>
      </c>
      <c r="K133" t="s">
        <v>61</v>
      </c>
      <c r="L133" t="str">
        <f t="shared" si="2"/>
        <v>Sensitive Unisex</v>
      </c>
      <c r="M133" t="s">
        <v>47</v>
      </c>
      <c r="N133" t="b">
        <v>1</v>
      </c>
      <c r="O133" t="s">
        <v>73</v>
      </c>
    </row>
    <row r="134" spans="1:15" x14ac:dyDescent="0.35">
      <c r="A134" t="s">
        <v>135</v>
      </c>
      <c r="B134" t="s">
        <v>75</v>
      </c>
      <c r="C134" t="s">
        <v>82</v>
      </c>
      <c r="D134" t="s">
        <v>27</v>
      </c>
      <c r="E134" s="1">
        <v>128.12</v>
      </c>
      <c r="F134">
        <v>2.9</v>
      </c>
      <c r="G134">
        <v>2377</v>
      </c>
      <c r="H134" t="s">
        <v>28</v>
      </c>
      <c r="I134" t="s">
        <v>70</v>
      </c>
      <c r="J134" t="s">
        <v>30</v>
      </c>
      <c r="K134" t="s">
        <v>86</v>
      </c>
      <c r="L134" t="str">
        <f t="shared" si="2"/>
        <v>Combination Unisex</v>
      </c>
      <c r="M134" t="s">
        <v>62</v>
      </c>
      <c r="N134" t="b">
        <v>0</v>
      </c>
      <c r="O134" t="s">
        <v>73</v>
      </c>
    </row>
    <row r="135" spans="1:15" x14ac:dyDescent="0.35">
      <c r="A135" t="s">
        <v>120</v>
      </c>
      <c r="B135" t="s">
        <v>72</v>
      </c>
      <c r="C135" t="s">
        <v>143</v>
      </c>
      <c r="D135" t="s">
        <v>60</v>
      </c>
      <c r="E135" s="1">
        <v>122.23</v>
      </c>
      <c r="F135">
        <v>2.4</v>
      </c>
      <c r="G135">
        <v>5600</v>
      </c>
      <c r="H135" t="s">
        <v>18</v>
      </c>
      <c r="I135" t="s">
        <v>70</v>
      </c>
      <c r="J135" t="s">
        <v>20</v>
      </c>
      <c r="K135" t="s">
        <v>31</v>
      </c>
      <c r="L135" t="str">
        <f t="shared" si="2"/>
        <v>Combination Female</v>
      </c>
      <c r="M135" t="s">
        <v>32</v>
      </c>
      <c r="N135" t="b">
        <v>0</v>
      </c>
      <c r="O135" t="s">
        <v>48</v>
      </c>
    </row>
    <row r="136" spans="1:15" x14ac:dyDescent="0.35">
      <c r="A136" t="s">
        <v>197</v>
      </c>
      <c r="B136" t="s">
        <v>167</v>
      </c>
      <c r="C136" t="s">
        <v>181</v>
      </c>
      <c r="D136" t="s">
        <v>17</v>
      </c>
      <c r="E136" s="1">
        <v>119.67</v>
      </c>
      <c r="F136">
        <v>4.4000000000000004</v>
      </c>
      <c r="G136">
        <v>9166</v>
      </c>
      <c r="H136" t="s">
        <v>56</v>
      </c>
      <c r="I136" t="s">
        <v>19</v>
      </c>
      <c r="J136" t="s">
        <v>39</v>
      </c>
      <c r="K136" t="s">
        <v>21</v>
      </c>
      <c r="L136" t="str">
        <f t="shared" si="2"/>
        <v>Sensitive Male</v>
      </c>
      <c r="M136" t="s">
        <v>22</v>
      </c>
      <c r="N136" t="b">
        <v>1</v>
      </c>
      <c r="O136" t="s">
        <v>42</v>
      </c>
    </row>
    <row r="137" spans="1:15" x14ac:dyDescent="0.35">
      <c r="A137" t="s">
        <v>198</v>
      </c>
      <c r="B137" t="s">
        <v>180</v>
      </c>
      <c r="C137" t="s">
        <v>55</v>
      </c>
      <c r="D137" t="s">
        <v>27</v>
      </c>
      <c r="E137" s="1">
        <v>92.43</v>
      </c>
      <c r="F137">
        <v>1.7</v>
      </c>
      <c r="G137">
        <v>2230</v>
      </c>
      <c r="H137" t="s">
        <v>28</v>
      </c>
      <c r="I137" t="s">
        <v>70</v>
      </c>
      <c r="J137" t="s">
        <v>39</v>
      </c>
      <c r="K137" t="s">
        <v>61</v>
      </c>
      <c r="L137" t="str">
        <f t="shared" si="2"/>
        <v>Combination Male</v>
      </c>
      <c r="M137" t="s">
        <v>66</v>
      </c>
      <c r="N137" t="b">
        <v>0</v>
      </c>
      <c r="O137" t="s">
        <v>23</v>
      </c>
    </row>
    <row r="138" spans="1:15" x14ac:dyDescent="0.35">
      <c r="A138" t="s">
        <v>198</v>
      </c>
      <c r="B138" t="s">
        <v>68</v>
      </c>
      <c r="C138" t="s">
        <v>150</v>
      </c>
      <c r="D138" t="s">
        <v>60</v>
      </c>
      <c r="E138" s="1">
        <v>69.14</v>
      </c>
      <c r="F138">
        <v>4.5999999999999996</v>
      </c>
      <c r="G138">
        <v>6584</v>
      </c>
      <c r="H138" t="s">
        <v>65</v>
      </c>
      <c r="I138" t="s">
        <v>70</v>
      </c>
      <c r="J138" t="s">
        <v>39</v>
      </c>
      <c r="K138" t="s">
        <v>86</v>
      </c>
      <c r="L138" t="str">
        <f t="shared" si="2"/>
        <v>Combination Male</v>
      </c>
      <c r="M138" t="s">
        <v>62</v>
      </c>
      <c r="N138" t="b">
        <v>1</v>
      </c>
      <c r="O138" t="s">
        <v>91</v>
      </c>
    </row>
    <row r="139" spans="1:15" x14ac:dyDescent="0.35">
      <c r="A139" t="s">
        <v>198</v>
      </c>
      <c r="B139" t="s">
        <v>145</v>
      </c>
      <c r="C139" t="s">
        <v>64</v>
      </c>
      <c r="D139" t="s">
        <v>60</v>
      </c>
      <c r="E139" s="1">
        <v>29.6</v>
      </c>
      <c r="F139">
        <v>3.4</v>
      </c>
      <c r="G139">
        <v>8832</v>
      </c>
      <c r="H139" t="s">
        <v>79</v>
      </c>
      <c r="I139" t="s">
        <v>19</v>
      </c>
      <c r="J139" t="s">
        <v>20</v>
      </c>
      <c r="K139" t="s">
        <v>61</v>
      </c>
      <c r="L139" t="str">
        <f t="shared" si="2"/>
        <v>Sensitive Female</v>
      </c>
      <c r="M139" t="s">
        <v>47</v>
      </c>
      <c r="N139" t="b">
        <v>0</v>
      </c>
      <c r="O139" t="s">
        <v>73</v>
      </c>
    </row>
    <row r="140" spans="1:15" x14ac:dyDescent="0.35">
      <c r="A140" t="s">
        <v>83</v>
      </c>
      <c r="B140" t="s">
        <v>84</v>
      </c>
      <c r="C140" t="s">
        <v>69</v>
      </c>
      <c r="D140" t="s">
        <v>37</v>
      </c>
      <c r="E140" s="1">
        <v>67.61</v>
      </c>
      <c r="F140">
        <v>2.4</v>
      </c>
      <c r="G140">
        <v>425</v>
      </c>
      <c r="H140" t="s">
        <v>28</v>
      </c>
      <c r="I140" t="s">
        <v>19</v>
      </c>
      <c r="J140" t="s">
        <v>39</v>
      </c>
      <c r="K140" t="s">
        <v>86</v>
      </c>
      <c r="L140" t="str">
        <f t="shared" si="2"/>
        <v>Sensitive Male</v>
      </c>
      <c r="M140" t="s">
        <v>22</v>
      </c>
      <c r="N140" t="b">
        <v>1</v>
      </c>
      <c r="O140" t="s">
        <v>91</v>
      </c>
    </row>
    <row r="141" spans="1:15" x14ac:dyDescent="0.35">
      <c r="A141" t="s">
        <v>184</v>
      </c>
      <c r="B141" t="s">
        <v>77</v>
      </c>
      <c r="C141" t="s">
        <v>181</v>
      </c>
      <c r="D141" t="s">
        <v>37</v>
      </c>
      <c r="E141" s="1">
        <v>86.18</v>
      </c>
      <c r="F141">
        <v>4.9000000000000004</v>
      </c>
      <c r="G141">
        <v>3436</v>
      </c>
      <c r="H141" t="s">
        <v>56</v>
      </c>
      <c r="I141" t="s">
        <v>46</v>
      </c>
      <c r="J141" t="s">
        <v>20</v>
      </c>
      <c r="K141" t="s">
        <v>86</v>
      </c>
      <c r="L141" t="str">
        <f t="shared" si="2"/>
        <v>Normal Female</v>
      </c>
      <c r="M141" t="s">
        <v>47</v>
      </c>
      <c r="N141" t="b">
        <v>0</v>
      </c>
      <c r="O141" t="s">
        <v>23</v>
      </c>
    </row>
    <row r="142" spans="1:15" x14ac:dyDescent="0.35">
      <c r="A142" t="s">
        <v>125</v>
      </c>
      <c r="B142" t="s">
        <v>177</v>
      </c>
      <c r="C142" t="s">
        <v>109</v>
      </c>
      <c r="D142" t="s">
        <v>37</v>
      </c>
      <c r="E142" s="1">
        <v>55.52</v>
      </c>
      <c r="F142">
        <v>1.2</v>
      </c>
      <c r="G142">
        <v>5117</v>
      </c>
      <c r="H142" t="s">
        <v>38</v>
      </c>
      <c r="I142" t="s">
        <v>29</v>
      </c>
      <c r="J142" t="s">
        <v>39</v>
      </c>
      <c r="K142" t="s">
        <v>21</v>
      </c>
      <c r="L142" t="str">
        <f t="shared" si="2"/>
        <v>Dry Male</v>
      </c>
      <c r="M142" t="s">
        <v>47</v>
      </c>
      <c r="N142" t="b">
        <v>1</v>
      </c>
      <c r="O142" t="s">
        <v>91</v>
      </c>
    </row>
    <row r="143" spans="1:15" x14ac:dyDescent="0.35">
      <c r="A143" t="s">
        <v>199</v>
      </c>
      <c r="B143" t="s">
        <v>119</v>
      </c>
      <c r="C143" t="s">
        <v>36</v>
      </c>
      <c r="D143" t="s">
        <v>17</v>
      </c>
      <c r="E143" s="1">
        <v>142.13999999999999</v>
      </c>
      <c r="F143">
        <v>3.3</v>
      </c>
      <c r="G143">
        <v>4548</v>
      </c>
      <c r="H143" t="s">
        <v>56</v>
      </c>
      <c r="I143" t="s">
        <v>46</v>
      </c>
      <c r="J143" t="s">
        <v>20</v>
      </c>
      <c r="K143" t="s">
        <v>40</v>
      </c>
      <c r="L143" t="str">
        <f t="shared" si="2"/>
        <v>Normal Female</v>
      </c>
      <c r="M143" t="s">
        <v>32</v>
      </c>
      <c r="N143" t="b">
        <v>0</v>
      </c>
      <c r="O143" t="s">
        <v>52</v>
      </c>
    </row>
    <row r="144" spans="1:15" x14ac:dyDescent="0.35">
      <c r="A144" t="s">
        <v>186</v>
      </c>
      <c r="B144" t="s">
        <v>138</v>
      </c>
      <c r="C144" t="s">
        <v>69</v>
      </c>
      <c r="D144" t="s">
        <v>17</v>
      </c>
      <c r="E144" s="1">
        <v>149.16</v>
      </c>
      <c r="F144">
        <v>4.4000000000000004</v>
      </c>
      <c r="G144">
        <v>6158</v>
      </c>
      <c r="H144" t="s">
        <v>79</v>
      </c>
      <c r="I144" t="s">
        <v>19</v>
      </c>
      <c r="J144" t="s">
        <v>20</v>
      </c>
      <c r="K144" t="s">
        <v>61</v>
      </c>
      <c r="L144" t="str">
        <f t="shared" si="2"/>
        <v>Sensitive Female</v>
      </c>
      <c r="M144" t="s">
        <v>32</v>
      </c>
      <c r="N144" t="b">
        <v>1</v>
      </c>
      <c r="O144" t="s">
        <v>91</v>
      </c>
    </row>
    <row r="145" spans="1:15" x14ac:dyDescent="0.35">
      <c r="A145" t="s">
        <v>113</v>
      </c>
      <c r="B145" t="s">
        <v>75</v>
      </c>
      <c r="C145" t="s">
        <v>97</v>
      </c>
      <c r="D145" t="s">
        <v>27</v>
      </c>
      <c r="E145" s="1">
        <v>52.89</v>
      </c>
      <c r="F145">
        <v>3</v>
      </c>
      <c r="G145">
        <v>9595</v>
      </c>
      <c r="H145" t="s">
        <v>56</v>
      </c>
      <c r="I145" t="s">
        <v>19</v>
      </c>
      <c r="J145" t="s">
        <v>20</v>
      </c>
      <c r="K145" t="s">
        <v>98</v>
      </c>
      <c r="L145" t="str">
        <f t="shared" si="2"/>
        <v>Sensitive Female</v>
      </c>
      <c r="M145" t="s">
        <v>41</v>
      </c>
      <c r="N145" t="b">
        <v>0</v>
      </c>
      <c r="O145" t="s">
        <v>23</v>
      </c>
    </row>
    <row r="146" spans="1:15" x14ac:dyDescent="0.35">
      <c r="A146" t="s">
        <v>198</v>
      </c>
      <c r="B146" t="s">
        <v>137</v>
      </c>
      <c r="C146" t="s">
        <v>97</v>
      </c>
      <c r="D146" t="s">
        <v>17</v>
      </c>
      <c r="E146" s="1">
        <v>94.96</v>
      </c>
      <c r="F146">
        <v>1</v>
      </c>
      <c r="G146">
        <v>9200</v>
      </c>
      <c r="H146" t="s">
        <v>18</v>
      </c>
      <c r="I146" t="s">
        <v>70</v>
      </c>
      <c r="J146" t="s">
        <v>30</v>
      </c>
      <c r="K146" t="s">
        <v>98</v>
      </c>
      <c r="L146" t="str">
        <f t="shared" si="2"/>
        <v>Combination Unisex</v>
      </c>
      <c r="M146" t="s">
        <v>22</v>
      </c>
      <c r="N146" t="b">
        <v>1</v>
      </c>
      <c r="O146" t="s">
        <v>23</v>
      </c>
    </row>
    <row r="147" spans="1:15" x14ac:dyDescent="0.35">
      <c r="A147" t="s">
        <v>104</v>
      </c>
      <c r="B147" t="s">
        <v>167</v>
      </c>
      <c r="C147" t="s">
        <v>106</v>
      </c>
      <c r="D147" t="s">
        <v>60</v>
      </c>
      <c r="E147" s="1">
        <v>143.49</v>
      </c>
      <c r="F147">
        <v>2.6</v>
      </c>
      <c r="G147">
        <v>8066</v>
      </c>
      <c r="H147" t="s">
        <v>38</v>
      </c>
      <c r="I147" t="s">
        <v>19</v>
      </c>
      <c r="J147" t="s">
        <v>39</v>
      </c>
      <c r="K147" t="s">
        <v>98</v>
      </c>
      <c r="L147" t="str">
        <f t="shared" si="2"/>
        <v>Sensitive Male</v>
      </c>
      <c r="M147" t="s">
        <v>66</v>
      </c>
      <c r="N147" t="b">
        <v>1</v>
      </c>
      <c r="O147" t="s">
        <v>33</v>
      </c>
    </row>
    <row r="148" spans="1:15" x14ac:dyDescent="0.35">
      <c r="A148" t="s">
        <v>144</v>
      </c>
      <c r="B148" t="s">
        <v>89</v>
      </c>
      <c r="C148" t="s">
        <v>64</v>
      </c>
      <c r="D148" t="s">
        <v>17</v>
      </c>
      <c r="E148" s="1">
        <v>62.28</v>
      </c>
      <c r="F148">
        <v>3.7</v>
      </c>
      <c r="G148">
        <v>7809</v>
      </c>
      <c r="H148" t="s">
        <v>56</v>
      </c>
      <c r="I148" t="s">
        <v>29</v>
      </c>
      <c r="J148" t="s">
        <v>39</v>
      </c>
      <c r="K148" t="s">
        <v>61</v>
      </c>
      <c r="L148" t="str">
        <f t="shared" si="2"/>
        <v>Dry Male</v>
      </c>
      <c r="M148" t="s">
        <v>47</v>
      </c>
      <c r="N148" t="b">
        <v>0</v>
      </c>
      <c r="O148" t="s">
        <v>33</v>
      </c>
    </row>
    <row r="149" spans="1:15" x14ac:dyDescent="0.35">
      <c r="A149" t="s">
        <v>151</v>
      </c>
      <c r="B149" t="s">
        <v>35</v>
      </c>
      <c r="C149" t="s">
        <v>69</v>
      </c>
      <c r="D149" t="s">
        <v>37</v>
      </c>
      <c r="E149" s="1">
        <v>149.85</v>
      </c>
      <c r="F149">
        <v>1.8</v>
      </c>
      <c r="G149">
        <v>7547</v>
      </c>
      <c r="H149" t="s">
        <v>65</v>
      </c>
      <c r="I149" t="s">
        <v>70</v>
      </c>
      <c r="J149" t="s">
        <v>20</v>
      </c>
      <c r="K149" t="s">
        <v>31</v>
      </c>
      <c r="L149" t="str">
        <f t="shared" si="2"/>
        <v>Combination Female</v>
      </c>
      <c r="M149" t="s">
        <v>32</v>
      </c>
      <c r="N149" t="b">
        <v>1</v>
      </c>
      <c r="O149" t="s">
        <v>91</v>
      </c>
    </row>
    <row r="150" spans="1:15" x14ac:dyDescent="0.35">
      <c r="A150" t="s">
        <v>57</v>
      </c>
      <c r="B150" t="s">
        <v>137</v>
      </c>
      <c r="C150" t="s">
        <v>100</v>
      </c>
      <c r="D150" t="s">
        <v>17</v>
      </c>
      <c r="E150" s="1">
        <v>83.63</v>
      </c>
      <c r="F150">
        <v>4.8</v>
      </c>
      <c r="G150">
        <v>3968</v>
      </c>
      <c r="H150" t="s">
        <v>18</v>
      </c>
      <c r="I150" t="s">
        <v>19</v>
      </c>
      <c r="J150" t="s">
        <v>39</v>
      </c>
      <c r="K150" t="s">
        <v>86</v>
      </c>
      <c r="L150" t="str">
        <f t="shared" si="2"/>
        <v>Sensitive Male</v>
      </c>
      <c r="M150" t="s">
        <v>41</v>
      </c>
      <c r="N150" t="b">
        <v>0</v>
      </c>
      <c r="O150" t="s">
        <v>33</v>
      </c>
    </row>
    <row r="151" spans="1:15" x14ac:dyDescent="0.35">
      <c r="A151" t="s">
        <v>197</v>
      </c>
      <c r="B151" t="s">
        <v>58</v>
      </c>
      <c r="C151" t="s">
        <v>112</v>
      </c>
      <c r="D151" t="s">
        <v>27</v>
      </c>
      <c r="E151" s="1">
        <v>51.65</v>
      </c>
      <c r="F151">
        <v>2.1</v>
      </c>
      <c r="G151">
        <v>3815</v>
      </c>
      <c r="H151" t="s">
        <v>28</v>
      </c>
      <c r="I151" t="s">
        <v>29</v>
      </c>
      <c r="J151" t="s">
        <v>20</v>
      </c>
      <c r="K151" t="s">
        <v>31</v>
      </c>
      <c r="L151" t="str">
        <f t="shared" si="2"/>
        <v>Dry Female</v>
      </c>
      <c r="M151" t="s">
        <v>32</v>
      </c>
      <c r="N151" t="b">
        <v>1</v>
      </c>
      <c r="O151" t="s">
        <v>23</v>
      </c>
    </row>
    <row r="152" spans="1:15" x14ac:dyDescent="0.35">
      <c r="A152" t="s">
        <v>139</v>
      </c>
      <c r="B152" t="s">
        <v>122</v>
      </c>
      <c r="C152" t="s">
        <v>26</v>
      </c>
      <c r="D152" t="s">
        <v>60</v>
      </c>
      <c r="E152" s="1">
        <v>65.459999999999994</v>
      </c>
      <c r="F152">
        <v>2.5</v>
      </c>
      <c r="G152">
        <v>1441</v>
      </c>
      <c r="H152" t="s">
        <v>65</v>
      </c>
      <c r="I152" t="s">
        <v>51</v>
      </c>
      <c r="J152" t="s">
        <v>39</v>
      </c>
      <c r="K152" t="s">
        <v>61</v>
      </c>
      <c r="L152" t="str">
        <f t="shared" si="2"/>
        <v>Oily Male</v>
      </c>
      <c r="M152" t="s">
        <v>41</v>
      </c>
      <c r="N152" t="b">
        <v>0</v>
      </c>
      <c r="O152" t="s">
        <v>91</v>
      </c>
    </row>
    <row r="153" spans="1:15" x14ac:dyDescent="0.35">
      <c r="A153" t="s">
        <v>184</v>
      </c>
      <c r="B153" t="s">
        <v>44</v>
      </c>
      <c r="C153" t="s">
        <v>181</v>
      </c>
      <c r="D153" t="s">
        <v>27</v>
      </c>
      <c r="E153" s="1">
        <v>47.92</v>
      </c>
      <c r="F153">
        <v>3.9</v>
      </c>
      <c r="G153">
        <v>8471</v>
      </c>
      <c r="H153" t="s">
        <v>38</v>
      </c>
      <c r="I153" t="s">
        <v>46</v>
      </c>
      <c r="J153" t="s">
        <v>20</v>
      </c>
      <c r="K153" t="s">
        <v>40</v>
      </c>
      <c r="L153" t="str">
        <f t="shared" si="2"/>
        <v>Normal Female</v>
      </c>
      <c r="M153" t="s">
        <v>41</v>
      </c>
      <c r="N153" t="b">
        <v>1</v>
      </c>
      <c r="O153" t="s">
        <v>42</v>
      </c>
    </row>
    <row r="154" spans="1:15" x14ac:dyDescent="0.35">
      <c r="A154" t="s">
        <v>200</v>
      </c>
      <c r="B154" t="s">
        <v>138</v>
      </c>
      <c r="C154" t="s">
        <v>103</v>
      </c>
      <c r="D154" t="s">
        <v>37</v>
      </c>
      <c r="E154" s="1">
        <v>71.25</v>
      </c>
      <c r="F154">
        <v>4</v>
      </c>
      <c r="G154">
        <v>5749</v>
      </c>
      <c r="H154" t="s">
        <v>56</v>
      </c>
      <c r="I154" t="s">
        <v>51</v>
      </c>
      <c r="J154" t="s">
        <v>20</v>
      </c>
      <c r="K154" t="s">
        <v>31</v>
      </c>
      <c r="L154" t="str">
        <f t="shared" si="2"/>
        <v>Oily Female</v>
      </c>
      <c r="M154" t="s">
        <v>32</v>
      </c>
      <c r="N154" t="b">
        <v>0</v>
      </c>
      <c r="O154" t="s">
        <v>107</v>
      </c>
    </row>
    <row r="155" spans="1:15" x14ac:dyDescent="0.35">
      <c r="A155" t="s">
        <v>24</v>
      </c>
      <c r="B155" t="s">
        <v>81</v>
      </c>
      <c r="C155" t="s">
        <v>59</v>
      </c>
      <c r="D155" t="s">
        <v>60</v>
      </c>
      <c r="E155" s="1">
        <v>73.09</v>
      </c>
      <c r="F155">
        <v>4.8</v>
      </c>
      <c r="G155">
        <v>1574</v>
      </c>
      <c r="H155" t="s">
        <v>18</v>
      </c>
      <c r="I155" t="s">
        <v>29</v>
      </c>
      <c r="J155" t="s">
        <v>30</v>
      </c>
      <c r="K155" t="s">
        <v>86</v>
      </c>
      <c r="L155" t="str">
        <f t="shared" si="2"/>
        <v>Dry Unisex</v>
      </c>
      <c r="M155" t="s">
        <v>66</v>
      </c>
      <c r="N155" t="b">
        <v>1</v>
      </c>
      <c r="O155" t="s">
        <v>52</v>
      </c>
    </row>
    <row r="156" spans="1:15" x14ac:dyDescent="0.35">
      <c r="A156" t="s">
        <v>201</v>
      </c>
      <c r="B156" t="s">
        <v>167</v>
      </c>
      <c r="C156" t="s">
        <v>150</v>
      </c>
      <c r="D156" t="s">
        <v>17</v>
      </c>
      <c r="E156" s="1">
        <v>45.01</v>
      </c>
      <c r="F156">
        <v>4.3</v>
      </c>
      <c r="G156">
        <v>7285</v>
      </c>
      <c r="H156" t="s">
        <v>56</v>
      </c>
      <c r="I156" t="s">
        <v>29</v>
      </c>
      <c r="J156" t="s">
        <v>20</v>
      </c>
      <c r="K156" t="s">
        <v>61</v>
      </c>
      <c r="L156" t="str">
        <f t="shared" si="2"/>
        <v>Dry Female</v>
      </c>
      <c r="M156" t="s">
        <v>41</v>
      </c>
      <c r="N156" t="b">
        <v>0</v>
      </c>
      <c r="O156" t="s">
        <v>33</v>
      </c>
    </row>
    <row r="157" spans="1:15" x14ac:dyDescent="0.35">
      <c r="A157" t="s">
        <v>202</v>
      </c>
      <c r="B157" t="s">
        <v>140</v>
      </c>
      <c r="C157" t="s">
        <v>112</v>
      </c>
      <c r="D157" t="s">
        <v>37</v>
      </c>
      <c r="E157" s="1">
        <v>127.22</v>
      </c>
      <c r="F157">
        <v>3.1</v>
      </c>
      <c r="G157">
        <v>9065</v>
      </c>
      <c r="H157" t="s">
        <v>65</v>
      </c>
      <c r="I157" t="s">
        <v>70</v>
      </c>
      <c r="J157" t="s">
        <v>20</v>
      </c>
      <c r="K157" t="s">
        <v>86</v>
      </c>
      <c r="L157" t="str">
        <f t="shared" si="2"/>
        <v>Combination Female</v>
      </c>
      <c r="M157" t="s">
        <v>62</v>
      </c>
      <c r="N157" t="b">
        <v>0</v>
      </c>
      <c r="O157" t="s">
        <v>73</v>
      </c>
    </row>
    <row r="158" spans="1:15" x14ac:dyDescent="0.35">
      <c r="A158" t="s">
        <v>199</v>
      </c>
      <c r="B158" t="s">
        <v>75</v>
      </c>
      <c r="C158" t="s">
        <v>45</v>
      </c>
      <c r="D158" t="s">
        <v>27</v>
      </c>
      <c r="E158" s="1">
        <v>62.17</v>
      </c>
      <c r="F158">
        <v>4.9000000000000004</v>
      </c>
      <c r="G158">
        <v>4328</v>
      </c>
      <c r="H158" t="s">
        <v>79</v>
      </c>
      <c r="I158" t="s">
        <v>29</v>
      </c>
      <c r="J158" t="s">
        <v>30</v>
      </c>
      <c r="K158" t="s">
        <v>61</v>
      </c>
      <c r="L158" t="str">
        <f t="shared" si="2"/>
        <v>Dry Unisex</v>
      </c>
      <c r="M158" t="s">
        <v>47</v>
      </c>
      <c r="N158" t="b">
        <v>0</v>
      </c>
      <c r="O158" t="s">
        <v>52</v>
      </c>
    </row>
    <row r="159" spans="1:15" x14ac:dyDescent="0.35">
      <c r="A159" t="s">
        <v>203</v>
      </c>
      <c r="B159" t="s">
        <v>133</v>
      </c>
      <c r="C159" t="s">
        <v>78</v>
      </c>
      <c r="D159" t="s">
        <v>37</v>
      </c>
      <c r="E159" s="1">
        <v>46.09</v>
      </c>
      <c r="F159">
        <v>2.4</v>
      </c>
      <c r="G159">
        <v>7298</v>
      </c>
      <c r="H159" t="s">
        <v>28</v>
      </c>
      <c r="I159" t="s">
        <v>29</v>
      </c>
      <c r="J159" t="s">
        <v>30</v>
      </c>
      <c r="K159" t="s">
        <v>21</v>
      </c>
      <c r="L159" t="str">
        <f t="shared" si="2"/>
        <v>Dry Unisex</v>
      </c>
      <c r="M159" t="s">
        <v>22</v>
      </c>
      <c r="N159" t="b">
        <v>0</v>
      </c>
      <c r="O159" t="s">
        <v>91</v>
      </c>
    </row>
    <row r="160" spans="1:15" x14ac:dyDescent="0.35">
      <c r="A160" t="s">
        <v>99</v>
      </c>
      <c r="B160" t="s">
        <v>136</v>
      </c>
      <c r="C160" t="s">
        <v>59</v>
      </c>
      <c r="D160" t="s">
        <v>37</v>
      </c>
      <c r="E160" s="1">
        <v>132.84</v>
      </c>
      <c r="F160">
        <v>2.1</v>
      </c>
      <c r="G160">
        <v>4276</v>
      </c>
      <c r="H160" t="s">
        <v>79</v>
      </c>
      <c r="I160" t="s">
        <v>29</v>
      </c>
      <c r="J160" t="s">
        <v>30</v>
      </c>
      <c r="K160" t="s">
        <v>31</v>
      </c>
      <c r="L160" t="str">
        <f t="shared" si="2"/>
        <v>Dry Unisex</v>
      </c>
      <c r="M160" t="s">
        <v>62</v>
      </c>
      <c r="N160" t="b">
        <v>1</v>
      </c>
      <c r="O160" t="s">
        <v>107</v>
      </c>
    </row>
    <row r="161" spans="1:15" x14ac:dyDescent="0.35">
      <c r="A161" t="s">
        <v>142</v>
      </c>
      <c r="B161" t="s">
        <v>167</v>
      </c>
      <c r="C161" t="s">
        <v>97</v>
      </c>
      <c r="D161" t="s">
        <v>27</v>
      </c>
      <c r="E161" s="1">
        <v>70.92</v>
      </c>
      <c r="F161">
        <v>2</v>
      </c>
      <c r="G161">
        <v>5971</v>
      </c>
      <c r="H161" t="s">
        <v>65</v>
      </c>
      <c r="I161" t="s">
        <v>29</v>
      </c>
      <c r="J161" t="s">
        <v>30</v>
      </c>
      <c r="K161" t="s">
        <v>21</v>
      </c>
      <c r="L161" t="str">
        <f t="shared" si="2"/>
        <v>Dry Unisex</v>
      </c>
      <c r="M161" t="s">
        <v>47</v>
      </c>
      <c r="N161" t="b">
        <v>1</v>
      </c>
      <c r="O161" t="s">
        <v>107</v>
      </c>
    </row>
    <row r="162" spans="1:15" x14ac:dyDescent="0.35">
      <c r="A162" t="s">
        <v>118</v>
      </c>
      <c r="B162" t="s">
        <v>145</v>
      </c>
      <c r="C162" t="s">
        <v>143</v>
      </c>
      <c r="D162" t="s">
        <v>37</v>
      </c>
      <c r="E162" s="1">
        <v>46.21</v>
      </c>
      <c r="F162">
        <v>4.5</v>
      </c>
      <c r="G162">
        <v>8829</v>
      </c>
      <c r="H162" t="s">
        <v>79</v>
      </c>
      <c r="I162" t="s">
        <v>29</v>
      </c>
      <c r="J162" t="s">
        <v>20</v>
      </c>
      <c r="K162" t="s">
        <v>86</v>
      </c>
      <c r="L162" t="str">
        <f t="shared" si="2"/>
        <v>Dry Female</v>
      </c>
      <c r="M162" t="s">
        <v>62</v>
      </c>
      <c r="N162" t="b">
        <v>1</v>
      </c>
      <c r="O162" t="s">
        <v>52</v>
      </c>
    </row>
    <row r="163" spans="1:15" x14ac:dyDescent="0.35">
      <c r="A163" t="s">
        <v>201</v>
      </c>
      <c r="B163" t="s">
        <v>44</v>
      </c>
      <c r="C163" t="s">
        <v>69</v>
      </c>
      <c r="D163" t="s">
        <v>27</v>
      </c>
      <c r="E163" s="1">
        <v>73.989999999999995</v>
      </c>
      <c r="F163">
        <v>2.2000000000000002</v>
      </c>
      <c r="G163">
        <v>7777</v>
      </c>
      <c r="H163" t="s">
        <v>56</v>
      </c>
      <c r="I163" t="s">
        <v>46</v>
      </c>
      <c r="J163" t="s">
        <v>30</v>
      </c>
      <c r="K163" t="s">
        <v>61</v>
      </c>
      <c r="L163" t="str">
        <f t="shared" si="2"/>
        <v>Normal Unisex</v>
      </c>
      <c r="M163" t="s">
        <v>32</v>
      </c>
      <c r="N163" t="b">
        <v>1</v>
      </c>
      <c r="O163" t="s">
        <v>73</v>
      </c>
    </row>
    <row r="164" spans="1:15" x14ac:dyDescent="0.35">
      <c r="A164" t="s">
        <v>204</v>
      </c>
      <c r="B164" t="s">
        <v>140</v>
      </c>
      <c r="C164" t="s">
        <v>16</v>
      </c>
      <c r="D164" t="s">
        <v>27</v>
      </c>
      <c r="E164" s="1">
        <v>47.86</v>
      </c>
      <c r="F164">
        <v>1.4</v>
      </c>
      <c r="G164">
        <v>7664</v>
      </c>
      <c r="H164" t="s">
        <v>79</v>
      </c>
      <c r="I164" t="s">
        <v>46</v>
      </c>
      <c r="J164" t="s">
        <v>20</v>
      </c>
      <c r="K164" t="s">
        <v>31</v>
      </c>
      <c r="L164" t="str">
        <f t="shared" si="2"/>
        <v>Normal Female</v>
      </c>
      <c r="M164" t="s">
        <v>66</v>
      </c>
      <c r="N164" t="b">
        <v>1</v>
      </c>
      <c r="O164" t="s">
        <v>48</v>
      </c>
    </row>
    <row r="165" spans="1:15" x14ac:dyDescent="0.35">
      <c r="A165" t="s">
        <v>95</v>
      </c>
      <c r="B165" t="s">
        <v>177</v>
      </c>
      <c r="C165" t="s">
        <v>103</v>
      </c>
      <c r="D165" t="s">
        <v>37</v>
      </c>
      <c r="E165" s="1">
        <v>103.84</v>
      </c>
      <c r="F165">
        <v>3.3</v>
      </c>
      <c r="G165">
        <v>1206</v>
      </c>
      <c r="H165" t="s">
        <v>65</v>
      </c>
      <c r="I165" t="s">
        <v>51</v>
      </c>
      <c r="J165" t="s">
        <v>20</v>
      </c>
      <c r="K165" t="s">
        <v>98</v>
      </c>
      <c r="L165" t="str">
        <f t="shared" si="2"/>
        <v>Oily Female</v>
      </c>
      <c r="M165" t="s">
        <v>62</v>
      </c>
      <c r="N165" t="b">
        <v>0</v>
      </c>
      <c r="O165" t="s">
        <v>91</v>
      </c>
    </row>
    <row r="166" spans="1:15" x14ac:dyDescent="0.35">
      <c r="A166" t="s">
        <v>166</v>
      </c>
      <c r="B166" t="s">
        <v>77</v>
      </c>
      <c r="C166" t="s">
        <v>181</v>
      </c>
      <c r="D166" t="s">
        <v>60</v>
      </c>
      <c r="E166" s="1">
        <v>40.17</v>
      </c>
      <c r="F166">
        <v>2.1</v>
      </c>
      <c r="G166">
        <v>6895</v>
      </c>
      <c r="H166" t="s">
        <v>56</v>
      </c>
      <c r="I166" t="s">
        <v>70</v>
      </c>
      <c r="J166" t="s">
        <v>20</v>
      </c>
      <c r="K166" t="s">
        <v>21</v>
      </c>
      <c r="L166" t="str">
        <f t="shared" si="2"/>
        <v>Combination Female</v>
      </c>
      <c r="M166" t="s">
        <v>87</v>
      </c>
      <c r="N166" t="b">
        <v>1</v>
      </c>
      <c r="O166" t="s">
        <v>23</v>
      </c>
    </row>
    <row r="167" spans="1:15" x14ac:dyDescent="0.35">
      <c r="A167" t="s">
        <v>123</v>
      </c>
      <c r="B167" t="s">
        <v>126</v>
      </c>
      <c r="C167" t="s">
        <v>109</v>
      </c>
      <c r="D167" t="s">
        <v>60</v>
      </c>
      <c r="E167" s="1">
        <v>43.28</v>
      </c>
      <c r="F167">
        <v>3.4</v>
      </c>
      <c r="G167">
        <v>1567</v>
      </c>
      <c r="H167" t="s">
        <v>18</v>
      </c>
      <c r="I167" t="s">
        <v>46</v>
      </c>
      <c r="J167" t="s">
        <v>20</v>
      </c>
      <c r="K167" t="s">
        <v>31</v>
      </c>
      <c r="L167" t="str">
        <f t="shared" si="2"/>
        <v>Normal Female</v>
      </c>
      <c r="M167" t="s">
        <v>66</v>
      </c>
      <c r="N167" t="b">
        <v>1</v>
      </c>
      <c r="O167" t="s">
        <v>23</v>
      </c>
    </row>
    <row r="168" spans="1:15" x14ac:dyDescent="0.35">
      <c r="A168" t="s">
        <v>202</v>
      </c>
      <c r="B168" t="s">
        <v>136</v>
      </c>
      <c r="C168" t="s">
        <v>82</v>
      </c>
      <c r="D168" t="s">
        <v>27</v>
      </c>
      <c r="E168" s="1">
        <v>108.74</v>
      </c>
      <c r="F168">
        <v>4</v>
      </c>
      <c r="G168">
        <v>5921</v>
      </c>
      <c r="H168" t="s">
        <v>18</v>
      </c>
      <c r="I168" t="s">
        <v>19</v>
      </c>
      <c r="J168" t="s">
        <v>20</v>
      </c>
      <c r="K168" t="s">
        <v>98</v>
      </c>
      <c r="L168" t="str">
        <f t="shared" si="2"/>
        <v>Sensitive Female</v>
      </c>
      <c r="M168" t="s">
        <v>41</v>
      </c>
      <c r="N168" t="b">
        <v>0</v>
      </c>
      <c r="O168" t="s">
        <v>33</v>
      </c>
    </row>
    <row r="169" spans="1:15" x14ac:dyDescent="0.35">
      <c r="A169" t="s">
        <v>130</v>
      </c>
      <c r="B169" t="s">
        <v>96</v>
      </c>
      <c r="C169" t="s">
        <v>78</v>
      </c>
      <c r="D169" t="s">
        <v>17</v>
      </c>
      <c r="E169" s="1">
        <v>78.36</v>
      </c>
      <c r="F169">
        <v>1.9</v>
      </c>
      <c r="G169">
        <v>3534</v>
      </c>
      <c r="H169" t="s">
        <v>18</v>
      </c>
      <c r="I169" t="s">
        <v>46</v>
      </c>
      <c r="J169" t="s">
        <v>39</v>
      </c>
      <c r="K169" t="s">
        <v>21</v>
      </c>
      <c r="L169" t="str">
        <f t="shared" si="2"/>
        <v>Normal Male</v>
      </c>
      <c r="M169" t="s">
        <v>41</v>
      </c>
      <c r="N169" t="b">
        <v>0</v>
      </c>
      <c r="O169" t="s">
        <v>91</v>
      </c>
    </row>
    <row r="170" spans="1:15" x14ac:dyDescent="0.35">
      <c r="A170" t="s">
        <v>121</v>
      </c>
      <c r="B170" t="s">
        <v>25</v>
      </c>
      <c r="C170" t="s">
        <v>26</v>
      </c>
      <c r="D170" t="s">
        <v>37</v>
      </c>
      <c r="E170" s="1">
        <v>46.74</v>
      </c>
      <c r="F170">
        <v>1.2</v>
      </c>
      <c r="G170">
        <v>6838</v>
      </c>
      <c r="H170" t="s">
        <v>65</v>
      </c>
      <c r="I170" t="s">
        <v>19</v>
      </c>
      <c r="J170" t="s">
        <v>20</v>
      </c>
      <c r="K170" t="s">
        <v>61</v>
      </c>
      <c r="L170" t="str">
        <f t="shared" si="2"/>
        <v>Sensitive Female</v>
      </c>
      <c r="M170" t="s">
        <v>32</v>
      </c>
      <c r="N170" t="b">
        <v>1</v>
      </c>
      <c r="O170" t="s">
        <v>91</v>
      </c>
    </row>
    <row r="171" spans="1:15" x14ac:dyDescent="0.35">
      <c r="A171" t="s">
        <v>164</v>
      </c>
      <c r="B171" t="s">
        <v>126</v>
      </c>
      <c r="C171" t="s">
        <v>181</v>
      </c>
      <c r="D171" t="s">
        <v>17</v>
      </c>
      <c r="E171" s="1">
        <v>97.76</v>
      </c>
      <c r="F171">
        <v>1.9</v>
      </c>
      <c r="G171">
        <v>7701</v>
      </c>
      <c r="H171" t="s">
        <v>56</v>
      </c>
      <c r="I171" t="s">
        <v>70</v>
      </c>
      <c r="J171" t="s">
        <v>39</v>
      </c>
      <c r="K171" t="s">
        <v>86</v>
      </c>
      <c r="L171" t="str">
        <f t="shared" si="2"/>
        <v>Combination Male</v>
      </c>
      <c r="M171" t="s">
        <v>47</v>
      </c>
      <c r="N171" t="b">
        <v>1</v>
      </c>
      <c r="O171" t="s">
        <v>52</v>
      </c>
    </row>
    <row r="172" spans="1:15" x14ac:dyDescent="0.35">
      <c r="A172" t="s">
        <v>154</v>
      </c>
      <c r="B172" t="s">
        <v>50</v>
      </c>
      <c r="C172" t="s">
        <v>82</v>
      </c>
      <c r="D172" t="s">
        <v>17</v>
      </c>
      <c r="E172" s="1">
        <v>137.54</v>
      </c>
      <c r="F172">
        <v>1.9</v>
      </c>
      <c r="G172">
        <v>2124</v>
      </c>
      <c r="H172" t="s">
        <v>79</v>
      </c>
      <c r="I172" t="s">
        <v>70</v>
      </c>
      <c r="J172" t="s">
        <v>39</v>
      </c>
      <c r="K172" t="s">
        <v>31</v>
      </c>
      <c r="L172" t="str">
        <f t="shared" si="2"/>
        <v>Combination Male</v>
      </c>
      <c r="M172" t="s">
        <v>47</v>
      </c>
      <c r="N172" t="b">
        <v>1</v>
      </c>
      <c r="O172" t="s">
        <v>23</v>
      </c>
    </row>
    <row r="173" spans="1:15" x14ac:dyDescent="0.35">
      <c r="A173" t="s">
        <v>192</v>
      </c>
      <c r="B173" t="s">
        <v>172</v>
      </c>
      <c r="C173" t="s">
        <v>103</v>
      </c>
      <c r="D173" t="s">
        <v>27</v>
      </c>
      <c r="E173" s="1">
        <v>92.26</v>
      </c>
      <c r="F173">
        <v>1.3</v>
      </c>
      <c r="G173">
        <v>9864</v>
      </c>
      <c r="H173" t="s">
        <v>65</v>
      </c>
      <c r="I173" t="s">
        <v>29</v>
      </c>
      <c r="J173" t="s">
        <v>20</v>
      </c>
      <c r="K173" t="s">
        <v>31</v>
      </c>
      <c r="L173" t="str">
        <f t="shared" si="2"/>
        <v>Dry Female</v>
      </c>
      <c r="M173" t="s">
        <v>62</v>
      </c>
      <c r="N173" t="b">
        <v>1</v>
      </c>
      <c r="O173" t="s">
        <v>91</v>
      </c>
    </row>
    <row r="174" spans="1:15" x14ac:dyDescent="0.35">
      <c r="A174" t="s">
        <v>176</v>
      </c>
      <c r="B174" t="s">
        <v>102</v>
      </c>
      <c r="C174" t="s">
        <v>90</v>
      </c>
      <c r="D174" t="s">
        <v>60</v>
      </c>
      <c r="E174" s="1">
        <v>79.180000000000007</v>
      </c>
      <c r="F174">
        <v>1</v>
      </c>
      <c r="G174">
        <v>7201</v>
      </c>
      <c r="H174" t="s">
        <v>56</v>
      </c>
      <c r="I174" t="s">
        <v>70</v>
      </c>
      <c r="J174" t="s">
        <v>30</v>
      </c>
      <c r="K174" t="s">
        <v>40</v>
      </c>
      <c r="L174" t="str">
        <f t="shared" si="2"/>
        <v>Combination Unisex</v>
      </c>
      <c r="M174" t="s">
        <v>87</v>
      </c>
      <c r="N174" t="b">
        <v>0</v>
      </c>
      <c r="O174" t="s">
        <v>42</v>
      </c>
    </row>
    <row r="175" spans="1:15" x14ac:dyDescent="0.35">
      <c r="A175" t="s">
        <v>158</v>
      </c>
      <c r="B175" t="s">
        <v>84</v>
      </c>
      <c r="C175" t="s">
        <v>16</v>
      </c>
      <c r="D175" t="s">
        <v>17</v>
      </c>
      <c r="E175" s="1">
        <v>83.29</v>
      </c>
      <c r="F175">
        <v>2.2999999999999998</v>
      </c>
      <c r="G175">
        <v>4336</v>
      </c>
      <c r="H175" t="s">
        <v>56</v>
      </c>
      <c r="I175" t="s">
        <v>29</v>
      </c>
      <c r="J175" t="s">
        <v>30</v>
      </c>
      <c r="K175" t="s">
        <v>40</v>
      </c>
      <c r="L175" t="str">
        <f t="shared" si="2"/>
        <v>Dry Unisex</v>
      </c>
      <c r="M175" t="s">
        <v>87</v>
      </c>
      <c r="N175" t="b">
        <v>0</v>
      </c>
      <c r="O175" t="s">
        <v>73</v>
      </c>
    </row>
    <row r="176" spans="1:15" x14ac:dyDescent="0.35">
      <c r="A176" t="s">
        <v>205</v>
      </c>
      <c r="B176" t="s">
        <v>136</v>
      </c>
      <c r="C176" t="s">
        <v>55</v>
      </c>
      <c r="D176" t="s">
        <v>60</v>
      </c>
      <c r="E176" s="1">
        <v>64.400000000000006</v>
      </c>
      <c r="F176">
        <v>4</v>
      </c>
      <c r="G176">
        <v>6745</v>
      </c>
      <c r="H176" t="s">
        <v>79</v>
      </c>
      <c r="I176" t="s">
        <v>29</v>
      </c>
      <c r="J176" t="s">
        <v>39</v>
      </c>
      <c r="K176" t="s">
        <v>31</v>
      </c>
      <c r="L176" t="str">
        <f t="shared" si="2"/>
        <v>Dry Male</v>
      </c>
      <c r="M176" t="s">
        <v>62</v>
      </c>
      <c r="N176" t="b">
        <v>1</v>
      </c>
      <c r="O176" t="s">
        <v>91</v>
      </c>
    </row>
    <row r="177" spans="1:15" x14ac:dyDescent="0.35">
      <c r="A177" t="s">
        <v>206</v>
      </c>
      <c r="B177" t="s">
        <v>115</v>
      </c>
      <c r="C177" t="s">
        <v>106</v>
      </c>
      <c r="D177" t="s">
        <v>60</v>
      </c>
      <c r="E177" s="1">
        <v>133.83000000000001</v>
      </c>
      <c r="F177">
        <v>2.5</v>
      </c>
      <c r="G177">
        <v>2589</v>
      </c>
      <c r="H177" t="s">
        <v>38</v>
      </c>
      <c r="I177" t="s">
        <v>29</v>
      </c>
      <c r="J177" t="s">
        <v>39</v>
      </c>
      <c r="K177" t="s">
        <v>61</v>
      </c>
      <c r="L177" t="str">
        <f t="shared" si="2"/>
        <v>Dry Male</v>
      </c>
      <c r="M177" t="s">
        <v>32</v>
      </c>
      <c r="N177" t="b">
        <v>0</v>
      </c>
      <c r="O177" t="s">
        <v>91</v>
      </c>
    </row>
    <row r="178" spans="1:15" x14ac:dyDescent="0.35">
      <c r="A178" t="s">
        <v>162</v>
      </c>
      <c r="B178" t="s">
        <v>165</v>
      </c>
      <c r="C178" t="s">
        <v>85</v>
      </c>
      <c r="D178" t="s">
        <v>60</v>
      </c>
      <c r="E178" s="1">
        <v>11.24</v>
      </c>
      <c r="F178">
        <v>3.1</v>
      </c>
      <c r="G178">
        <v>8830</v>
      </c>
      <c r="H178" t="s">
        <v>79</v>
      </c>
      <c r="I178" t="s">
        <v>19</v>
      </c>
      <c r="J178" t="s">
        <v>20</v>
      </c>
      <c r="K178" t="s">
        <v>86</v>
      </c>
      <c r="L178" t="str">
        <f t="shared" si="2"/>
        <v>Sensitive Female</v>
      </c>
      <c r="M178" t="s">
        <v>47</v>
      </c>
      <c r="N178" t="b">
        <v>0</v>
      </c>
      <c r="O178" t="s">
        <v>33</v>
      </c>
    </row>
    <row r="179" spans="1:15" x14ac:dyDescent="0.35">
      <c r="A179" t="s">
        <v>53</v>
      </c>
      <c r="B179" t="s">
        <v>137</v>
      </c>
      <c r="C179" t="s">
        <v>112</v>
      </c>
      <c r="D179" t="s">
        <v>37</v>
      </c>
      <c r="E179" s="1">
        <v>23.43</v>
      </c>
      <c r="F179">
        <v>4.8</v>
      </c>
      <c r="G179">
        <v>5322</v>
      </c>
      <c r="H179" t="s">
        <v>28</v>
      </c>
      <c r="I179" t="s">
        <v>29</v>
      </c>
      <c r="J179" t="s">
        <v>30</v>
      </c>
      <c r="K179" t="s">
        <v>86</v>
      </c>
      <c r="L179" t="str">
        <f t="shared" si="2"/>
        <v>Dry Unisex</v>
      </c>
      <c r="M179" t="s">
        <v>87</v>
      </c>
      <c r="N179" t="b">
        <v>0</v>
      </c>
      <c r="O179" t="s">
        <v>33</v>
      </c>
    </row>
    <row r="180" spans="1:15" x14ac:dyDescent="0.35">
      <c r="A180" t="s">
        <v>161</v>
      </c>
      <c r="B180" t="s">
        <v>131</v>
      </c>
      <c r="C180" t="s">
        <v>148</v>
      </c>
      <c r="D180" t="s">
        <v>17</v>
      </c>
      <c r="E180" s="1">
        <v>57.18</v>
      </c>
      <c r="F180">
        <v>2.1</v>
      </c>
      <c r="G180">
        <v>1421</v>
      </c>
      <c r="H180" t="s">
        <v>38</v>
      </c>
      <c r="I180" t="s">
        <v>51</v>
      </c>
      <c r="J180" t="s">
        <v>30</v>
      </c>
      <c r="K180" t="s">
        <v>98</v>
      </c>
      <c r="L180" t="str">
        <f t="shared" si="2"/>
        <v>Oily Unisex</v>
      </c>
      <c r="M180" t="s">
        <v>47</v>
      </c>
      <c r="N180" t="b">
        <v>1</v>
      </c>
      <c r="O180" t="s">
        <v>33</v>
      </c>
    </row>
    <row r="181" spans="1:15" x14ac:dyDescent="0.35">
      <c r="A181" t="s">
        <v>83</v>
      </c>
      <c r="B181" t="s">
        <v>96</v>
      </c>
      <c r="C181" t="s">
        <v>143</v>
      </c>
      <c r="D181" t="s">
        <v>17</v>
      </c>
      <c r="E181" s="1">
        <v>102.88</v>
      </c>
      <c r="F181">
        <v>4.5999999999999996</v>
      </c>
      <c r="G181">
        <v>9311</v>
      </c>
      <c r="H181" t="s">
        <v>79</v>
      </c>
      <c r="I181" t="s">
        <v>51</v>
      </c>
      <c r="J181" t="s">
        <v>39</v>
      </c>
      <c r="K181" t="s">
        <v>98</v>
      </c>
      <c r="L181" t="str">
        <f t="shared" si="2"/>
        <v>Oily Male</v>
      </c>
      <c r="M181" t="s">
        <v>62</v>
      </c>
      <c r="N181" t="b">
        <v>0</v>
      </c>
      <c r="O181" t="s">
        <v>91</v>
      </c>
    </row>
    <row r="182" spans="1:15" x14ac:dyDescent="0.35">
      <c r="A182" t="s">
        <v>166</v>
      </c>
      <c r="B182" t="s">
        <v>136</v>
      </c>
      <c r="C182" t="s">
        <v>59</v>
      </c>
      <c r="D182" t="s">
        <v>60</v>
      </c>
      <c r="E182" s="1">
        <v>142.44</v>
      </c>
      <c r="F182">
        <v>4.2</v>
      </c>
      <c r="G182">
        <v>451</v>
      </c>
      <c r="H182" t="s">
        <v>38</v>
      </c>
      <c r="I182" t="s">
        <v>70</v>
      </c>
      <c r="J182" t="s">
        <v>39</v>
      </c>
      <c r="K182" t="s">
        <v>86</v>
      </c>
      <c r="L182" t="str">
        <f t="shared" si="2"/>
        <v>Combination Male</v>
      </c>
      <c r="M182" t="s">
        <v>62</v>
      </c>
      <c r="N182" t="b">
        <v>0</v>
      </c>
      <c r="O182" t="s">
        <v>91</v>
      </c>
    </row>
    <row r="183" spans="1:15" x14ac:dyDescent="0.35">
      <c r="A183" t="s">
        <v>144</v>
      </c>
      <c r="B183" t="s">
        <v>25</v>
      </c>
      <c r="C183" t="s">
        <v>82</v>
      </c>
      <c r="D183" t="s">
        <v>60</v>
      </c>
      <c r="E183" s="1">
        <v>39.89</v>
      </c>
      <c r="F183">
        <v>4.5999999999999996</v>
      </c>
      <c r="G183">
        <v>3914</v>
      </c>
      <c r="H183" t="s">
        <v>65</v>
      </c>
      <c r="I183" t="s">
        <v>46</v>
      </c>
      <c r="J183" t="s">
        <v>39</v>
      </c>
      <c r="K183" t="s">
        <v>98</v>
      </c>
      <c r="L183" t="str">
        <f t="shared" si="2"/>
        <v>Normal Male</v>
      </c>
      <c r="M183" t="s">
        <v>41</v>
      </c>
      <c r="N183" t="b">
        <v>0</v>
      </c>
      <c r="O183" t="s">
        <v>48</v>
      </c>
    </row>
    <row r="184" spans="1:15" x14ac:dyDescent="0.35">
      <c r="A184" t="s">
        <v>149</v>
      </c>
      <c r="B184" t="s">
        <v>15</v>
      </c>
      <c r="C184" t="s">
        <v>163</v>
      </c>
      <c r="D184" t="s">
        <v>60</v>
      </c>
      <c r="E184" s="1">
        <v>23.98</v>
      </c>
      <c r="F184">
        <v>1.5</v>
      </c>
      <c r="G184">
        <v>8320</v>
      </c>
      <c r="H184" t="s">
        <v>56</v>
      </c>
      <c r="I184" t="s">
        <v>70</v>
      </c>
      <c r="J184" t="s">
        <v>20</v>
      </c>
      <c r="K184" t="s">
        <v>40</v>
      </c>
      <c r="L184" t="str">
        <f t="shared" si="2"/>
        <v>Combination Female</v>
      </c>
      <c r="M184" t="s">
        <v>87</v>
      </c>
      <c r="N184" t="b">
        <v>0</v>
      </c>
      <c r="O184" t="s">
        <v>73</v>
      </c>
    </row>
    <row r="185" spans="1:15" x14ac:dyDescent="0.35">
      <c r="A185" t="s">
        <v>154</v>
      </c>
      <c r="B185" t="s">
        <v>183</v>
      </c>
      <c r="C185" t="s">
        <v>45</v>
      </c>
      <c r="D185" t="s">
        <v>27</v>
      </c>
      <c r="E185" s="1">
        <v>112.59</v>
      </c>
      <c r="F185">
        <v>4.7</v>
      </c>
      <c r="G185">
        <v>7668</v>
      </c>
      <c r="H185" t="s">
        <v>65</v>
      </c>
      <c r="I185" t="s">
        <v>51</v>
      </c>
      <c r="J185" t="s">
        <v>20</v>
      </c>
      <c r="K185" t="s">
        <v>31</v>
      </c>
      <c r="L185" t="str">
        <f t="shared" si="2"/>
        <v>Oily Female</v>
      </c>
      <c r="M185" t="s">
        <v>66</v>
      </c>
      <c r="N185" t="b">
        <v>0</v>
      </c>
      <c r="O185" t="s">
        <v>42</v>
      </c>
    </row>
    <row r="186" spans="1:15" x14ac:dyDescent="0.35">
      <c r="A186" t="s">
        <v>125</v>
      </c>
      <c r="B186" t="s">
        <v>111</v>
      </c>
      <c r="C186" t="s">
        <v>150</v>
      </c>
      <c r="D186" t="s">
        <v>37</v>
      </c>
      <c r="E186" s="1">
        <v>148.49</v>
      </c>
      <c r="F186">
        <v>1.1000000000000001</v>
      </c>
      <c r="G186">
        <v>3368</v>
      </c>
      <c r="H186" t="s">
        <v>38</v>
      </c>
      <c r="I186" t="s">
        <v>29</v>
      </c>
      <c r="J186" t="s">
        <v>30</v>
      </c>
      <c r="K186" t="s">
        <v>86</v>
      </c>
      <c r="L186" t="str">
        <f t="shared" si="2"/>
        <v>Dry Unisex</v>
      </c>
      <c r="M186" t="s">
        <v>22</v>
      </c>
      <c r="N186" t="b">
        <v>0</v>
      </c>
      <c r="O186" t="s">
        <v>107</v>
      </c>
    </row>
    <row r="187" spans="1:15" x14ac:dyDescent="0.35">
      <c r="A187" t="s">
        <v>151</v>
      </c>
      <c r="B187" t="s">
        <v>105</v>
      </c>
      <c r="C187" t="s">
        <v>148</v>
      </c>
      <c r="D187" t="s">
        <v>60</v>
      </c>
      <c r="E187" s="1">
        <v>33.770000000000003</v>
      </c>
      <c r="F187">
        <v>4.3</v>
      </c>
      <c r="G187">
        <v>442</v>
      </c>
      <c r="H187" t="s">
        <v>18</v>
      </c>
      <c r="I187" t="s">
        <v>70</v>
      </c>
      <c r="J187" t="s">
        <v>30</v>
      </c>
      <c r="K187" t="s">
        <v>61</v>
      </c>
      <c r="L187" t="str">
        <f t="shared" si="2"/>
        <v>Combination Unisex</v>
      </c>
      <c r="M187" t="s">
        <v>32</v>
      </c>
      <c r="N187" t="b">
        <v>1</v>
      </c>
      <c r="O187" t="s">
        <v>48</v>
      </c>
    </row>
    <row r="188" spans="1:15" x14ac:dyDescent="0.35">
      <c r="A188" t="s">
        <v>63</v>
      </c>
      <c r="B188" t="s">
        <v>44</v>
      </c>
      <c r="C188" t="s">
        <v>106</v>
      </c>
      <c r="D188" t="s">
        <v>37</v>
      </c>
      <c r="E188" s="1">
        <v>27.29</v>
      </c>
      <c r="F188">
        <v>3.5</v>
      </c>
      <c r="G188">
        <v>6783</v>
      </c>
      <c r="H188" t="s">
        <v>18</v>
      </c>
      <c r="I188" t="s">
        <v>51</v>
      </c>
      <c r="J188" t="s">
        <v>30</v>
      </c>
      <c r="K188" t="s">
        <v>21</v>
      </c>
      <c r="L188" t="str">
        <f t="shared" si="2"/>
        <v>Oily Unisex</v>
      </c>
      <c r="M188" t="s">
        <v>62</v>
      </c>
      <c r="N188" t="b">
        <v>0</v>
      </c>
      <c r="O188" t="s">
        <v>107</v>
      </c>
    </row>
    <row r="189" spans="1:15" x14ac:dyDescent="0.35">
      <c r="A189" t="s">
        <v>144</v>
      </c>
      <c r="B189" t="s">
        <v>50</v>
      </c>
      <c r="C189" t="s">
        <v>106</v>
      </c>
      <c r="D189" t="s">
        <v>60</v>
      </c>
      <c r="E189" s="1">
        <v>147.41</v>
      </c>
      <c r="F189">
        <v>4.5</v>
      </c>
      <c r="G189">
        <v>2448</v>
      </c>
      <c r="H189" t="s">
        <v>18</v>
      </c>
      <c r="I189" t="s">
        <v>51</v>
      </c>
      <c r="J189" t="s">
        <v>20</v>
      </c>
      <c r="K189" t="s">
        <v>98</v>
      </c>
      <c r="L189" t="str">
        <f t="shared" si="2"/>
        <v>Oily Female</v>
      </c>
      <c r="M189" t="s">
        <v>22</v>
      </c>
      <c r="N189" t="b">
        <v>1</v>
      </c>
      <c r="O189" t="s">
        <v>107</v>
      </c>
    </row>
    <row r="190" spans="1:15" x14ac:dyDescent="0.35">
      <c r="A190" t="s">
        <v>146</v>
      </c>
      <c r="B190" t="s">
        <v>89</v>
      </c>
      <c r="C190" t="s">
        <v>100</v>
      </c>
      <c r="D190" t="s">
        <v>27</v>
      </c>
      <c r="E190" s="1">
        <v>45.24</v>
      </c>
      <c r="F190">
        <v>1.6</v>
      </c>
      <c r="G190">
        <v>9014</v>
      </c>
      <c r="H190" t="s">
        <v>56</v>
      </c>
      <c r="I190" t="s">
        <v>19</v>
      </c>
      <c r="J190" t="s">
        <v>20</v>
      </c>
      <c r="K190" t="s">
        <v>21</v>
      </c>
      <c r="L190" t="str">
        <f t="shared" si="2"/>
        <v>Sensitive Female</v>
      </c>
      <c r="M190" t="s">
        <v>66</v>
      </c>
      <c r="N190" t="b">
        <v>0</v>
      </c>
      <c r="O190" t="s">
        <v>23</v>
      </c>
    </row>
    <row r="191" spans="1:15" x14ac:dyDescent="0.35">
      <c r="A191" t="s">
        <v>158</v>
      </c>
      <c r="B191" t="s">
        <v>124</v>
      </c>
      <c r="C191" t="s">
        <v>109</v>
      </c>
      <c r="D191" t="s">
        <v>37</v>
      </c>
      <c r="E191" s="1">
        <v>13.42</v>
      </c>
      <c r="F191">
        <v>1.3</v>
      </c>
      <c r="G191">
        <v>6389</v>
      </c>
      <c r="H191" t="s">
        <v>79</v>
      </c>
      <c r="I191" t="s">
        <v>19</v>
      </c>
      <c r="J191" t="s">
        <v>20</v>
      </c>
      <c r="K191" t="s">
        <v>61</v>
      </c>
      <c r="L191" t="str">
        <f t="shared" si="2"/>
        <v>Sensitive Female</v>
      </c>
      <c r="M191" t="s">
        <v>47</v>
      </c>
      <c r="N191" t="b">
        <v>1</v>
      </c>
      <c r="O191" t="s">
        <v>23</v>
      </c>
    </row>
    <row r="192" spans="1:15" x14ac:dyDescent="0.35">
      <c r="A192" t="s">
        <v>190</v>
      </c>
      <c r="B192" t="s">
        <v>93</v>
      </c>
      <c r="C192" t="s">
        <v>148</v>
      </c>
      <c r="D192" t="s">
        <v>27</v>
      </c>
      <c r="E192" s="1">
        <v>44.25</v>
      </c>
      <c r="F192">
        <v>3.6</v>
      </c>
      <c r="G192">
        <v>7779</v>
      </c>
      <c r="H192" t="s">
        <v>65</v>
      </c>
      <c r="I192" t="s">
        <v>19</v>
      </c>
      <c r="J192" t="s">
        <v>39</v>
      </c>
      <c r="K192" t="s">
        <v>61</v>
      </c>
      <c r="L192" t="str">
        <f t="shared" si="2"/>
        <v>Sensitive Male</v>
      </c>
      <c r="M192" t="s">
        <v>32</v>
      </c>
      <c r="N192" t="b">
        <v>0</v>
      </c>
      <c r="O192" t="s">
        <v>73</v>
      </c>
    </row>
    <row r="193" spans="1:15" x14ac:dyDescent="0.35">
      <c r="A193" t="s">
        <v>67</v>
      </c>
      <c r="B193" t="s">
        <v>122</v>
      </c>
      <c r="C193" t="s">
        <v>106</v>
      </c>
      <c r="D193" t="s">
        <v>17</v>
      </c>
      <c r="E193" s="1">
        <v>100.75</v>
      </c>
      <c r="F193">
        <v>2</v>
      </c>
      <c r="G193">
        <v>270</v>
      </c>
      <c r="H193" t="s">
        <v>28</v>
      </c>
      <c r="I193" t="s">
        <v>19</v>
      </c>
      <c r="J193" t="s">
        <v>20</v>
      </c>
      <c r="K193" t="s">
        <v>31</v>
      </c>
      <c r="L193" t="str">
        <f t="shared" si="2"/>
        <v>Sensitive Female</v>
      </c>
      <c r="M193" t="s">
        <v>87</v>
      </c>
      <c r="N193" t="b">
        <v>1</v>
      </c>
      <c r="O193" t="s">
        <v>48</v>
      </c>
    </row>
    <row r="194" spans="1:15" x14ac:dyDescent="0.35">
      <c r="A194" t="s">
        <v>207</v>
      </c>
      <c r="B194" t="s">
        <v>115</v>
      </c>
      <c r="C194" t="s">
        <v>36</v>
      </c>
      <c r="D194" t="s">
        <v>17</v>
      </c>
      <c r="E194" s="1">
        <v>40.729999999999997</v>
      </c>
      <c r="F194">
        <v>2.9</v>
      </c>
      <c r="G194">
        <v>4891</v>
      </c>
      <c r="H194" t="s">
        <v>65</v>
      </c>
      <c r="I194" t="s">
        <v>29</v>
      </c>
      <c r="J194" t="s">
        <v>20</v>
      </c>
      <c r="K194" t="s">
        <v>40</v>
      </c>
      <c r="L194" t="str">
        <f t="shared" si="2"/>
        <v>Dry Female</v>
      </c>
      <c r="M194" t="s">
        <v>32</v>
      </c>
      <c r="N194" t="b">
        <v>1</v>
      </c>
      <c r="O194" t="s">
        <v>42</v>
      </c>
    </row>
    <row r="195" spans="1:15" x14ac:dyDescent="0.35">
      <c r="A195" t="s">
        <v>160</v>
      </c>
      <c r="B195" t="s">
        <v>77</v>
      </c>
      <c r="C195" t="s">
        <v>36</v>
      </c>
      <c r="D195" t="s">
        <v>37</v>
      </c>
      <c r="E195" s="1">
        <v>82.79</v>
      </c>
      <c r="F195">
        <v>2.2000000000000002</v>
      </c>
      <c r="G195">
        <v>2172</v>
      </c>
      <c r="H195" t="s">
        <v>18</v>
      </c>
      <c r="I195" t="s">
        <v>46</v>
      </c>
      <c r="J195" t="s">
        <v>20</v>
      </c>
      <c r="K195" t="s">
        <v>31</v>
      </c>
      <c r="L195" t="str">
        <f t="shared" ref="L195:L200" si="3">_xlfn.CONCAT(I195," ",J195)</f>
        <v>Normal Female</v>
      </c>
      <c r="M195" t="s">
        <v>87</v>
      </c>
      <c r="N195" t="b">
        <v>0</v>
      </c>
      <c r="O195" t="s">
        <v>23</v>
      </c>
    </row>
    <row r="196" spans="1:15" x14ac:dyDescent="0.35">
      <c r="A196" t="s">
        <v>208</v>
      </c>
      <c r="B196" t="s">
        <v>177</v>
      </c>
      <c r="C196" t="s">
        <v>82</v>
      </c>
      <c r="D196" t="s">
        <v>27</v>
      </c>
      <c r="E196" s="1">
        <v>129.35</v>
      </c>
      <c r="F196">
        <v>4.8</v>
      </c>
      <c r="G196">
        <v>2964</v>
      </c>
      <c r="H196" t="s">
        <v>38</v>
      </c>
      <c r="I196" t="s">
        <v>70</v>
      </c>
      <c r="J196" t="s">
        <v>30</v>
      </c>
      <c r="K196" t="s">
        <v>21</v>
      </c>
      <c r="L196" t="str">
        <f t="shared" si="3"/>
        <v>Combination Unisex</v>
      </c>
      <c r="M196" t="s">
        <v>32</v>
      </c>
      <c r="N196" t="b">
        <v>1</v>
      </c>
      <c r="O196" t="s">
        <v>33</v>
      </c>
    </row>
    <row r="197" spans="1:15" x14ac:dyDescent="0.35">
      <c r="A197" t="s">
        <v>170</v>
      </c>
      <c r="B197" t="s">
        <v>126</v>
      </c>
      <c r="C197" t="s">
        <v>112</v>
      </c>
      <c r="D197" t="s">
        <v>17</v>
      </c>
      <c r="E197" s="1">
        <v>76.05</v>
      </c>
      <c r="F197">
        <v>1.4</v>
      </c>
      <c r="G197">
        <v>9536</v>
      </c>
      <c r="H197" t="s">
        <v>65</v>
      </c>
      <c r="I197" t="s">
        <v>46</v>
      </c>
      <c r="J197" t="s">
        <v>30</v>
      </c>
      <c r="K197" t="s">
        <v>40</v>
      </c>
      <c r="L197" t="str">
        <f t="shared" si="3"/>
        <v>Normal Unisex</v>
      </c>
      <c r="M197" t="s">
        <v>62</v>
      </c>
      <c r="N197" t="b">
        <v>0</v>
      </c>
      <c r="O197" t="s">
        <v>23</v>
      </c>
    </row>
    <row r="198" spans="1:15" x14ac:dyDescent="0.35">
      <c r="A198" t="s">
        <v>76</v>
      </c>
      <c r="B198" t="s">
        <v>165</v>
      </c>
      <c r="C198" t="s">
        <v>97</v>
      </c>
      <c r="D198" t="s">
        <v>37</v>
      </c>
      <c r="E198" s="1">
        <v>123.79</v>
      </c>
      <c r="F198">
        <v>2</v>
      </c>
      <c r="G198">
        <v>8183</v>
      </c>
      <c r="H198" t="s">
        <v>28</v>
      </c>
      <c r="I198" t="s">
        <v>19</v>
      </c>
      <c r="J198" t="s">
        <v>30</v>
      </c>
      <c r="K198" t="s">
        <v>98</v>
      </c>
      <c r="L198" t="str">
        <f t="shared" si="3"/>
        <v>Sensitive Unisex</v>
      </c>
      <c r="M198" t="s">
        <v>87</v>
      </c>
      <c r="N198" t="b">
        <v>1</v>
      </c>
      <c r="O198" t="s">
        <v>42</v>
      </c>
    </row>
    <row r="199" spans="1:15" x14ac:dyDescent="0.35">
      <c r="A199" t="s">
        <v>24</v>
      </c>
      <c r="B199" t="s">
        <v>165</v>
      </c>
      <c r="C199" t="s">
        <v>181</v>
      </c>
      <c r="D199" t="s">
        <v>37</v>
      </c>
      <c r="E199" s="1">
        <v>113.13</v>
      </c>
      <c r="F199">
        <v>3.6</v>
      </c>
      <c r="G199">
        <v>138</v>
      </c>
      <c r="H199" t="s">
        <v>65</v>
      </c>
      <c r="I199" t="s">
        <v>19</v>
      </c>
      <c r="J199" t="s">
        <v>20</v>
      </c>
      <c r="K199" t="s">
        <v>61</v>
      </c>
      <c r="L199" t="str">
        <f t="shared" si="3"/>
        <v>Sensitive Female</v>
      </c>
      <c r="M199" t="s">
        <v>22</v>
      </c>
      <c r="N199" t="b">
        <v>1</v>
      </c>
      <c r="O199" t="s">
        <v>52</v>
      </c>
    </row>
    <row r="200" spans="1:15" x14ac:dyDescent="0.35">
      <c r="A200" t="s">
        <v>199</v>
      </c>
      <c r="B200" t="s">
        <v>119</v>
      </c>
      <c r="C200" t="s">
        <v>36</v>
      </c>
      <c r="D200" t="s">
        <v>17</v>
      </c>
      <c r="E200" s="1">
        <v>27.41</v>
      </c>
      <c r="F200">
        <v>1.6</v>
      </c>
      <c r="G200">
        <v>6213</v>
      </c>
      <c r="H200" t="s">
        <v>38</v>
      </c>
      <c r="I200" t="s">
        <v>51</v>
      </c>
      <c r="J200" t="s">
        <v>39</v>
      </c>
      <c r="K200" t="s">
        <v>61</v>
      </c>
      <c r="L200" t="str">
        <f t="shared" si="3"/>
        <v>Oily Male</v>
      </c>
      <c r="M200" t="s">
        <v>87</v>
      </c>
      <c r="N200" t="b">
        <v>0</v>
      </c>
      <c r="O200" t="s">
        <v>91</v>
      </c>
    </row>
  </sheetData>
  <autoFilter ref="A1:O200" xr:uid="{F756C36C-7DF9-415B-A88A-D335DD9F1D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Most used beauty cosmetics 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2024-10-04T21:42:07Z</dcterms:created>
  <dcterms:modified xsi:type="dcterms:W3CDTF">2024-10-06T23:51:13Z</dcterms:modified>
</cp:coreProperties>
</file>